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xua\Documents\"/>
    </mc:Choice>
  </mc:AlternateContent>
  <xr:revisionPtr revIDLastSave="0" documentId="8_{C378729B-281A-4FB0-8D4B-081FF44ABBDA}" xr6:coauthVersionLast="47" xr6:coauthVersionMax="47" xr10:uidLastSave="{00000000-0000-0000-0000-000000000000}"/>
  <bookViews>
    <workbookView xWindow="-108" yWindow="-108" windowWidth="23256" windowHeight="12456" activeTab="1"/>
  </bookViews>
  <sheets>
    <sheet name="lab2 final version" sheetId="2" r:id="rId1"/>
    <sheet name="data" sheetId="5" r:id="rId2"/>
    <sheet name="summary" sheetId="1" r:id="rId3"/>
    <sheet name="chart" sheetId="4" r:id="rId4"/>
  </sheets>
  <externalReferences>
    <externalReference r:id="rId5"/>
  </externalReferences>
  <definedNames>
    <definedName name="_xlnm._FilterDatabase" localSheetId="1" hidden="1">data!$A$1:$F$4696</definedName>
  </definedNames>
  <calcPr calcId="0"/>
</workbook>
</file>

<file path=xl/calcChain.xml><?xml version="1.0" encoding="utf-8"?>
<calcChain xmlns="http://schemas.openxmlformats.org/spreadsheetml/2006/main">
  <c r="E297" i="5" l="1"/>
  <c r="E2918" i="5"/>
  <c r="E346" i="5"/>
  <c r="E2959" i="5"/>
  <c r="E684" i="5"/>
  <c r="E1571" i="5"/>
  <c r="E4178" i="5"/>
  <c r="E3616" i="5"/>
  <c r="E3053" i="5"/>
  <c r="E3640" i="5"/>
  <c r="E2498" i="5"/>
  <c r="E3080" i="5"/>
  <c r="E1934" i="5"/>
  <c r="E2228" i="5"/>
  <c r="E1658" i="5"/>
  <c r="E3967" i="5"/>
  <c r="E2245" i="5"/>
  <c r="E523" i="5"/>
  <c r="E3983" i="5"/>
  <c r="E531" i="5"/>
  <c r="E3990" i="5"/>
  <c r="E538" i="5"/>
  <c r="E3997" i="5"/>
  <c r="E3136" i="5"/>
  <c r="E1699" i="5"/>
  <c r="E1125" i="5"/>
  <c r="E1703" i="5"/>
  <c r="E3144" i="5"/>
  <c r="E266" i="5"/>
  <c r="E2859" i="5"/>
  <c r="E1709" i="5"/>
  <c r="E3150" i="5"/>
  <c r="E272" i="5"/>
  <c r="E3441" i="5"/>
  <c r="E563" i="5"/>
  <c r="E2004" i="5"/>
  <c r="E854" i="5"/>
  <c r="E2295" i="5"/>
  <c r="E569" i="5"/>
  <c r="E2010" i="5"/>
  <c r="E860" i="5"/>
  <c r="E2301" i="5"/>
  <c r="E3742" i="5"/>
  <c r="E2592" i="5"/>
  <c r="E4033" i="5"/>
  <c r="D290" i="5"/>
  <c r="E290" i="5" s="1"/>
  <c r="D2" i="5"/>
  <c r="D1442" i="5"/>
  <c r="E1442" i="5" s="1"/>
  <c r="D1154" i="5"/>
  <c r="E1154" i="5" s="1"/>
  <c r="D866" i="5"/>
  <c r="E866" i="5" s="1"/>
  <c r="D2306" i="5"/>
  <c r="E2306" i="5" s="1"/>
  <c r="D2018" i="5"/>
  <c r="E2018" i="5" s="1"/>
  <c r="D1730" i="5"/>
  <c r="E1730" i="5" s="1"/>
  <c r="D3170" i="5"/>
  <c r="E3170" i="5" s="1"/>
  <c r="D2882" i="5"/>
  <c r="E2882" i="5" s="1"/>
  <c r="D2594" i="5"/>
  <c r="E2594" i="5" s="1"/>
  <c r="D4034" i="5"/>
  <c r="E4034" i="5" s="1"/>
  <c r="D3746" i="5"/>
  <c r="E3746" i="5" s="1"/>
  <c r="D3458" i="5"/>
  <c r="E3458" i="5" s="1"/>
  <c r="D579" i="5"/>
  <c r="E579" i="5" s="1"/>
  <c r="D291" i="5"/>
  <c r="E291" i="5" s="1"/>
  <c r="D3" i="5"/>
  <c r="E3" i="5" s="1"/>
  <c r="D1443" i="5"/>
  <c r="E1443" i="5" s="1"/>
  <c r="D1155" i="5"/>
  <c r="E1155" i="5" s="1"/>
  <c r="D867" i="5"/>
  <c r="E867" i="5" s="1"/>
  <c r="D2307" i="5"/>
  <c r="E2307" i="5" s="1"/>
  <c r="D2019" i="5"/>
  <c r="E2019" i="5" s="1"/>
  <c r="D1731" i="5"/>
  <c r="E1731" i="5" s="1"/>
  <c r="D3171" i="5"/>
  <c r="E3171" i="5" s="1"/>
  <c r="D2883" i="5"/>
  <c r="E2883" i="5" s="1"/>
  <c r="D2595" i="5"/>
  <c r="E2595" i="5" s="1"/>
  <c r="D4035" i="5"/>
  <c r="E4035" i="5" s="1"/>
  <c r="D3747" i="5"/>
  <c r="E3747" i="5" s="1"/>
  <c r="D3459" i="5"/>
  <c r="E3459" i="5" s="1"/>
  <c r="D580" i="5"/>
  <c r="E580" i="5" s="1"/>
  <c r="D292" i="5"/>
  <c r="E292" i="5" s="1"/>
  <c r="D4" i="5"/>
  <c r="E4" i="5" s="1"/>
  <c r="D1444" i="5"/>
  <c r="E1444" i="5" s="1"/>
  <c r="D1156" i="5"/>
  <c r="E1156" i="5" s="1"/>
  <c r="D868" i="5"/>
  <c r="E868" i="5" s="1"/>
  <c r="D2308" i="5"/>
  <c r="E2308" i="5" s="1"/>
  <c r="D2020" i="5"/>
  <c r="E2020" i="5" s="1"/>
  <c r="D1732" i="5"/>
  <c r="E1732" i="5" s="1"/>
  <c r="D3172" i="5"/>
  <c r="E3172" i="5" s="1"/>
  <c r="D2884" i="5"/>
  <c r="E2884" i="5" s="1"/>
  <c r="D2596" i="5"/>
  <c r="E2596" i="5" s="1"/>
  <c r="D4036" i="5"/>
  <c r="E4036" i="5" s="1"/>
  <c r="D3748" i="5"/>
  <c r="E3748" i="5" s="1"/>
  <c r="D3460" i="5"/>
  <c r="E3460" i="5" s="1"/>
  <c r="D581" i="5"/>
  <c r="E581" i="5" s="1"/>
  <c r="D293" i="5"/>
  <c r="E293" i="5" s="1"/>
  <c r="D5" i="5"/>
  <c r="E5" i="5" s="1"/>
  <c r="D1445" i="5"/>
  <c r="E1445" i="5" s="1"/>
  <c r="D1157" i="5"/>
  <c r="E1157" i="5" s="1"/>
  <c r="D869" i="5"/>
  <c r="E869" i="5" s="1"/>
  <c r="D2309" i="5"/>
  <c r="E2309" i="5" s="1"/>
  <c r="D2021" i="5"/>
  <c r="E2021" i="5" s="1"/>
  <c r="D1733" i="5"/>
  <c r="E1733" i="5" s="1"/>
  <c r="D3173" i="5"/>
  <c r="E3173" i="5" s="1"/>
  <c r="D2885" i="5"/>
  <c r="E2885" i="5" s="1"/>
  <c r="D2597" i="5"/>
  <c r="E2597" i="5" s="1"/>
  <c r="D4037" i="5"/>
  <c r="E4037" i="5" s="1"/>
  <c r="D3749" i="5"/>
  <c r="E3749" i="5" s="1"/>
  <c r="D3461" i="5"/>
  <c r="E3461" i="5" s="1"/>
  <c r="D582" i="5"/>
  <c r="E582" i="5" s="1"/>
  <c r="D294" i="5"/>
  <c r="E294" i="5" s="1"/>
  <c r="D6" i="5"/>
  <c r="E6" i="5" s="1"/>
  <c r="D1446" i="5"/>
  <c r="E1446" i="5" s="1"/>
  <c r="D1158" i="5"/>
  <c r="E1158" i="5" s="1"/>
  <c r="D870" i="5"/>
  <c r="E870" i="5" s="1"/>
  <c r="D2310" i="5"/>
  <c r="E2310" i="5" s="1"/>
  <c r="D2022" i="5"/>
  <c r="E2022" i="5" s="1"/>
  <c r="D1734" i="5"/>
  <c r="E1734" i="5" s="1"/>
  <c r="D3174" i="5"/>
  <c r="E3174" i="5" s="1"/>
  <c r="D2886" i="5"/>
  <c r="E2886" i="5" s="1"/>
  <c r="D2598" i="5"/>
  <c r="E2598" i="5" s="1"/>
  <c r="D4038" i="5"/>
  <c r="E4038" i="5" s="1"/>
  <c r="D3750" i="5"/>
  <c r="E3750" i="5" s="1"/>
  <c r="D3462" i="5"/>
  <c r="E3462" i="5" s="1"/>
  <c r="D583" i="5"/>
  <c r="E583" i="5" s="1"/>
  <c r="D295" i="5"/>
  <c r="E295" i="5" s="1"/>
  <c r="D7" i="5"/>
  <c r="E7" i="5" s="1"/>
  <c r="D1447" i="5"/>
  <c r="E1447" i="5" s="1"/>
  <c r="D1159" i="5"/>
  <c r="E1159" i="5" s="1"/>
  <c r="D871" i="5"/>
  <c r="E871" i="5" s="1"/>
  <c r="D2311" i="5"/>
  <c r="E2311" i="5" s="1"/>
  <c r="D2023" i="5"/>
  <c r="E2023" i="5" s="1"/>
  <c r="D1735" i="5"/>
  <c r="E1735" i="5" s="1"/>
  <c r="D3175" i="5"/>
  <c r="E3175" i="5" s="1"/>
  <c r="D2887" i="5"/>
  <c r="E2887" i="5" s="1"/>
  <c r="D2599" i="5"/>
  <c r="E2599" i="5" s="1"/>
  <c r="D4039" i="5"/>
  <c r="E4039" i="5" s="1"/>
  <c r="D3751" i="5"/>
  <c r="E3751" i="5" s="1"/>
  <c r="D3463" i="5"/>
  <c r="E3463" i="5" s="1"/>
  <c r="D584" i="5"/>
  <c r="E584" i="5" s="1"/>
  <c r="D296" i="5"/>
  <c r="E296" i="5" s="1"/>
  <c r="D8" i="5"/>
  <c r="E8" i="5" s="1"/>
  <c r="D1448" i="5"/>
  <c r="E1448" i="5" s="1"/>
  <c r="D1160" i="5"/>
  <c r="E1160" i="5" s="1"/>
  <c r="D872" i="5"/>
  <c r="E872" i="5" s="1"/>
  <c r="D2312" i="5"/>
  <c r="E2312" i="5" s="1"/>
  <c r="D2024" i="5"/>
  <c r="E2024" i="5" s="1"/>
  <c r="D1736" i="5"/>
  <c r="E1736" i="5" s="1"/>
  <c r="D3176" i="5"/>
  <c r="E3176" i="5" s="1"/>
  <c r="D2888" i="5"/>
  <c r="E2888" i="5" s="1"/>
  <c r="D2600" i="5"/>
  <c r="E2600" i="5" s="1"/>
  <c r="D4040" i="5"/>
  <c r="E4040" i="5" s="1"/>
  <c r="D3752" i="5"/>
  <c r="E3752" i="5" s="1"/>
  <c r="D3464" i="5"/>
  <c r="E3464" i="5" s="1"/>
  <c r="D585" i="5"/>
  <c r="E585" i="5" s="1"/>
  <c r="D297" i="5"/>
  <c r="D9" i="5"/>
  <c r="E9" i="5" s="1"/>
  <c r="D1449" i="5"/>
  <c r="E1449" i="5" s="1"/>
  <c r="D1161" i="5"/>
  <c r="E1161" i="5" s="1"/>
  <c r="D873" i="5"/>
  <c r="E873" i="5" s="1"/>
  <c r="D2313" i="5"/>
  <c r="E2313" i="5" s="1"/>
  <c r="D2025" i="5"/>
  <c r="E2025" i="5" s="1"/>
  <c r="D1737" i="5"/>
  <c r="E1737" i="5" s="1"/>
  <c r="D3177" i="5"/>
  <c r="E3177" i="5" s="1"/>
  <c r="D2889" i="5"/>
  <c r="E2889" i="5" s="1"/>
  <c r="D2601" i="5"/>
  <c r="E2601" i="5" s="1"/>
  <c r="D4041" i="5"/>
  <c r="E4041" i="5" s="1"/>
  <c r="D3753" i="5"/>
  <c r="E3753" i="5" s="1"/>
  <c r="D3465" i="5"/>
  <c r="E3465" i="5" s="1"/>
  <c r="D586" i="5"/>
  <c r="E586" i="5" s="1"/>
  <c r="D298" i="5"/>
  <c r="E298" i="5" s="1"/>
  <c r="D10" i="5"/>
  <c r="E10" i="5" s="1"/>
  <c r="D1450" i="5"/>
  <c r="E1450" i="5" s="1"/>
  <c r="D1162" i="5"/>
  <c r="E1162" i="5" s="1"/>
  <c r="D874" i="5"/>
  <c r="E874" i="5" s="1"/>
  <c r="D2314" i="5"/>
  <c r="E2314" i="5" s="1"/>
  <c r="D2026" i="5"/>
  <c r="E2026" i="5" s="1"/>
  <c r="D1738" i="5"/>
  <c r="E1738" i="5" s="1"/>
  <c r="D3178" i="5"/>
  <c r="E3178" i="5" s="1"/>
  <c r="D2890" i="5"/>
  <c r="E2890" i="5" s="1"/>
  <c r="D2602" i="5"/>
  <c r="E2602" i="5" s="1"/>
  <c r="D4042" i="5"/>
  <c r="E4042" i="5" s="1"/>
  <c r="D3754" i="5"/>
  <c r="E3754" i="5" s="1"/>
  <c r="D3466" i="5"/>
  <c r="E3466" i="5" s="1"/>
  <c r="D587" i="5"/>
  <c r="E587" i="5" s="1"/>
  <c r="D299" i="5"/>
  <c r="E299" i="5" s="1"/>
  <c r="D11" i="5"/>
  <c r="E11" i="5" s="1"/>
  <c r="D1451" i="5"/>
  <c r="E1451" i="5" s="1"/>
  <c r="D1163" i="5"/>
  <c r="E1163" i="5" s="1"/>
  <c r="D875" i="5"/>
  <c r="E875" i="5" s="1"/>
  <c r="D2315" i="5"/>
  <c r="E2315" i="5" s="1"/>
  <c r="D2027" i="5"/>
  <c r="E2027" i="5" s="1"/>
  <c r="D1739" i="5"/>
  <c r="E1739" i="5" s="1"/>
  <c r="D3179" i="5"/>
  <c r="E3179" i="5" s="1"/>
  <c r="D2891" i="5"/>
  <c r="E2891" i="5" s="1"/>
  <c r="D2603" i="5"/>
  <c r="E2603" i="5" s="1"/>
  <c r="D4043" i="5"/>
  <c r="E4043" i="5" s="1"/>
  <c r="D3755" i="5"/>
  <c r="E3755" i="5" s="1"/>
  <c r="D3467" i="5"/>
  <c r="E3467" i="5" s="1"/>
  <c r="D588" i="5"/>
  <c r="E588" i="5" s="1"/>
  <c r="D300" i="5"/>
  <c r="E300" i="5" s="1"/>
  <c r="D12" i="5"/>
  <c r="E12" i="5" s="1"/>
  <c r="D1452" i="5"/>
  <c r="E1452" i="5" s="1"/>
  <c r="D1164" i="5"/>
  <c r="E1164" i="5" s="1"/>
  <c r="D876" i="5"/>
  <c r="E876" i="5" s="1"/>
  <c r="D2316" i="5"/>
  <c r="E2316" i="5" s="1"/>
  <c r="D2028" i="5"/>
  <c r="E2028" i="5" s="1"/>
  <c r="D1740" i="5"/>
  <c r="E1740" i="5" s="1"/>
  <c r="D3180" i="5"/>
  <c r="E3180" i="5" s="1"/>
  <c r="D2892" i="5"/>
  <c r="E2892" i="5" s="1"/>
  <c r="D2604" i="5"/>
  <c r="E2604" i="5" s="1"/>
  <c r="D4044" i="5"/>
  <c r="E4044" i="5" s="1"/>
  <c r="D3756" i="5"/>
  <c r="E3756" i="5" s="1"/>
  <c r="D3468" i="5"/>
  <c r="E3468" i="5" s="1"/>
  <c r="D589" i="5"/>
  <c r="E589" i="5" s="1"/>
  <c r="D301" i="5"/>
  <c r="E301" i="5" s="1"/>
  <c r="D13" i="5"/>
  <c r="E13" i="5" s="1"/>
  <c r="D1453" i="5"/>
  <c r="E1453" i="5" s="1"/>
  <c r="D1165" i="5"/>
  <c r="E1165" i="5" s="1"/>
  <c r="D877" i="5"/>
  <c r="E877" i="5" s="1"/>
  <c r="D2317" i="5"/>
  <c r="E2317" i="5" s="1"/>
  <c r="D2029" i="5"/>
  <c r="E2029" i="5" s="1"/>
  <c r="D1741" i="5"/>
  <c r="E1741" i="5" s="1"/>
  <c r="D3181" i="5"/>
  <c r="E3181" i="5" s="1"/>
  <c r="D2893" i="5"/>
  <c r="E2893" i="5" s="1"/>
  <c r="D2605" i="5"/>
  <c r="E2605" i="5" s="1"/>
  <c r="D4045" i="5"/>
  <c r="E4045" i="5" s="1"/>
  <c r="D3757" i="5"/>
  <c r="E3757" i="5" s="1"/>
  <c r="D3469" i="5"/>
  <c r="E3469" i="5" s="1"/>
  <c r="D590" i="5"/>
  <c r="E590" i="5" s="1"/>
  <c r="D302" i="5"/>
  <c r="E302" i="5" s="1"/>
  <c r="D14" i="5"/>
  <c r="E14" i="5" s="1"/>
  <c r="D1454" i="5"/>
  <c r="E1454" i="5" s="1"/>
  <c r="D1166" i="5"/>
  <c r="E1166" i="5" s="1"/>
  <c r="D878" i="5"/>
  <c r="E878" i="5" s="1"/>
  <c r="D2318" i="5"/>
  <c r="E2318" i="5" s="1"/>
  <c r="D2030" i="5"/>
  <c r="E2030" i="5" s="1"/>
  <c r="D1742" i="5"/>
  <c r="E1742" i="5" s="1"/>
  <c r="D3182" i="5"/>
  <c r="E3182" i="5" s="1"/>
  <c r="D2894" i="5"/>
  <c r="E2894" i="5" s="1"/>
  <c r="D2606" i="5"/>
  <c r="E2606" i="5" s="1"/>
  <c r="D4046" i="5"/>
  <c r="E4046" i="5" s="1"/>
  <c r="D3758" i="5"/>
  <c r="E3758" i="5" s="1"/>
  <c r="D3470" i="5"/>
  <c r="E3470" i="5" s="1"/>
  <c r="D591" i="5"/>
  <c r="E591" i="5" s="1"/>
  <c r="D303" i="5"/>
  <c r="E303" i="5" s="1"/>
  <c r="D15" i="5"/>
  <c r="E15" i="5" s="1"/>
  <c r="D1455" i="5"/>
  <c r="E1455" i="5" s="1"/>
  <c r="D1167" i="5"/>
  <c r="E1167" i="5" s="1"/>
  <c r="D879" i="5"/>
  <c r="E879" i="5" s="1"/>
  <c r="D2319" i="5"/>
  <c r="E2319" i="5" s="1"/>
  <c r="D2031" i="5"/>
  <c r="E2031" i="5" s="1"/>
  <c r="D1743" i="5"/>
  <c r="E1743" i="5" s="1"/>
  <c r="D3183" i="5"/>
  <c r="E3183" i="5" s="1"/>
  <c r="D2895" i="5"/>
  <c r="E2895" i="5" s="1"/>
  <c r="D2607" i="5"/>
  <c r="E2607" i="5" s="1"/>
  <c r="D4047" i="5"/>
  <c r="E4047" i="5" s="1"/>
  <c r="D3759" i="5"/>
  <c r="E3759" i="5" s="1"/>
  <c r="D3471" i="5"/>
  <c r="E3471" i="5" s="1"/>
  <c r="D592" i="5"/>
  <c r="E592" i="5" s="1"/>
  <c r="D304" i="5"/>
  <c r="E304" i="5" s="1"/>
  <c r="D16" i="5"/>
  <c r="E16" i="5" s="1"/>
  <c r="D1456" i="5"/>
  <c r="E1456" i="5" s="1"/>
  <c r="D1168" i="5"/>
  <c r="E1168" i="5" s="1"/>
  <c r="D880" i="5"/>
  <c r="E880" i="5" s="1"/>
  <c r="D2320" i="5"/>
  <c r="E2320" i="5" s="1"/>
  <c r="D2032" i="5"/>
  <c r="E2032" i="5" s="1"/>
  <c r="D1744" i="5"/>
  <c r="E1744" i="5" s="1"/>
  <c r="D3184" i="5"/>
  <c r="E3184" i="5" s="1"/>
  <c r="D2896" i="5"/>
  <c r="E2896" i="5" s="1"/>
  <c r="D2608" i="5"/>
  <c r="E2608" i="5" s="1"/>
  <c r="D4048" i="5"/>
  <c r="E4048" i="5" s="1"/>
  <c r="D3760" i="5"/>
  <c r="E3760" i="5" s="1"/>
  <c r="D3472" i="5"/>
  <c r="E3472" i="5" s="1"/>
  <c r="D593" i="5"/>
  <c r="E593" i="5" s="1"/>
  <c r="D305" i="5"/>
  <c r="E305" i="5" s="1"/>
  <c r="D17" i="5"/>
  <c r="E17" i="5" s="1"/>
  <c r="D1457" i="5"/>
  <c r="E1457" i="5" s="1"/>
  <c r="D1169" i="5"/>
  <c r="E1169" i="5" s="1"/>
  <c r="D881" i="5"/>
  <c r="E881" i="5" s="1"/>
  <c r="D2321" i="5"/>
  <c r="E2321" i="5" s="1"/>
  <c r="D2033" i="5"/>
  <c r="E2033" i="5" s="1"/>
  <c r="D1745" i="5"/>
  <c r="E1745" i="5" s="1"/>
  <c r="D3185" i="5"/>
  <c r="E3185" i="5" s="1"/>
  <c r="D2897" i="5"/>
  <c r="E2897" i="5" s="1"/>
  <c r="D2609" i="5"/>
  <c r="E2609" i="5" s="1"/>
  <c r="D4049" i="5"/>
  <c r="E4049" i="5" s="1"/>
  <c r="D3761" i="5"/>
  <c r="E3761" i="5" s="1"/>
  <c r="D3473" i="5"/>
  <c r="E3473" i="5" s="1"/>
  <c r="D594" i="5"/>
  <c r="E594" i="5" s="1"/>
  <c r="D306" i="5"/>
  <c r="E306" i="5" s="1"/>
  <c r="D18" i="5"/>
  <c r="E18" i="5" s="1"/>
  <c r="D1458" i="5"/>
  <c r="E1458" i="5" s="1"/>
  <c r="D1170" i="5"/>
  <c r="E1170" i="5" s="1"/>
  <c r="D882" i="5"/>
  <c r="E882" i="5" s="1"/>
  <c r="D2322" i="5"/>
  <c r="E2322" i="5" s="1"/>
  <c r="D2034" i="5"/>
  <c r="E2034" i="5" s="1"/>
  <c r="D1746" i="5"/>
  <c r="E1746" i="5" s="1"/>
  <c r="D3186" i="5"/>
  <c r="E3186" i="5" s="1"/>
  <c r="D2898" i="5"/>
  <c r="E2898" i="5" s="1"/>
  <c r="D2610" i="5"/>
  <c r="E2610" i="5" s="1"/>
  <c r="D4050" i="5"/>
  <c r="E4050" i="5" s="1"/>
  <c r="D3762" i="5"/>
  <c r="E3762" i="5" s="1"/>
  <c r="D3474" i="5"/>
  <c r="E3474" i="5" s="1"/>
  <c r="D595" i="5"/>
  <c r="E595" i="5" s="1"/>
  <c r="D307" i="5"/>
  <c r="E307" i="5" s="1"/>
  <c r="D19" i="5"/>
  <c r="E19" i="5" s="1"/>
  <c r="D1459" i="5"/>
  <c r="E1459" i="5" s="1"/>
  <c r="D1171" i="5"/>
  <c r="E1171" i="5" s="1"/>
  <c r="D883" i="5"/>
  <c r="E883" i="5" s="1"/>
  <c r="D2323" i="5"/>
  <c r="E2323" i="5" s="1"/>
  <c r="D2035" i="5"/>
  <c r="E2035" i="5" s="1"/>
  <c r="D1747" i="5"/>
  <c r="E1747" i="5" s="1"/>
  <c r="D3187" i="5"/>
  <c r="E3187" i="5" s="1"/>
  <c r="D2899" i="5"/>
  <c r="E2899" i="5" s="1"/>
  <c r="D2611" i="5"/>
  <c r="E2611" i="5" s="1"/>
  <c r="D4051" i="5"/>
  <c r="E4051" i="5" s="1"/>
  <c r="D3763" i="5"/>
  <c r="E3763" i="5" s="1"/>
  <c r="D3475" i="5"/>
  <c r="E3475" i="5" s="1"/>
  <c r="D596" i="5"/>
  <c r="E596" i="5" s="1"/>
  <c r="D308" i="5"/>
  <c r="E308" i="5" s="1"/>
  <c r="D20" i="5"/>
  <c r="E20" i="5" s="1"/>
  <c r="D1460" i="5"/>
  <c r="E1460" i="5" s="1"/>
  <c r="D1172" i="5"/>
  <c r="E1172" i="5" s="1"/>
  <c r="D884" i="5"/>
  <c r="E884" i="5" s="1"/>
  <c r="D2324" i="5"/>
  <c r="E2324" i="5" s="1"/>
  <c r="D2036" i="5"/>
  <c r="E2036" i="5" s="1"/>
  <c r="D1748" i="5"/>
  <c r="E1748" i="5" s="1"/>
  <c r="D3188" i="5"/>
  <c r="E3188" i="5" s="1"/>
  <c r="D2900" i="5"/>
  <c r="E2900" i="5" s="1"/>
  <c r="D2612" i="5"/>
  <c r="E2612" i="5" s="1"/>
  <c r="D4052" i="5"/>
  <c r="E4052" i="5" s="1"/>
  <c r="D3764" i="5"/>
  <c r="E3764" i="5" s="1"/>
  <c r="D3476" i="5"/>
  <c r="E3476" i="5" s="1"/>
  <c r="D597" i="5"/>
  <c r="E597" i="5" s="1"/>
  <c r="D309" i="5"/>
  <c r="E309" i="5" s="1"/>
  <c r="D21" i="5"/>
  <c r="E21" i="5" s="1"/>
  <c r="D1461" i="5"/>
  <c r="E1461" i="5" s="1"/>
  <c r="D1173" i="5"/>
  <c r="E1173" i="5" s="1"/>
  <c r="D885" i="5"/>
  <c r="E885" i="5" s="1"/>
  <c r="D2325" i="5"/>
  <c r="E2325" i="5" s="1"/>
  <c r="D2037" i="5"/>
  <c r="E2037" i="5" s="1"/>
  <c r="D1749" i="5"/>
  <c r="E1749" i="5" s="1"/>
  <c r="D3189" i="5"/>
  <c r="E3189" i="5" s="1"/>
  <c r="D2901" i="5"/>
  <c r="E2901" i="5" s="1"/>
  <c r="D2613" i="5"/>
  <c r="E2613" i="5" s="1"/>
  <c r="D4053" i="5"/>
  <c r="E4053" i="5" s="1"/>
  <c r="D3765" i="5"/>
  <c r="E3765" i="5" s="1"/>
  <c r="D3477" i="5"/>
  <c r="E3477" i="5" s="1"/>
  <c r="D598" i="5"/>
  <c r="E598" i="5" s="1"/>
  <c r="D310" i="5"/>
  <c r="E310" i="5" s="1"/>
  <c r="D22" i="5"/>
  <c r="E22" i="5" s="1"/>
  <c r="D1462" i="5"/>
  <c r="E1462" i="5" s="1"/>
  <c r="D1174" i="5"/>
  <c r="E1174" i="5" s="1"/>
  <c r="D886" i="5"/>
  <c r="E886" i="5" s="1"/>
  <c r="D2326" i="5"/>
  <c r="E2326" i="5" s="1"/>
  <c r="D2038" i="5"/>
  <c r="E2038" i="5" s="1"/>
  <c r="D1750" i="5"/>
  <c r="E1750" i="5" s="1"/>
  <c r="D3190" i="5"/>
  <c r="E3190" i="5" s="1"/>
  <c r="D2902" i="5"/>
  <c r="E2902" i="5" s="1"/>
  <c r="D2614" i="5"/>
  <c r="E2614" i="5" s="1"/>
  <c r="D4054" i="5"/>
  <c r="E4054" i="5" s="1"/>
  <c r="D3766" i="5"/>
  <c r="E3766" i="5" s="1"/>
  <c r="D3478" i="5"/>
  <c r="E3478" i="5" s="1"/>
  <c r="D599" i="5"/>
  <c r="E599" i="5" s="1"/>
  <c r="D311" i="5"/>
  <c r="E311" i="5" s="1"/>
  <c r="D23" i="5"/>
  <c r="E23" i="5" s="1"/>
  <c r="D1463" i="5"/>
  <c r="E1463" i="5" s="1"/>
  <c r="D1175" i="5"/>
  <c r="E1175" i="5" s="1"/>
  <c r="D887" i="5"/>
  <c r="E887" i="5" s="1"/>
  <c r="D2327" i="5"/>
  <c r="E2327" i="5" s="1"/>
  <c r="D2039" i="5"/>
  <c r="E2039" i="5" s="1"/>
  <c r="D1751" i="5"/>
  <c r="E1751" i="5" s="1"/>
  <c r="D3191" i="5"/>
  <c r="E3191" i="5" s="1"/>
  <c r="D2903" i="5"/>
  <c r="E2903" i="5" s="1"/>
  <c r="D2615" i="5"/>
  <c r="E2615" i="5" s="1"/>
  <c r="D4055" i="5"/>
  <c r="E4055" i="5" s="1"/>
  <c r="D3767" i="5"/>
  <c r="E3767" i="5" s="1"/>
  <c r="D3479" i="5"/>
  <c r="E3479" i="5" s="1"/>
  <c r="D600" i="5"/>
  <c r="E600" i="5" s="1"/>
  <c r="D312" i="5"/>
  <c r="E312" i="5" s="1"/>
  <c r="D24" i="5"/>
  <c r="E24" i="5" s="1"/>
  <c r="D1464" i="5"/>
  <c r="E1464" i="5" s="1"/>
  <c r="D1176" i="5"/>
  <c r="E1176" i="5" s="1"/>
  <c r="D888" i="5"/>
  <c r="E888" i="5" s="1"/>
  <c r="D2328" i="5"/>
  <c r="E2328" i="5" s="1"/>
  <c r="D2040" i="5"/>
  <c r="E2040" i="5" s="1"/>
  <c r="D1752" i="5"/>
  <c r="E1752" i="5" s="1"/>
  <c r="D3192" i="5"/>
  <c r="E3192" i="5" s="1"/>
  <c r="D2904" i="5"/>
  <c r="E2904" i="5" s="1"/>
  <c r="D2616" i="5"/>
  <c r="E2616" i="5" s="1"/>
  <c r="D4056" i="5"/>
  <c r="E4056" i="5" s="1"/>
  <c r="D3768" i="5"/>
  <c r="E3768" i="5" s="1"/>
  <c r="D3480" i="5"/>
  <c r="E3480" i="5" s="1"/>
  <c r="D601" i="5"/>
  <c r="E601" i="5" s="1"/>
  <c r="D313" i="5"/>
  <c r="E313" i="5" s="1"/>
  <c r="D25" i="5"/>
  <c r="E25" i="5" s="1"/>
  <c r="D1465" i="5"/>
  <c r="E1465" i="5" s="1"/>
  <c r="D1177" i="5"/>
  <c r="E1177" i="5" s="1"/>
  <c r="D889" i="5"/>
  <c r="E889" i="5" s="1"/>
  <c r="D2329" i="5"/>
  <c r="E2329" i="5" s="1"/>
  <c r="D2041" i="5"/>
  <c r="E2041" i="5" s="1"/>
  <c r="D1753" i="5"/>
  <c r="E1753" i="5" s="1"/>
  <c r="D3193" i="5"/>
  <c r="E3193" i="5" s="1"/>
  <c r="D2905" i="5"/>
  <c r="E2905" i="5" s="1"/>
  <c r="D2617" i="5"/>
  <c r="E2617" i="5" s="1"/>
  <c r="D4057" i="5"/>
  <c r="E4057" i="5" s="1"/>
  <c r="D3769" i="5"/>
  <c r="E3769" i="5" s="1"/>
  <c r="D3481" i="5"/>
  <c r="E3481" i="5" s="1"/>
  <c r="D602" i="5"/>
  <c r="E602" i="5" s="1"/>
  <c r="D314" i="5"/>
  <c r="E314" i="5" s="1"/>
  <c r="D26" i="5"/>
  <c r="E26" i="5" s="1"/>
  <c r="D1466" i="5"/>
  <c r="E1466" i="5" s="1"/>
  <c r="D1178" i="5"/>
  <c r="E1178" i="5" s="1"/>
  <c r="D890" i="5"/>
  <c r="E890" i="5" s="1"/>
  <c r="D2330" i="5"/>
  <c r="E2330" i="5" s="1"/>
  <c r="D2042" i="5"/>
  <c r="E2042" i="5" s="1"/>
  <c r="D1754" i="5"/>
  <c r="E1754" i="5" s="1"/>
  <c r="D3194" i="5"/>
  <c r="E3194" i="5" s="1"/>
  <c r="D2906" i="5"/>
  <c r="E2906" i="5" s="1"/>
  <c r="D2618" i="5"/>
  <c r="E2618" i="5" s="1"/>
  <c r="D4058" i="5"/>
  <c r="E4058" i="5" s="1"/>
  <c r="D3770" i="5"/>
  <c r="E3770" i="5" s="1"/>
  <c r="D3482" i="5"/>
  <c r="E3482" i="5" s="1"/>
  <c r="D603" i="5"/>
  <c r="E603" i="5" s="1"/>
  <c r="D315" i="5"/>
  <c r="E315" i="5" s="1"/>
  <c r="D27" i="5"/>
  <c r="E27" i="5" s="1"/>
  <c r="D1467" i="5"/>
  <c r="E1467" i="5" s="1"/>
  <c r="D1179" i="5"/>
  <c r="E1179" i="5" s="1"/>
  <c r="D891" i="5"/>
  <c r="E891" i="5" s="1"/>
  <c r="D2331" i="5"/>
  <c r="E2331" i="5" s="1"/>
  <c r="D2043" i="5"/>
  <c r="E2043" i="5" s="1"/>
  <c r="D1755" i="5"/>
  <c r="E1755" i="5" s="1"/>
  <c r="D3195" i="5"/>
  <c r="E3195" i="5" s="1"/>
  <c r="D2907" i="5"/>
  <c r="E2907" i="5" s="1"/>
  <c r="D2619" i="5"/>
  <c r="E2619" i="5" s="1"/>
  <c r="D4059" i="5"/>
  <c r="E4059" i="5" s="1"/>
  <c r="D3771" i="5"/>
  <c r="E3771" i="5" s="1"/>
  <c r="D3483" i="5"/>
  <c r="E3483" i="5" s="1"/>
  <c r="D604" i="5"/>
  <c r="E604" i="5" s="1"/>
  <c r="D316" i="5"/>
  <c r="E316" i="5" s="1"/>
  <c r="D28" i="5"/>
  <c r="E28" i="5" s="1"/>
  <c r="D1468" i="5"/>
  <c r="E1468" i="5" s="1"/>
  <c r="D1180" i="5"/>
  <c r="E1180" i="5" s="1"/>
  <c r="D892" i="5"/>
  <c r="E892" i="5" s="1"/>
  <c r="D2332" i="5"/>
  <c r="E2332" i="5" s="1"/>
  <c r="D2044" i="5"/>
  <c r="E2044" i="5" s="1"/>
  <c r="D1756" i="5"/>
  <c r="E1756" i="5" s="1"/>
  <c r="D3196" i="5"/>
  <c r="E3196" i="5" s="1"/>
  <c r="D2908" i="5"/>
  <c r="E2908" i="5" s="1"/>
  <c r="D2620" i="5"/>
  <c r="E2620" i="5" s="1"/>
  <c r="D4060" i="5"/>
  <c r="E4060" i="5" s="1"/>
  <c r="D3772" i="5"/>
  <c r="E3772" i="5" s="1"/>
  <c r="D3484" i="5"/>
  <c r="E3484" i="5" s="1"/>
  <c r="D605" i="5"/>
  <c r="E605" i="5" s="1"/>
  <c r="D317" i="5"/>
  <c r="E317" i="5" s="1"/>
  <c r="D29" i="5"/>
  <c r="E29" i="5" s="1"/>
  <c r="D1469" i="5"/>
  <c r="E1469" i="5" s="1"/>
  <c r="D1181" i="5"/>
  <c r="E1181" i="5" s="1"/>
  <c r="D893" i="5"/>
  <c r="E893" i="5" s="1"/>
  <c r="D2333" i="5"/>
  <c r="E2333" i="5" s="1"/>
  <c r="D2045" i="5"/>
  <c r="E2045" i="5" s="1"/>
  <c r="D1757" i="5"/>
  <c r="E1757" i="5" s="1"/>
  <c r="D3197" i="5"/>
  <c r="E3197" i="5" s="1"/>
  <c r="D2909" i="5"/>
  <c r="E2909" i="5" s="1"/>
  <c r="D2621" i="5"/>
  <c r="E2621" i="5" s="1"/>
  <c r="D4061" i="5"/>
  <c r="E4061" i="5" s="1"/>
  <c r="D3773" i="5"/>
  <c r="E3773" i="5" s="1"/>
  <c r="D3485" i="5"/>
  <c r="E3485" i="5" s="1"/>
  <c r="D606" i="5"/>
  <c r="E606" i="5" s="1"/>
  <c r="D318" i="5"/>
  <c r="E318" i="5" s="1"/>
  <c r="D30" i="5"/>
  <c r="E30" i="5" s="1"/>
  <c r="D1470" i="5"/>
  <c r="E1470" i="5" s="1"/>
  <c r="D1182" i="5"/>
  <c r="E1182" i="5" s="1"/>
  <c r="D894" i="5"/>
  <c r="E894" i="5" s="1"/>
  <c r="D2334" i="5"/>
  <c r="E2334" i="5" s="1"/>
  <c r="D2046" i="5"/>
  <c r="E2046" i="5" s="1"/>
  <c r="D1758" i="5"/>
  <c r="E1758" i="5" s="1"/>
  <c r="D3198" i="5"/>
  <c r="E3198" i="5" s="1"/>
  <c r="D2910" i="5"/>
  <c r="E2910" i="5" s="1"/>
  <c r="D2622" i="5"/>
  <c r="E2622" i="5" s="1"/>
  <c r="D4062" i="5"/>
  <c r="E4062" i="5" s="1"/>
  <c r="D3774" i="5"/>
  <c r="E3774" i="5" s="1"/>
  <c r="D3486" i="5"/>
  <c r="E3486" i="5" s="1"/>
  <c r="D607" i="5"/>
  <c r="E607" i="5" s="1"/>
  <c r="D319" i="5"/>
  <c r="E319" i="5" s="1"/>
  <c r="D31" i="5"/>
  <c r="E31" i="5" s="1"/>
  <c r="D1471" i="5"/>
  <c r="E1471" i="5" s="1"/>
  <c r="D1183" i="5"/>
  <c r="E1183" i="5" s="1"/>
  <c r="D895" i="5"/>
  <c r="E895" i="5" s="1"/>
  <c r="D2335" i="5"/>
  <c r="E2335" i="5" s="1"/>
  <c r="D2047" i="5"/>
  <c r="E2047" i="5" s="1"/>
  <c r="D1759" i="5"/>
  <c r="E1759" i="5" s="1"/>
  <c r="D3199" i="5"/>
  <c r="E3199" i="5" s="1"/>
  <c r="D2911" i="5"/>
  <c r="E2911" i="5" s="1"/>
  <c r="D2623" i="5"/>
  <c r="E2623" i="5" s="1"/>
  <c r="D4063" i="5"/>
  <c r="E4063" i="5" s="1"/>
  <c r="D3775" i="5"/>
  <c r="E3775" i="5" s="1"/>
  <c r="D3487" i="5"/>
  <c r="E3487" i="5" s="1"/>
  <c r="D608" i="5"/>
  <c r="E608" i="5" s="1"/>
  <c r="D320" i="5"/>
  <c r="E320" i="5" s="1"/>
  <c r="D32" i="5"/>
  <c r="E32" i="5" s="1"/>
  <c r="D1472" i="5"/>
  <c r="E1472" i="5" s="1"/>
  <c r="D1184" i="5"/>
  <c r="E1184" i="5" s="1"/>
  <c r="D896" i="5"/>
  <c r="E896" i="5" s="1"/>
  <c r="D2336" i="5"/>
  <c r="E2336" i="5" s="1"/>
  <c r="D2048" i="5"/>
  <c r="E2048" i="5" s="1"/>
  <c r="D1760" i="5"/>
  <c r="E1760" i="5" s="1"/>
  <c r="D3200" i="5"/>
  <c r="E3200" i="5" s="1"/>
  <c r="D2912" i="5"/>
  <c r="E2912" i="5" s="1"/>
  <c r="D2624" i="5"/>
  <c r="E2624" i="5" s="1"/>
  <c r="D4064" i="5"/>
  <c r="E4064" i="5" s="1"/>
  <c r="D3776" i="5"/>
  <c r="E3776" i="5" s="1"/>
  <c r="D3488" i="5"/>
  <c r="E3488" i="5" s="1"/>
  <c r="D609" i="5"/>
  <c r="E609" i="5" s="1"/>
  <c r="D321" i="5"/>
  <c r="E321" i="5" s="1"/>
  <c r="D33" i="5"/>
  <c r="E33" i="5" s="1"/>
  <c r="D1473" i="5"/>
  <c r="E1473" i="5" s="1"/>
  <c r="D1185" i="5"/>
  <c r="E1185" i="5" s="1"/>
  <c r="D897" i="5"/>
  <c r="E897" i="5" s="1"/>
  <c r="D2337" i="5"/>
  <c r="E2337" i="5" s="1"/>
  <c r="D2049" i="5"/>
  <c r="E2049" i="5" s="1"/>
  <c r="D1761" i="5"/>
  <c r="E1761" i="5" s="1"/>
  <c r="D3201" i="5"/>
  <c r="E3201" i="5" s="1"/>
  <c r="D2913" i="5"/>
  <c r="E2913" i="5" s="1"/>
  <c r="D2625" i="5"/>
  <c r="E2625" i="5" s="1"/>
  <c r="D4065" i="5"/>
  <c r="E4065" i="5" s="1"/>
  <c r="D3777" i="5"/>
  <c r="E3777" i="5" s="1"/>
  <c r="D3489" i="5"/>
  <c r="E3489" i="5" s="1"/>
  <c r="D610" i="5"/>
  <c r="E610" i="5" s="1"/>
  <c r="D322" i="5"/>
  <c r="E322" i="5" s="1"/>
  <c r="D34" i="5"/>
  <c r="E34" i="5" s="1"/>
  <c r="D1474" i="5"/>
  <c r="E1474" i="5" s="1"/>
  <c r="D1186" i="5"/>
  <c r="E1186" i="5" s="1"/>
  <c r="D898" i="5"/>
  <c r="E898" i="5" s="1"/>
  <c r="D2338" i="5"/>
  <c r="E2338" i="5" s="1"/>
  <c r="D2050" i="5"/>
  <c r="E2050" i="5" s="1"/>
  <c r="D1762" i="5"/>
  <c r="E1762" i="5" s="1"/>
  <c r="D3202" i="5"/>
  <c r="E3202" i="5" s="1"/>
  <c r="D2914" i="5"/>
  <c r="E2914" i="5" s="1"/>
  <c r="D2626" i="5"/>
  <c r="E2626" i="5" s="1"/>
  <c r="D4066" i="5"/>
  <c r="E4066" i="5" s="1"/>
  <c r="D3778" i="5"/>
  <c r="E3778" i="5" s="1"/>
  <c r="D3490" i="5"/>
  <c r="E3490" i="5" s="1"/>
  <c r="D611" i="5"/>
  <c r="E611" i="5" s="1"/>
  <c r="D323" i="5"/>
  <c r="E323" i="5" s="1"/>
  <c r="D35" i="5"/>
  <c r="E35" i="5" s="1"/>
  <c r="D1475" i="5"/>
  <c r="E1475" i="5" s="1"/>
  <c r="D1187" i="5"/>
  <c r="E1187" i="5" s="1"/>
  <c r="D899" i="5"/>
  <c r="E899" i="5" s="1"/>
  <c r="D2339" i="5"/>
  <c r="E2339" i="5" s="1"/>
  <c r="D2051" i="5"/>
  <c r="E2051" i="5" s="1"/>
  <c r="D1763" i="5"/>
  <c r="E1763" i="5" s="1"/>
  <c r="D3203" i="5"/>
  <c r="E3203" i="5" s="1"/>
  <c r="D2915" i="5"/>
  <c r="E2915" i="5" s="1"/>
  <c r="D2627" i="5"/>
  <c r="E2627" i="5" s="1"/>
  <c r="D4067" i="5"/>
  <c r="E4067" i="5" s="1"/>
  <c r="D3779" i="5"/>
  <c r="E3779" i="5" s="1"/>
  <c r="D3491" i="5"/>
  <c r="E3491" i="5" s="1"/>
  <c r="D612" i="5"/>
  <c r="E612" i="5" s="1"/>
  <c r="D324" i="5"/>
  <c r="E324" i="5" s="1"/>
  <c r="D36" i="5"/>
  <c r="E36" i="5" s="1"/>
  <c r="D1476" i="5"/>
  <c r="E1476" i="5" s="1"/>
  <c r="D1188" i="5"/>
  <c r="E1188" i="5" s="1"/>
  <c r="D900" i="5"/>
  <c r="E900" i="5" s="1"/>
  <c r="D2340" i="5"/>
  <c r="E2340" i="5" s="1"/>
  <c r="D2052" i="5"/>
  <c r="E2052" i="5" s="1"/>
  <c r="D1764" i="5"/>
  <c r="E1764" i="5" s="1"/>
  <c r="D3204" i="5"/>
  <c r="E3204" i="5" s="1"/>
  <c r="D2916" i="5"/>
  <c r="E2916" i="5" s="1"/>
  <c r="D2628" i="5"/>
  <c r="E2628" i="5" s="1"/>
  <c r="D4068" i="5"/>
  <c r="E4068" i="5" s="1"/>
  <c r="D3780" i="5"/>
  <c r="E3780" i="5" s="1"/>
  <c r="D3492" i="5"/>
  <c r="E3492" i="5" s="1"/>
  <c r="D613" i="5"/>
  <c r="E613" i="5" s="1"/>
  <c r="D325" i="5"/>
  <c r="E325" i="5" s="1"/>
  <c r="D37" i="5"/>
  <c r="E37" i="5" s="1"/>
  <c r="D1477" i="5"/>
  <c r="E1477" i="5" s="1"/>
  <c r="D1189" i="5"/>
  <c r="E1189" i="5" s="1"/>
  <c r="D901" i="5"/>
  <c r="E901" i="5" s="1"/>
  <c r="D2341" i="5"/>
  <c r="E2341" i="5" s="1"/>
  <c r="D2053" i="5"/>
  <c r="E2053" i="5" s="1"/>
  <c r="D1765" i="5"/>
  <c r="E1765" i="5" s="1"/>
  <c r="D3205" i="5"/>
  <c r="E3205" i="5" s="1"/>
  <c r="D2917" i="5"/>
  <c r="E2917" i="5" s="1"/>
  <c r="D2629" i="5"/>
  <c r="E2629" i="5" s="1"/>
  <c r="D4069" i="5"/>
  <c r="E4069" i="5" s="1"/>
  <c r="D3781" i="5"/>
  <c r="E3781" i="5" s="1"/>
  <c r="D3493" i="5"/>
  <c r="E3493" i="5" s="1"/>
  <c r="D614" i="5"/>
  <c r="E614" i="5" s="1"/>
  <c r="D326" i="5"/>
  <c r="E326" i="5" s="1"/>
  <c r="D38" i="5"/>
  <c r="E38" i="5" s="1"/>
  <c r="D1478" i="5"/>
  <c r="E1478" i="5" s="1"/>
  <c r="D1190" i="5"/>
  <c r="E1190" i="5" s="1"/>
  <c r="D902" i="5"/>
  <c r="E902" i="5" s="1"/>
  <c r="D2342" i="5"/>
  <c r="E2342" i="5" s="1"/>
  <c r="D2054" i="5"/>
  <c r="E2054" i="5" s="1"/>
  <c r="D1766" i="5"/>
  <c r="E1766" i="5" s="1"/>
  <c r="D3206" i="5"/>
  <c r="E3206" i="5" s="1"/>
  <c r="D2918" i="5"/>
  <c r="D2630" i="5"/>
  <c r="E2630" i="5" s="1"/>
  <c r="D4070" i="5"/>
  <c r="E4070" i="5" s="1"/>
  <c r="D3782" i="5"/>
  <c r="E3782" i="5" s="1"/>
  <c r="D3494" i="5"/>
  <c r="E3494" i="5" s="1"/>
  <c r="D615" i="5"/>
  <c r="E615" i="5" s="1"/>
  <c r="D327" i="5"/>
  <c r="E327" i="5" s="1"/>
  <c r="D39" i="5"/>
  <c r="E39" i="5" s="1"/>
  <c r="D1479" i="5"/>
  <c r="E1479" i="5" s="1"/>
  <c r="D1191" i="5"/>
  <c r="E1191" i="5" s="1"/>
  <c r="D903" i="5"/>
  <c r="E903" i="5" s="1"/>
  <c r="D2343" i="5"/>
  <c r="E2343" i="5" s="1"/>
  <c r="D2055" i="5"/>
  <c r="E2055" i="5" s="1"/>
  <c r="D1767" i="5"/>
  <c r="E1767" i="5" s="1"/>
  <c r="D3207" i="5"/>
  <c r="E3207" i="5" s="1"/>
  <c r="D2919" i="5"/>
  <c r="E2919" i="5" s="1"/>
  <c r="D2631" i="5"/>
  <c r="E2631" i="5" s="1"/>
  <c r="D4071" i="5"/>
  <c r="E4071" i="5" s="1"/>
  <c r="D3783" i="5"/>
  <c r="E3783" i="5" s="1"/>
  <c r="D3495" i="5"/>
  <c r="E3495" i="5" s="1"/>
  <c r="D616" i="5"/>
  <c r="E616" i="5" s="1"/>
  <c r="D328" i="5"/>
  <c r="E328" i="5" s="1"/>
  <c r="D40" i="5"/>
  <c r="E40" i="5" s="1"/>
  <c r="D1480" i="5"/>
  <c r="E1480" i="5" s="1"/>
  <c r="D1192" i="5"/>
  <c r="E1192" i="5" s="1"/>
  <c r="D904" i="5"/>
  <c r="E904" i="5" s="1"/>
  <c r="D2344" i="5"/>
  <c r="E2344" i="5" s="1"/>
  <c r="D2056" i="5"/>
  <c r="E2056" i="5" s="1"/>
  <c r="D1768" i="5"/>
  <c r="E1768" i="5" s="1"/>
  <c r="D3208" i="5"/>
  <c r="E3208" i="5" s="1"/>
  <c r="D2920" i="5"/>
  <c r="E2920" i="5" s="1"/>
  <c r="D2632" i="5"/>
  <c r="E2632" i="5" s="1"/>
  <c r="D4072" i="5"/>
  <c r="E4072" i="5" s="1"/>
  <c r="D3784" i="5"/>
  <c r="E3784" i="5" s="1"/>
  <c r="D3496" i="5"/>
  <c r="E3496" i="5" s="1"/>
  <c r="D617" i="5"/>
  <c r="E617" i="5" s="1"/>
  <c r="D329" i="5"/>
  <c r="E329" i="5" s="1"/>
  <c r="D41" i="5"/>
  <c r="E41" i="5" s="1"/>
  <c r="D1481" i="5"/>
  <c r="E1481" i="5" s="1"/>
  <c r="D1193" i="5"/>
  <c r="E1193" i="5" s="1"/>
  <c r="D905" i="5"/>
  <c r="E905" i="5" s="1"/>
  <c r="D2345" i="5"/>
  <c r="E2345" i="5" s="1"/>
  <c r="D2057" i="5"/>
  <c r="E2057" i="5" s="1"/>
  <c r="D1769" i="5"/>
  <c r="E1769" i="5" s="1"/>
  <c r="D3209" i="5"/>
  <c r="E3209" i="5" s="1"/>
  <c r="D2921" i="5"/>
  <c r="E2921" i="5" s="1"/>
  <c r="D2633" i="5"/>
  <c r="E2633" i="5" s="1"/>
  <c r="D4073" i="5"/>
  <c r="E4073" i="5" s="1"/>
  <c r="D3785" i="5"/>
  <c r="E3785" i="5" s="1"/>
  <c r="D3497" i="5"/>
  <c r="E3497" i="5" s="1"/>
  <c r="D618" i="5"/>
  <c r="E618" i="5" s="1"/>
  <c r="D330" i="5"/>
  <c r="E330" i="5" s="1"/>
  <c r="D42" i="5"/>
  <c r="E42" i="5" s="1"/>
  <c r="D1482" i="5"/>
  <c r="E1482" i="5" s="1"/>
  <c r="D1194" i="5"/>
  <c r="E1194" i="5" s="1"/>
  <c r="D906" i="5"/>
  <c r="E906" i="5" s="1"/>
  <c r="D2346" i="5"/>
  <c r="E2346" i="5" s="1"/>
  <c r="D2058" i="5"/>
  <c r="E2058" i="5" s="1"/>
  <c r="D1770" i="5"/>
  <c r="E1770" i="5" s="1"/>
  <c r="D3210" i="5"/>
  <c r="E3210" i="5" s="1"/>
  <c r="D2922" i="5"/>
  <c r="E2922" i="5" s="1"/>
  <c r="D2634" i="5"/>
  <c r="E2634" i="5" s="1"/>
  <c r="D4074" i="5"/>
  <c r="E4074" i="5" s="1"/>
  <c r="D3786" i="5"/>
  <c r="E3786" i="5" s="1"/>
  <c r="D3498" i="5"/>
  <c r="E3498" i="5" s="1"/>
  <c r="D619" i="5"/>
  <c r="E619" i="5" s="1"/>
  <c r="D331" i="5"/>
  <c r="E331" i="5" s="1"/>
  <c r="D43" i="5"/>
  <c r="E43" i="5" s="1"/>
  <c r="D1483" i="5"/>
  <c r="E1483" i="5" s="1"/>
  <c r="D1195" i="5"/>
  <c r="E1195" i="5" s="1"/>
  <c r="D907" i="5"/>
  <c r="E907" i="5" s="1"/>
  <c r="D2347" i="5"/>
  <c r="E2347" i="5" s="1"/>
  <c r="D2059" i="5"/>
  <c r="E2059" i="5" s="1"/>
  <c r="D1771" i="5"/>
  <c r="E1771" i="5" s="1"/>
  <c r="D3211" i="5"/>
  <c r="E3211" i="5" s="1"/>
  <c r="D2923" i="5"/>
  <c r="E2923" i="5" s="1"/>
  <c r="D2635" i="5"/>
  <c r="E2635" i="5" s="1"/>
  <c r="D4075" i="5"/>
  <c r="E4075" i="5" s="1"/>
  <c r="D3787" i="5"/>
  <c r="E3787" i="5" s="1"/>
  <c r="D3499" i="5"/>
  <c r="E3499" i="5" s="1"/>
  <c r="D620" i="5"/>
  <c r="E620" i="5" s="1"/>
  <c r="D332" i="5"/>
  <c r="E332" i="5" s="1"/>
  <c r="D44" i="5"/>
  <c r="E44" i="5" s="1"/>
  <c r="D1484" i="5"/>
  <c r="E1484" i="5" s="1"/>
  <c r="D1196" i="5"/>
  <c r="E1196" i="5" s="1"/>
  <c r="D908" i="5"/>
  <c r="E908" i="5" s="1"/>
  <c r="D2348" i="5"/>
  <c r="E2348" i="5" s="1"/>
  <c r="D2060" i="5"/>
  <c r="E2060" i="5" s="1"/>
  <c r="D1772" i="5"/>
  <c r="E1772" i="5" s="1"/>
  <c r="D3212" i="5"/>
  <c r="E3212" i="5" s="1"/>
  <c r="D2924" i="5"/>
  <c r="E2924" i="5" s="1"/>
  <c r="D2636" i="5"/>
  <c r="E2636" i="5" s="1"/>
  <c r="D4076" i="5"/>
  <c r="E4076" i="5" s="1"/>
  <c r="D3788" i="5"/>
  <c r="E3788" i="5" s="1"/>
  <c r="D3500" i="5"/>
  <c r="E3500" i="5" s="1"/>
  <c r="D621" i="5"/>
  <c r="E621" i="5" s="1"/>
  <c r="D333" i="5"/>
  <c r="E333" i="5" s="1"/>
  <c r="D45" i="5"/>
  <c r="E45" i="5" s="1"/>
  <c r="D1485" i="5"/>
  <c r="E1485" i="5" s="1"/>
  <c r="D1197" i="5"/>
  <c r="E1197" i="5" s="1"/>
  <c r="D909" i="5"/>
  <c r="E909" i="5" s="1"/>
  <c r="D2349" i="5"/>
  <c r="E2349" i="5" s="1"/>
  <c r="D2061" i="5"/>
  <c r="E2061" i="5" s="1"/>
  <c r="D1773" i="5"/>
  <c r="E1773" i="5" s="1"/>
  <c r="D3213" i="5"/>
  <c r="E3213" i="5" s="1"/>
  <c r="D2925" i="5"/>
  <c r="E2925" i="5" s="1"/>
  <c r="D2637" i="5"/>
  <c r="E2637" i="5" s="1"/>
  <c r="D4077" i="5"/>
  <c r="E4077" i="5" s="1"/>
  <c r="D3789" i="5"/>
  <c r="E3789" i="5" s="1"/>
  <c r="D3501" i="5"/>
  <c r="E3501" i="5" s="1"/>
  <c r="D622" i="5"/>
  <c r="E622" i="5" s="1"/>
  <c r="D334" i="5"/>
  <c r="E334" i="5" s="1"/>
  <c r="D46" i="5"/>
  <c r="E46" i="5" s="1"/>
  <c r="D1486" i="5"/>
  <c r="E1486" i="5" s="1"/>
  <c r="D1198" i="5"/>
  <c r="E1198" i="5" s="1"/>
  <c r="D910" i="5"/>
  <c r="E910" i="5" s="1"/>
  <c r="D2350" i="5"/>
  <c r="E2350" i="5" s="1"/>
  <c r="D2062" i="5"/>
  <c r="E2062" i="5" s="1"/>
  <c r="D1774" i="5"/>
  <c r="E1774" i="5" s="1"/>
  <c r="D3214" i="5"/>
  <c r="E3214" i="5" s="1"/>
  <c r="D2926" i="5"/>
  <c r="E2926" i="5" s="1"/>
  <c r="D2638" i="5"/>
  <c r="E2638" i="5" s="1"/>
  <c r="D4078" i="5"/>
  <c r="E4078" i="5" s="1"/>
  <c r="D3790" i="5"/>
  <c r="E3790" i="5" s="1"/>
  <c r="D3502" i="5"/>
  <c r="E3502" i="5" s="1"/>
  <c r="D623" i="5"/>
  <c r="E623" i="5" s="1"/>
  <c r="D335" i="5"/>
  <c r="E335" i="5" s="1"/>
  <c r="D47" i="5"/>
  <c r="E47" i="5" s="1"/>
  <c r="D1487" i="5"/>
  <c r="E1487" i="5" s="1"/>
  <c r="D1199" i="5"/>
  <c r="E1199" i="5" s="1"/>
  <c r="D911" i="5"/>
  <c r="E911" i="5" s="1"/>
  <c r="D2351" i="5"/>
  <c r="E2351" i="5" s="1"/>
  <c r="D2063" i="5"/>
  <c r="E2063" i="5" s="1"/>
  <c r="D1775" i="5"/>
  <c r="E1775" i="5" s="1"/>
  <c r="D3215" i="5"/>
  <c r="E3215" i="5" s="1"/>
  <c r="D2927" i="5"/>
  <c r="E2927" i="5" s="1"/>
  <c r="D2639" i="5"/>
  <c r="E2639" i="5" s="1"/>
  <c r="D4079" i="5"/>
  <c r="E4079" i="5" s="1"/>
  <c r="D3791" i="5"/>
  <c r="E3791" i="5" s="1"/>
  <c r="D3503" i="5"/>
  <c r="E3503" i="5" s="1"/>
  <c r="D624" i="5"/>
  <c r="E624" i="5" s="1"/>
  <c r="D336" i="5"/>
  <c r="E336" i="5" s="1"/>
  <c r="D48" i="5"/>
  <c r="E48" i="5" s="1"/>
  <c r="D1488" i="5"/>
  <c r="E1488" i="5" s="1"/>
  <c r="D1200" i="5"/>
  <c r="E1200" i="5" s="1"/>
  <c r="D912" i="5"/>
  <c r="E912" i="5" s="1"/>
  <c r="D2352" i="5"/>
  <c r="E2352" i="5" s="1"/>
  <c r="D2064" i="5"/>
  <c r="E2064" i="5" s="1"/>
  <c r="D1776" i="5"/>
  <c r="E1776" i="5" s="1"/>
  <c r="D3216" i="5"/>
  <c r="E3216" i="5" s="1"/>
  <c r="D2928" i="5"/>
  <c r="E2928" i="5" s="1"/>
  <c r="D2640" i="5"/>
  <c r="E2640" i="5" s="1"/>
  <c r="D4080" i="5"/>
  <c r="E4080" i="5" s="1"/>
  <c r="D3792" i="5"/>
  <c r="E3792" i="5" s="1"/>
  <c r="D3504" i="5"/>
  <c r="E3504" i="5" s="1"/>
  <c r="D625" i="5"/>
  <c r="E625" i="5" s="1"/>
  <c r="D337" i="5"/>
  <c r="E337" i="5" s="1"/>
  <c r="D49" i="5"/>
  <c r="E49" i="5" s="1"/>
  <c r="D1489" i="5"/>
  <c r="E1489" i="5" s="1"/>
  <c r="D1201" i="5"/>
  <c r="E1201" i="5" s="1"/>
  <c r="D913" i="5"/>
  <c r="E913" i="5" s="1"/>
  <c r="D2353" i="5"/>
  <c r="E2353" i="5" s="1"/>
  <c r="D2065" i="5"/>
  <c r="E2065" i="5" s="1"/>
  <c r="D1777" i="5"/>
  <c r="E1777" i="5" s="1"/>
  <c r="D3217" i="5"/>
  <c r="E3217" i="5" s="1"/>
  <c r="D2929" i="5"/>
  <c r="E2929" i="5" s="1"/>
  <c r="D2641" i="5"/>
  <c r="E2641" i="5" s="1"/>
  <c r="D4081" i="5"/>
  <c r="E4081" i="5" s="1"/>
  <c r="D3793" i="5"/>
  <c r="E3793" i="5" s="1"/>
  <c r="D3505" i="5"/>
  <c r="E3505" i="5" s="1"/>
  <c r="D626" i="5"/>
  <c r="E626" i="5" s="1"/>
  <c r="D338" i="5"/>
  <c r="E338" i="5" s="1"/>
  <c r="D50" i="5"/>
  <c r="E50" i="5" s="1"/>
  <c r="D1490" i="5"/>
  <c r="E1490" i="5" s="1"/>
  <c r="D1202" i="5"/>
  <c r="E1202" i="5" s="1"/>
  <c r="D914" i="5"/>
  <c r="E914" i="5" s="1"/>
  <c r="D2354" i="5"/>
  <c r="E2354" i="5" s="1"/>
  <c r="D2066" i="5"/>
  <c r="E2066" i="5" s="1"/>
  <c r="D1778" i="5"/>
  <c r="E1778" i="5" s="1"/>
  <c r="D3218" i="5"/>
  <c r="E3218" i="5" s="1"/>
  <c r="D2930" i="5"/>
  <c r="E2930" i="5" s="1"/>
  <c r="D2642" i="5"/>
  <c r="E2642" i="5" s="1"/>
  <c r="D4082" i="5"/>
  <c r="E4082" i="5" s="1"/>
  <c r="D3794" i="5"/>
  <c r="E3794" i="5" s="1"/>
  <c r="D3506" i="5"/>
  <c r="E3506" i="5" s="1"/>
  <c r="D627" i="5"/>
  <c r="E627" i="5" s="1"/>
  <c r="D339" i="5"/>
  <c r="E339" i="5" s="1"/>
  <c r="D51" i="5"/>
  <c r="E51" i="5" s="1"/>
  <c r="D1491" i="5"/>
  <c r="E1491" i="5" s="1"/>
  <c r="D1203" i="5"/>
  <c r="E1203" i="5" s="1"/>
  <c r="D915" i="5"/>
  <c r="E915" i="5" s="1"/>
  <c r="D2355" i="5"/>
  <c r="E2355" i="5" s="1"/>
  <c r="D2067" i="5"/>
  <c r="E2067" i="5" s="1"/>
  <c r="D1779" i="5"/>
  <c r="E1779" i="5" s="1"/>
  <c r="D3219" i="5"/>
  <c r="E3219" i="5" s="1"/>
  <c r="D2931" i="5"/>
  <c r="E2931" i="5" s="1"/>
  <c r="D2643" i="5"/>
  <c r="E2643" i="5" s="1"/>
  <c r="D4083" i="5"/>
  <c r="E4083" i="5" s="1"/>
  <c r="D3795" i="5"/>
  <c r="E3795" i="5" s="1"/>
  <c r="D3507" i="5"/>
  <c r="E3507" i="5" s="1"/>
  <c r="D628" i="5"/>
  <c r="E628" i="5" s="1"/>
  <c r="D340" i="5"/>
  <c r="E340" i="5" s="1"/>
  <c r="D52" i="5"/>
  <c r="E52" i="5" s="1"/>
  <c r="D1492" i="5"/>
  <c r="E1492" i="5" s="1"/>
  <c r="D1204" i="5"/>
  <c r="E1204" i="5" s="1"/>
  <c r="D916" i="5"/>
  <c r="E916" i="5" s="1"/>
  <c r="D2356" i="5"/>
  <c r="E2356" i="5" s="1"/>
  <c r="D2068" i="5"/>
  <c r="E2068" i="5" s="1"/>
  <c r="D1780" i="5"/>
  <c r="E1780" i="5" s="1"/>
  <c r="D3220" i="5"/>
  <c r="E3220" i="5" s="1"/>
  <c r="D2932" i="5"/>
  <c r="E2932" i="5" s="1"/>
  <c r="D2644" i="5"/>
  <c r="E2644" i="5" s="1"/>
  <c r="D4084" i="5"/>
  <c r="E4084" i="5" s="1"/>
  <c r="D3796" i="5"/>
  <c r="E3796" i="5" s="1"/>
  <c r="D3508" i="5"/>
  <c r="E3508" i="5" s="1"/>
  <c r="D629" i="5"/>
  <c r="E629" i="5" s="1"/>
  <c r="D341" i="5"/>
  <c r="E341" i="5" s="1"/>
  <c r="D53" i="5"/>
  <c r="E53" i="5" s="1"/>
  <c r="D1493" i="5"/>
  <c r="E1493" i="5" s="1"/>
  <c r="D1205" i="5"/>
  <c r="E1205" i="5" s="1"/>
  <c r="D917" i="5"/>
  <c r="E917" i="5" s="1"/>
  <c r="D2357" i="5"/>
  <c r="E2357" i="5" s="1"/>
  <c r="D2069" i="5"/>
  <c r="E2069" i="5" s="1"/>
  <c r="D1781" i="5"/>
  <c r="E1781" i="5" s="1"/>
  <c r="D3221" i="5"/>
  <c r="E3221" i="5" s="1"/>
  <c r="D2933" i="5"/>
  <c r="E2933" i="5" s="1"/>
  <c r="D2645" i="5"/>
  <c r="E2645" i="5" s="1"/>
  <c r="D4085" i="5"/>
  <c r="E4085" i="5" s="1"/>
  <c r="D3797" i="5"/>
  <c r="E3797" i="5" s="1"/>
  <c r="D3509" i="5"/>
  <c r="E3509" i="5" s="1"/>
  <c r="D630" i="5"/>
  <c r="E630" i="5" s="1"/>
  <c r="D342" i="5"/>
  <c r="E342" i="5" s="1"/>
  <c r="D54" i="5"/>
  <c r="E54" i="5" s="1"/>
  <c r="D1494" i="5"/>
  <c r="E1494" i="5" s="1"/>
  <c r="D1206" i="5"/>
  <c r="E1206" i="5" s="1"/>
  <c r="D918" i="5"/>
  <c r="E918" i="5" s="1"/>
  <c r="D2358" i="5"/>
  <c r="E2358" i="5" s="1"/>
  <c r="D2070" i="5"/>
  <c r="E2070" i="5" s="1"/>
  <c r="D1782" i="5"/>
  <c r="E1782" i="5" s="1"/>
  <c r="D3222" i="5"/>
  <c r="E3222" i="5" s="1"/>
  <c r="D2934" i="5"/>
  <c r="E2934" i="5" s="1"/>
  <c r="D2646" i="5"/>
  <c r="E2646" i="5" s="1"/>
  <c r="D4086" i="5"/>
  <c r="E4086" i="5" s="1"/>
  <c r="D3798" i="5"/>
  <c r="E3798" i="5" s="1"/>
  <c r="D3510" i="5"/>
  <c r="E3510" i="5" s="1"/>
  <c r="D631" i="5"/>
  <c r="E631" i="5" s="1"/>
  <c r="D343" i="5"/>
  <c r="E343" i="5" s="1"/>
  <c r="D55" i="5"/>
  <c r="E55" i="5" s="1"/>
  <c r="D1495" i="5"/>
  <c r="E1495" i="5" s="1"/>
  <c r="D1207" i="5"/>
  <c r="E1207" i="5" s="1"/>
  <c r="D919" i="5"/>
  <c r="E919" i="5" s="1"/>
  <c r="D2359" i="5"/>
  <c r="E2359" i="5" s="1"/>
  <c r="D2071" i="5"/>
  <c r="E2071" i="5" s="1"/>
  <c r="D1783" i="5"/>
  <c r="E1783" i="5" s="1"/>
  <c r="D3223" i="5"/>
  <c r="E3223" i="5" s="1"/>
  <c r="D2935" i="5"/>
  <c r="E2935" i="5" s="1"/>
  <c r="D2647" i="5"/>
  <c r="E2647" i="5" s="1"/>
  <c r="D4087" i="5"/>
  <c r="E4087" i="5" s="1"/>
  <c r="D3799" i="5"/>
  <c r="E3799" i="5" s="1"/>
  <c r="D3511" i="5"/>
  <c r="E3511" i="5" s="1"/>
  <c r="D632" i="5"/>
  <c r="E632" i="5" s="1"/>
  <c r="D344" i="5"/>
  <c r="E344" i="5" s="1"/>
  <c r="D56" i="5"/>
  <c r="E56" i="5" s="1"/>
  <c r="D1496" i="5"/>
  <c r="E1496" i="5" s="1"/>
  <c r="D1208" i="5"/>
  <c r="E1208" i="5" s="1"/>
  <c r="D920" i="5"/>
  <c r="E920" i="5" s="1"/>
  <c r="D2360" i="5"/>
  <c r="E2360" i="5" s="1"/>
  <c r="D2072" i="5"/>
  <c r="E2072" i="5" s="1"/>
  <c r="D1784" i="5"/>
  <c r="E1784" i="5" s="1"/>
  <c r="D3224" i="5"/>
  <c r="E3224" i="5" s="1"/>
  <c r="D2936" i="5"/>
  <c r="E2936" i="5" s="1"/>
  <c r="D2648" i="5"/>
  <c r="E2648" i="5" s="1"/>
  <c r="D4088" i="5"/>
  <c r="E4088" i="5" s="1"/>
  <c r="D3800" i="5"/>
  <c r="E3800" i="5" s="1"/>
  <c r="D3512" i="5"/>
  <c r="E3512" i="5" s="1"/>
  <c r="D633" i="5"/>
  <c r="E633" i="5" s="1"/>
  <c r="D345" i="5"/>
  <c r="E345" i="5" s="1"/>
  <c r="D57" i="5"/>
  <c r="E57" i="5" s="1"/>
  <c r="D1497" i="5"/>
  <c r="E1497" i="5" s="1"/>
  <c r="D1209" i="5"/>
  <c r="E1209" i="5" s="1"/>
  <c r="D921" i="5"/>
  <c r="E921" i="5" s="1"/>
  <c r="D2361" i="5"/>
  <c r="E2361" i="5" s="1"/>
  <c r="D2073" i="5"/>
  <c r="E2073" i="5" s="1"/>
  <c r="D1785" i="5"/>
  <c r="E1785" i="5" s="1"/>
  <c r="D3225" i="5"/>
  <c r="E3225" i="5" s="1"/>
  <c r="D2937" i="5"/>
  <c r="E2937" i="5" s="1"/>
  <c r="D2649" i="5"/>
  <c r="E2649" i="5" s="1"/>
  <c r="D4089" i="5"/>
  <c r="E4089" i="5" s="1"/>
  <c r="D3801" i="5"/>
  <c r="E3801" i="5" s="1"/>
  <c r="D3513" i="5"/>
  <c r="E3513" i="5" s="1"/>
  <c r="D634" i="5"/>
  <c r="E634" i="5" s="1"/>
  <c r="D346" i="5"/>
  <c r="D58" i="5"/>
  <c r="E58" i="5" s="1"/>
  <c r="D1498" i="5"/>
  <c r="E1498" i="5" s="1"/>
  <c r="D1210" i="5"/>
  <c r="E1210" i="5" s="1"/>
  <c r="D922" i="5"/>
  <c r="E922" i="5" s="1"/>
  <c r="D2362" i="5"/>
  <c r="E2362" i="5" s="1"/>
  <c r="D2074" i="5"/>
  <c r="E2074" i="5" s="1"/>
  <c r="D1786" i="5"/>
  <c r="E1786" i="5" s="1"/>
  <c r="D3226" i="5"/>
  <c r="E3226" i="5" s="1"/>
  <c r="D2938" i="5"/>
  <c r="E2938" i="5" s="1"/>
  <c r="D2650" i="5"/>
  <c r="E2650" i="5" s="1"/>
  <c r="D4090" i="5"/>
  <c r="E4090" i="5" s="1"/>
  <c r="D3802" i="5"/>
  <c r="E3802" i="5" s="1"/>
  <c r="D3514" i="5"/>
  <c r="E3514" i="5" s="1"/>
  <c r="D635" i="5"/>
  <c r="E635" i="5" s="1"/>
  <c r="D347" i="5"/>
  <c r="E347" i="5" s="1"/>
  <c r="D59" i="5"/>
  <c r="E59" i="5" s="1"/>
  <c r="D1499" i="5"/>
  <c r="E1499" i="5" s="1"/>
  <c r="D1211" i="5"/>
  <c r="E1211" i="5" s="1"/>
  <c r="D923" i="5"/>
  <c r="E923" i="5" s="1"/>
  <c r="D2363" i="5"/>
  <c r="E2363" i="5" s="1"/>
  <c r="D2075" i="5"/>
  <c r="E2075" i="5" s="1"/>
  <c r="D1787" i="5"/>
  <c r="E1787" i="5" s="1"/>
  <c r="D3227" i="5"/>
  <c r="E3227" i="5" s="1"/>
  <c r="D2939" i="5"/>
  <c r="E2939" i="5" s="1"/>
  <c r="D2651" i="5"/>
  <c r="E2651" i="5" s="1"/>
  <c r="D4091" i="5"/>
  <c r="E4091" i="5" s="1"/>
  <c r="D3803" i="5"/>
  <c r="E3803" i="5" s="1"/>
  <c r="D3515" i="5"/>
  <c r="E3515" i="5" s="1"/>
  <c r="D636" i="5"/>
  <c r="E636" i="5" s="1"/>
  <c r="D348" i="5"/>
  <c r="E348" i="5" s="1"/>
  <c r="D60" i="5"/>
  <c r="E60" i="5" s="1"/>
  <c r="D1500" i="5"/>
  <c r="E1500" i="5" s="1"/>
  <c r="D1212" i="5"/>
  <c r="E1212" i="5" s="1"/>
  <c r="D924" i="5"/>
  <c r="E924" i="5" s="1"/>
  <c r="D2364" i="5"/>
  <c r="E2364" i="5" s="1"/>
  <c r="D2076" i="5"/>
  <c r="E2076" i="5" s="1"/>
  <c r="D1788" i="5"/>
  <c r="E1788" i="5" s="1"/>
  <c r="D3228" i="5"/>
  <c r="E3228" i="5" s="1"/>
  <c r="D2940" i="5"/>
  <c r="E2940" i="5" s="1"/>
  <c r="D2652" i="5"/>
  <c r="E2652" i="5" s="1"/>
  <c r="D4092" i="5"/>
  <c r="E4092" i="5" s="1"/>
  <c r="D3804" i="5"/>
  <c r="E3804" i="5" s="1"/>
  <c r="D3516" i="5"/>
  <c r="E3516" i="5" s="1"/>
  <c r="D637" i="5"/>
  <c r="E637" i="5" s="1"/>
  <c r="D349" i="5"/>
  <c r="E349" i="5" s="1"/>
  <c r="D61" i="5"/>
  <c r="E61" i="5" s="1"/>
  <c r="D1501" i="5"/>
  <c r="E1501" i="5" s="1"/>
  <c r="D1213" i="5"/>
  <c r="E1213" i="5" s="1"/>
  <c r="D925" i="5"/>
  <c r="E925" i="5" s="1"/>
  <c r="D2365" i="5"/>
  <c r="E2365" i="5" s="1"/>
  <c r="D2077" i="5"/>
  <c r="E2077" i="5" s="1"/>
  <c r="D1789" i="5"/>
  <c r="E1789" i="5" s="1"/>
  <c r="D3229" i="5"/>
  <c r="E3229" i="5" s="1"/>
  <c r="D2941" i="5"/>
  <c r="E2941" i="5" s="1"/>
  <c r="D2653" i="5"/>
  <c r="E2653" i="5" s="1"/>
  <c r="D4093" i="5"/>
  <c r="E4093" i="5" s="1"/>
  <c r="D3805" i="5"/>
  <c r="E3805" i="5" s="1"/>
  <c r="D3517" i="5"/>
  <c r="E3517" i="5" s="1"/>
  <c r="D638" i="5"/>
  <c r="E638" i="5" s="1"/>
  <c r="D350" i="5"/>
  <c r="E350" i="5" s="1"/>
  <c r="D62" i="5"/>
  <c r="E62" i="5" s="1"/>
  <c r="D1502" i="5"/>
  <c r="E1502" i="5" s="1"/>
  <c r="D1214" i="5"/>
  <c r="E1214" i="5" s="1"/>
  <c r="D926" i="5"/>
  <c r="E926" i="5" s="1"/>
  <c r="D2366" i="5"/>
  <c r="E2366" i="5" s="1"/>
  <c r="D2078" i="5"/>
  <c r="E2078" i="5" s="1"/>
  <c r="D1790" i="5"/>
  <c r="E1790" i="5" s="1"/>
  <c r="D3230" i="5"/>
  <c r="E3230" i="5" s="1"/>
  <c r="D2942" i="5"/>
  <c r="E2942" i="5" s="1"/>
  <c r="D2654" i="5"/>
  <c r="E2654" i="5" s="1"/>
  <c r="D4094" i="5"/>
  <c r="E4094" i="5" s="1"/>
  <c r="D3806" i="5"/>
  <c r="E3806" i="5" s="1"/>
  <c r="D3518" i="5"/>
  <c r="E3518" i="5" s="1"/>
  <c r="D639" i="5"/>
  <c r="E639" i="5" s="1"/>
  <c r="D351" i="5"/>
  <c r="E351" i="5" s="1"/>
  <c r="D63" i="5"/>
  <c r="E63" i="5" s="1"/>
  <c r="D1503" i="5"/>
  <c r="E1503" i="5" s="1"/>
  <c r="D1215" i="5"/>
  <c r="E1215" i="5" s="1"/>
  <c r="D927" i="5"/>
  <c r="E927" i="5" s="1"/>
  <c r="D2367" i="5"/>
  <c r="E2367" i="5" s="1"/>
  <c r="D2079" i="5"/>
  <c r="E2079" i="5" s="1"/>
  <c r="D1791" i="5"/>
  <c r="E1791" i="5" s="1"/>
  <c r="D3231" i="5"/>
  <c r="E3231" i="5" s="1"/>
  <c r="D2943" i="5"/>
  <c r="E2943" i="5" s="1"/>
  <c r="D2655" i="5"/>
  <c r="E2655" i="5" s="1"/>
  <c r="D4095" i="5"/>
  <c r="E4095" i="5" s="1"/>
  <c r="D3807" i="5"/>
  <c r="E3807" i="5" s="1"/>
  <c r="D3519" i="5"/>
  <c r="E3519" i="5" s="1"/>
  <c r="D640" i="5"/>
  <c r="E640" i="5" s="1"/>
  <c r="D352" i="5"/>
  <c r="E352" i="5" s="1"/>
  <c r="D64" i="5"/>
  <c r="E64" i="5" s="1"/>
  <c r="D1504" i="5"/>
  <c r="E1504" i="5" s="1"/>
  <c r="D1216" i="5"/>
  <c r="E1216" i="5" s="1"/>
  <c r="D928" i="5"/>
  <c r="E928" i="5" s="1"/>
  <c r="D2368" i="5"/>
  <c r="E2368" i="5" s="1"/>
  <c r="D2080" i="5"/>
  <c r="E2080" i="5" s="1"/>
  <c r="D1792" i="5"/>
  <c r="E1792" i="5" s="1"/>
  <c r="D3232" i="5"/>
  <c r="E3232" i="5" s="1"/>
  <c r="D2944" i="5"/>
  <c r="E2944" i="5" s="1"/>
  <c r="D2656" i="5"/>
  <c r="E2656" i="5" s="1"/>
  <c r="D4096" i="5"/>
  <c r="E4096" i="5" s="1"/>
  <c r="D3808" i="5"/>
  <c r="E3808" i="5" s="1"/>
  <c r="D3520" i="5"/>
  <c r="E3520" i="5" s="1"/>
  <c r="D641" i="5"/>
  <c r="E641" i="5" s="1"/>
  <c r="D353" i="5"/>
  <c r="E353" i="5" s="1"/>
  <c r="D65" i="5"/>
  <c r="E65" i="5" s="1"/>
  <c r="D1505" i="5"/>
  <c r="E1505" i="5" s="1"/>
  <c r="D1217" i="5"/>
  <c r="E1217" i="5" s="1"/>
  <c r="D929" i="5"/>
  <c r="E929" i="5" s="1"/>
  <c r="D2369" i="5"/>
  <c r="E2369" i="5" s="1"/>
  <c r="D2081" i="5"/>
  <c r="E2081" i="5" s="1"/>
  <c r="D1793" i="5"/>
  <c r="E1793" i="5" s="1"/>
  <c r="D3233" i="5"/>
  <c r="E3233" i="5" s="1"/>
  <c r="D2945" i="5"/>
  <c r="E2945" i="5" s="1"/>
  <c r="D2657" i="5"/>
  <c r="E2657" i="5" s="1"/>
  <c r="D4097" i="5"/>
  <c r="E4097" i="5" s="1"/>
  <c r="D3809" i="5"/>
  <c r="E3809" i="5" s="1"/>
  <c r="D3521" i="5"/>
  <c r="E3521" i="5" s="1"/>
  <c r="D642" i="5"/>
  <c r="E642" i="5" s="1"/>
  <c r="D354" i="5"/>
  <c r="E354" i="5" s="1"/>
  <c r="D66" i="5"/>
  <c r="E66" i="5" s="1"/>
  <c r="D1506" i="5"/>
  <c r="E1506" i="5" s="1"/>
  <c r="D1218" i="5"/>
  <c r="E1218" i="5" s="1"/>
  <c r="D930" i="5"/>
  <c r="E930" i="5" s="1"/>
  <c r="D2370" i="5"/>
  <c r="E2370" i="5" s="1"/>
  <c r="D2082" i="5"/>
  <c r="E2082" i="5" s="1"/>
  <c r="D1794" i="5"/>
  <c r="E1794" i="5" s="1"/>
  <c r="D3234" i="5"/>
  <c r="E3234" i="5" s="1"/>
  <c r="D2946" i="5"/>
  <c r="E2946" i="5" s="1"/>
  <c r="D2658" i="5"/>
  <c r="E2658" i="5" s="1"/>
  <c r="D4098" i="5"/>
  <c r="E4098" i="5" s="1"/>
  <c r="D3810" i="5"/>
  <c r="E3810" i="5" s="1"/>
  <c r="D3522" i="5"/>
  <c r="E3522" i="5" s="1"/>
  <c r="D643" i="5"/>
  <c r="E643" i="5" s="1"/>
  <c r="D355" i="5"/>
  <c r="E355" i="5" s="1"/>
  <c r="D67" i="5"/>
  <c r="E67" i="5" s="1"/>
  <c r="D1507" i="5"/>
  <c r="E1507" i="5" s="1"/>
  <c r="D1219" i="5"/>
  <c r="E1219" i="5" s="1"/>
  <c r="D931" i="5"/>
  <c r="E931" i="5" s="1"/>
  <c r="D2371" i="5"/>
  <c r="E2371" i="5" s="1"/>
  <c r="D2083" i="5"/>
  <c r="E2083" i="5" s="1"/>
  <c r="D1795" i="5"/>
  <c r="E1795" i="5" s="1"/>
  <c r="D3235" i="5"/>
  <c r="E3235" i="5" s="1"/>
  <c r="D2947" i="5"/>
  <c r="E2947" i="5" s="1"/>
  <c r="D2659" i="5"/>
  <c r="E2659" i="5" s="1"/>
  <c r="D4099" i="5"/>
  <c r="E4099" i="5" s="1"/>
  <c r="D3811" i="5"/>
  <c r="E3811" i="5" s="1"/>
  <c r="D3523" i="5"/>
  <c r="E3523" i="5" s="1"/>
  <c r="D644" i="5"/>
  <c r="E644" i="5" s="1"/>
  <c r="D356" i="5"/>
  <c r="E356" i="5" s="1"/>
  <c r="D68" i="5"/>
  <c r="E68" i="5" s="1"/>
  <c r="D1508" i="5"/>
  <c r="E1508" i="5" s="1"/>
  <c r="D1220" i="5"/>
  <c r="E1220" i="5" s="1"/>
  <c r="D932" i="5"/>
  <c r="E932" i="5" s="1"/>
  <c r="D2372" i="5"/>
  <c r="E2372" i="5" s="1"/>
  <c r="D2084" i="5"/>
  <c r="E2084" i="5" s="1"/>
  <c r="D1796" i="5"/>
  <c r="E1796" i="5" s="1"/>
  <c r="D3236" i="5"/>
  <c r="E3236" i="5" s="1"/>
  <c r="D2948" i="5"/>
  <c r="E2948" i="5" s="1"/>
  <c r="D2660" i="5"/>
  <c r="E2660" i="5" s="1"/>
  <c r="D4100" i="5"/>
  <c r="E4100" i="5" s="1"/>
  <c r="D3812" i="5"/>
  <c r="E3812" i="5" s="1"/>
  <c r="D3524" i="5"/>
  <c r="E3524" i="5" s="1"/>
  <c r="D645" i="5"/>
  <c r="E645" i="5" s="1"/>
  <c r="D357" i="5"/>
  <c r="E357" i="5" s="1"/>
  <c r="D69" i="5"/>
  <c r="E69" i="5" s="1"/>
  <c r="D1509" i="5"/>
  <c r="E1509" i="5" s="1"/>
  <c r="D1221" i="5"/>
  <c r="E1221" i="5" s="1"/>
  <c r="D933" i="5"/>
  <c r="E933" i="5" s="1"/>
  <c r="D2373" i="5"/>
  <c r="E2373" i="5" s="1"/>
  <c r="D2085" i="5"/>
  <c r="E2085" i="5" s="1"/>
  <c r="D1797" i="5"/>
  <c r="E1797" i="5" s="1"/>
  <c r="D3237" i="5"/>
  <c r="E3237" i="5" s="1"/>
  <c r="D2949" i="5"/>
  <c r="E2949" i="5" s="1"/>
  <c r="D2661" i="5"/>
  <c r="E2661" i="5" s="1"/>
  <c r="D4101" i="5"/>
  <c r="E4101" i="5" s="1"/>
  <c r="D3813" i="5"/>
  <c r="E3813" i="5" s="1"/>
  <c r="D3525" i="5"/>
  <c r="E3525" i="5" s="1"/>
  <c r="D646" i="5"/>
  <c r="E646" i="5" s="1"/>
  <c r="D358" i="5"/>
  <c r="E358" i="5" s="1"/>
  <c r="D70" i="5"/>
  <c r="E70" i="5" s="1"/>
  <c r="D1510" i="5"/>
  <c r="E1510" i="5" s="1"/>
  <c r="D1222" i="5"/>
  <c r="E1222" i="5" s="1"/>
  <c r="D934" i="5"/>
  <c r="E934" i="5" s="1"/>
  <c r="D2374" i="5"/>
  <c r="E2374" i="5" s="1"/>
  <c r="D2086" i="5"/>
  <c r="E2086" i="5" s="1"/>
  <c r="D1798" i="5"/>
  <c r="E1798" i="5" s="1"/>
  <c r="D3238" i="5"/>
  <c r="E3238" i="5" s="1"/>
  <c r="D2950" i="5"/>
  <c r="E2950" i="5" s="1"/>
  <c r="D2662" i="5"/>
  <c r="E2662" i="5" s="1"/>
  <c r="D4102" i="5"/>
  <c r="E4102" i="5" s="1"/>
  <c r="D3814" i="5"/>
  <c r="E3814" i="5" s="1"/>
  <c r="D3526" i="5"/>
  <c r="E3526" i="5" s="1"/>
  <c r="D647" i="5"/>
  <c r="E647" i="5" s="1"/>
  <c r="D359" i="5"/>
  <c r="E359" i="5" s="1"/>
  <c r="D71" i="5"/>
  <c r="E71" i="5" s="1"/>
  <c r="D1511" i="5"/>
  <c r="E1511" i="5" s="1"/>
  <c r="D1223" i="5"/>
  <c r="E1223" i="5" s="1"/>
  <c r="D935" i="5"/>
  <c r="E935" i="5" s="1"/>
  <c r="D2375" i="5"/>
  <c r="E2375" i="5" s="1"/>
  <c r="D2087" i="5"/>
  <c r="E2087" i="5" s="1"/>
  <c r="D1799" i="5"/>
  <c r="E1799" i="5" s="1"/>
  <c r="D3239" i="5"/>
  <c r="E3239" i="5" s="1"/>
  <c r="D2951" i="5"/>
  <c r="E2951" i="5" s="1"/>
  <c r="D2663" i="5"/>
  <c r="E2663" i="5" s="1"/>
  <c r="D4103" i="5"/>
  <c r="E4103" i="5" s="1"/>
  <c r="D3815" i="5"/>
  <c r="E3815" i="5" s="1"/>
  <c r="D3527" i="5"/>
  <c r="E3527" i="5" s="1"/>
  <c r="D648" i="5"/>
  <c r="E648" i="5" s="1"/>
  <c r="D360" i="5"/>
  <c r="E360" i="5" s="1"/>
  <c r="D72" i="5"/>
  <c r="E72" i="5" s="1"/>
  <c r="D1512" i="5"/>
  <c r="E1512" i="5" s="1"/>
  <c r="D1224" i="5"/>
  <c r="E1224" i="5" s="1"/>
  <c r="D936" i="5"/>
  <c r="E936" i="5" s="1"/>
  <c r="D2376" i="5"/>
  <c r="E2376" i="5" s="1"/>
  <c r="D2088" i="5"/>
  <c r="E2088" i="5" s="1"/>
  <c r="D1800" i="5"/>
  <c r="E1800" i="5" s="1"/>
  <c r="D3240" i="5"/>
  <c r="E3240" i="5" s="1"/>
  <c r="D2952" i="5"/>
  <c r="E2952" i="5" s="1"/>
  <c r="D2664" i="5"/>
  <c r="E2664" i="5" s="1"/>
  <c r="D4104" i="5"/>
  <c r="E4104" i="5" s="1"/>
  <c r="D3816" i="5"/>
  <c r="E3816" i="5" s="1"/>
  <c r="D3528" i="5"/>
  <c r="E3528" i="5" s="1"/>
  <c r="D649" i="5"/>
  <c r="E649" i="5" s="1"/>
  <c r="D361" i="5"/>
  <c r="E361" i="5" s="1"/>
  <c r="D73" i="5"/>
  <c r="E73" i="5" s="1"/>
  <c r="D1513" i="5"/>
  <c r="E1513" i="5" s="1"/>
  <c r="D1225" i="5"/>
  <c r="E1225" i="5" s="1"/>
  <c r="D937" i="5"/>
  <c r="E937" i="5" s="1"/>
  <c r="D2377" i="5"/>
  <c r="E2377" i="5" s="1"/>
  <c r="D2089" i="5"/>
  <c r="E2089" i="5" s="1"/>
  <c r="D1801" i="5"/>
  <c r="E1801" i="5" s="1"/>
  <c r="D3241" i="5"/>
  <c r="E3241" i="5" s="1"/>
  <c r="D2953" i="5"/>
  <c r="E2953" i="5" s="1"/>
  <c r="D2665" i="5"/>
  <c r="E2665" i="5" s="1"/>
  <c r="D4105" i="5"/>
  <c r="E4105" i="5" s="1"/>
  <c r="D3817" i="5"/>
  <c r="E3817" i="5" s="1"/>
  <c r="D3529" i="5"/>
  <c r="E3529" i="5" s="1"/>
  <c r="D650" i="5"/>
  <c r="E650" i="5" s="1"/>
  <c r="D362" i="5"/>
  <c r="E362" i="5" s="1"/>
  <c r="D74" i="5"/>
  <c r="E74" i="5" s="1"/>
  <c r="D1514" i="5"/>
  <c r="E1514" i="5" s="1"/>
  <c r="D1226" i="5"/>
  <c r="E1226" i="5" s="1"/>
  <c r="D938" i="5"/>
  <c r="E938" i="5" s="1"/>
  <c r="D2378" i="5"/>
  <c r="E2378" i="5" s="1"/>
  <c r="D2090" i="5"/>
  <c r="E2090" i="5" s="1"/>
  <c r="D1802" i="5"/>
  <c r="E1802" i="5" s="1"/>
  <c r="D3242" i="5"/>
  <c r="E3242" i="5" s="1"/>
  <c r="D2954" i="5"/>
  <c r="E2954" i="5" s="1"/>
  <c r="D2666" i="5"/>
  <c r="E2666" i="5" s="1"/>
  <c r="D4106" i="5"/>
  <c r="E4106" i="5" s="1"/>
  <c r="D3818" i="5"/>
  <c r="E3818" i="5" s="1"/>
  <c r="D3530" i="5"/>
  <c r="E3530" i="5" s="1"/>
  <c r="D651" i="5"/>
  <c r="E651" i="5" s="1"/>
  <c r="D363" i="5"/>
  <c r="E363" i="5" s="1"/>
  <c r="D75" i="5"/>
  <c r="E75" i="5" s="1"/>
  <c r="D1515" i="5"/>
  <c r="E1515" i="5" s="1"/>
  <c r="D1227" i="5"/>
  <c r="E1227" i="5" s="1"/>
  <c r="D939" i="5"/>
  <c r="E939" i="5" s="1"/>
  <c r="D2379" i="5"/>
  <c r="E2379" i="5" s="1"/>
  <c r="D2091" i="5"/>
  <c r="E2091" i="5" s="1"/>
  <c r="D1803" i="5"/>
  <c r="E1803" i="5" s="1"/>
  <c r="D3243" i="5"/>
  <c r="E3243" i="5" s="1"/>
  <c r="D2955" i="5"/>
  <c r="E2955" i="5" s="1"/>
  <c r="D2667" i="5"/>
  <c r="E2667" i="5" s="1"/>
  <c r="D4107" i="5"/>
  <c r="E4107" i="5" s="1"/>
  <c r="D3819" i="5"/>
  <c r="E3819" i="5" s="1"/>
  <c r="D3531" i="5"/>
  <c r="E3531" i="5" s="1"/>
  <c r="D652" i="5"/>
  <c r="E652" i="5" s="1"/>
  <c r="D364" i="5"/>
  <c r="E364" i="5" s="1"/>
  <c r="D76" i="5"/>
  <c r="E76" i="5" s="1"/>
  <c r="D1516" i="5"/>
  <c r="E1516" i="5" s="1"/>
  <c r="D1228" i="5"/>
  <c r="E1228" i="5" s="1"/>
  <c r="D940" i="5"/>
  <c r="E940" i="5" s="1"/>
  <c r="D2380" i="5"/>
  <c r="E2380" i="5" s="1"/>
  <c r="D2092" i="5"/>
  <c r="E2092" i="5" s="1"/>
  <c r="D1804" i="5"/>
  <c r="E1804" i="5" s="1"/>
  <c r="D3244" i="5"/>
  <c r="E3244" i="5" s="1"/>
  <c r="D2956" i="5"/>
  <c r="E2956" i="5" s="1"/>
  <c r="D2668" i="5"/>
  <c r="E2668" i="5" s="1"/>
  <c r="D4108" i="5"/>
  <c r="E4108" i="5" s="1"/>
  <c r="D3820" i="5"/>
  <c r="E3820" i="5" s="1"/>
  <c r="D3532" i="5"/>
  <c r="E3532" i="5" s="1"/>
  <c r="D653" i="5"/>
  <c r="E653" i="5" s="1"/>
  <c r="D365" i="5"/>
  <c r="E365" i="5" s="1"/>
  <c r="D77" i="5"/>
  <c r="E77" i="5" s="1"/>
  <c r="D1517" i="5"/>
  <c r="E1517" i="5" s="1"/>
  <c r="D1229" i="5"/>
  <c r="E1229" i="5" s="1"/>
  <c r="D941" i="5"/>
  <c r="E941" i="5" s="1"/>
  <c r="D2381" i="5"/>
  <c r="E2381" i="5" s="1"/>
  <c r="D2093" i="5"/>
  <c r="E2093" i="5" s="1"/>
  <c r="D1805" i="5"/>
  <c r="E1805" i="5" s="1"/>
  <c r="D3245" i="5"/>
  <c r="E3245" i="5" s="1"/>
  <c r="D2957" i="5"/>
  <c r="E2957" i="5" s="1"/>
  <c r="D2669" i="5"/>
  <c r="E2669" i="5" s="1"/>
  <c r="D4109" i="5"/>
  <c r="E4109" i="5" s="1"/>
  <c r="D3821" i="5"/>
  <c r="E3821" i="5" s="1"/>
  <c r="D3533" i="5"/>
  <c r="E3533" i="5" s="1"/>
  <c r="D654" i="5"/>
  <c r="E654" i="5" s="1"/>
  <c r="D366" i="5"/>
  <c r="E366" i="5" s="1"/>
  <c r="D78" i="5"/>
  <c r="E78" i="5" s="1"/>
  <c r="D1518" i="5"/>
  <c r="E1518" i="5" s="1"/>
  <c r="D1230" i="5"/>
  <c r="E1230" i="5" s="1"/>
  <c r="D942" i="5"/>
  <c r="E942" i="5" s="1"/>
  <c r="D2382" i="5"/>
  <c r="E2382" i="5" s="1"/>
  <c r="D2094" i="5"/>
  <c r="E2094" i="5" s="1"/>
  <c r="D1806" i="5"/>
  <c r="E1806" i="5" s="1"/>
  <c r="D3246" i="5"/>
  <c r="E3246" i="5" s="1"/>
  <c r="D2958" i="5"/>
  <c r="E2958" i="5" s="1"/>
  <c r="D2670" i="5"/>
  <c r="E2670" i="5" s="1"/>
  <c r="D4110" i="5"/>
  <c r="E4110" i="5" s="1"/>
  <c r="D3822" i="5"/>
  <c r="E3822" i="5" s="1"/>
  <c r="D3534" i="5"/>
  <c r="E3534" i="5" s="1"/>
  <c r="D655" i="5"/>
  <c r="E655" i="5" s="1"/>
  <c r="D367" i="5"/>
  <c r="E367" i="5" s="1"/>
  <c r="D79" i="5"/>
  <c r="E79" i="5" s="1"/>
  <c r="D1519" i="5"/>
  <c r="E1519" i="5" s="1"/>
  <c r="D1231" i="5"/>
  <c r="E1231" i="5" s="1"/>
  <c r="D943" i="5"/>
  <c r="E943" i="5" s="1"/>
  <c r="D2383" i="5"/>
  <c r="E2383" i="5" s="1"/>
  <c r="D2095" i="5"/>
  <c r="E2095" i="5" s="1"/>
  <c r="D1807" i="5"/>
  <c r="E1807" i="5" s="1"/>
  <c r="D3247" i="5"/>
  <c r="E3247" i="5" s="1"/>
  <c r="D2959" i="5"/>
  <c r="D2671" i="5"/>
  <c r="E2671" i="5" s="1"/>
  <c r="D4111" i="5"/>
  <c r="E4111" i="5" s="1"/>
  <c r="D3823" i="5"/>
  <c r="E3823" i="5" s="1"/>
  <c r="D3535" i="5"/>
  <c r="E3535" i="5" s="1"/>
  <c r="D656" i="5"/>
  <c r="E656" i="5" s="1"/>
  <c r="D368" i="5"/>
  <c r="E368" i="5" s="1"/>
  <c r="D80" i="5"/>
  <c r="E80" i="5" s="1"/>
  <c r="D1520" i="5"/>
  <c r="E1520" i="5" s="1"/>
  <c r="D1232" i="5"/>
  <c r="E1232" i="5" s="1"/>
  <c r="D944" i="5"/>
  <c r="E944" i="5" s="1"/>
  <c r="D2384" i="5"/>
  <c r="E2384" i="5" s="1"/>
  <c r="D2096" i="5"/>
  <c r="E2096" i="5" s="1"/>
  <c r="D1808" i="5"/>
  <c r="E1808" i="5" s="1"/>
  <c r="D3248" i="5"/>
  <c r="E3248" i="5" s="1"/>
  <c r="D2960" i="5"/>
  <c r="E2960" i="5" s="1"/>
  <c r="D2672" i="5"/>
  <c r="E2672" i="5" s="1"/>
  <c r="D4112" i="5"/>
  <c r="E4112" i="5" s="1"/>
  <c r="D3824" i="5"/>
  <c r="E3824" i="5" s="1"/>
  <c r="D3536" i="5"/>
  <c r="E3536" i="5" s="1"/>
  <c r="D657" i="5"/>
  <c r="E657" i="5" s="1"/>
  <c r="D369" i="5"/>
  <c r="E369" i="5" s="1"/>
  <c r="D81" i="5"/>
  <c r="E81" i="5" s="1"/>
  <c r="D1521" i="5"/>
  <c r="E1521" i="5" s="1"/>
  <c r="D1233" i="5"/>
  <c r="E1233" i="5" s="1"/>
  <c r="D945" i="5"/>
  <c r="E945" i="5" s="1"/>
  <c r="D2385" i="5"/>
  <c r="E2385" i="5" s="1"/>
  <c r="D2097" i="5"/>
  <c r="E2097" i="5" s="1"/>
  <c r="D1809" i="5"/>
  <c r="E1809" i="5" s="1"/>
  <c r="D3249" i="5"/>
  <c r="E3249" i="5" s="1"/>
  <c r="D2961" i="5"/>
  <c r="E2961" i="5" s="1"/>
  <c r="D2673" i="5"/>
  <c r="E2673" i="5" s="1"/>
  <c r="D4113" i="5"/>
  <c r="E4113" i="5" s="1"/>
  <c r="D3825" i="5"/>
  <c r="E3825" i="5" s="1"/>
  <c r="D3537" i="5"/>
  <c r="E3537" i="5" s="1"/>
  <c r="D658" i="5"/>
  <c r="E658" i="5" s="1"/>
  <c r="D370" i="5"/>
  <c r="E370" i="5" s="1"/>
  <c r="D82" i="5"/>
  <c r="E82" i="5" s="1"/>
  <c r="D1522" i="5"/>
  <c r="E1522" i="5" s="1"/>
  <c r="D1234" i="5"/>
  <c r="E1234" i="5" s="1"/>
  <c r="D946" i="5"/>
  <c r="E946" i="5" s="1"/>
  <c r="D2386" i="5"/>
  <c r="E2386" i="5" s="1"/>
  <c r="D2098" i="5"/>
  <c r="E2098" i="5" s="1"/>
  <c r="D1810" i="5"/>
  <c r="E1810" i="5" s="1"/>
  <c r="D3250" i="5"/>
  <c r="E3250" i="5" s="1"/>
  <c r="D2962" i="5"/>
  <c r="E2962" i="5" s="1"/>
  <c r="D2674" i="5"/>
  <c r="E2674" i="5" s="1"/>
  <c r="D4114" i="5"/>
  <c r="E4114" i="5" s="1"/>
  <c r="D3826" i="5"/>
  <c r="E3826" i="5" s="1"/>
  <c r="D3538" i="5"/>
  <c r="E3538" i="5" s="1"/>
  <c r="D659" i="5"/>
  <c r="E659" i="5" s="1"/>
  <c r="D371" i="5"/>
  <c r="E371" i="5" s="1"/>
  <c r="D83" i="5"/>
  <c r="E83" i="5" s="1"/>
  <c r="D1523" i="5"/>
  <c r="E1523" i="5" s="1"/>
  <c r="D1235" i="5"/>
  <c r="E1235" i="5" s="1"/>
  <c r="D947" i="5"/>
  <c r="E947" i="5" s="1"/>
  <c r="D2387" i="5"/>
  <c r="E2387" i="5" s="1"/>
  <c r="D2099" i="5"/>
  <c r="E2099" i="5" s="1"/>
  <c r="D1811" i="5"/>
  <c r="E1811" i="5" s="1"/>
  <c r="D3251" i="5"/>
  <c r="E3251" i="5" s="1"/>
  <c r="D2963" i="5"/>
  <c r="E2963" i="5" s="1"/>
  <c r="D2675" i="5"/>
  <c r="E2675" i="5" s="1"/>
  <c r="D4115" i="5"/>
  <c r="E4115" i="5" s="1"/>
  <c r="D3827" i="5"/>
  <c r="E3827" i="5" s="1"/>
  <c r="D3539" i="5"/>
  <c r="E3539" i="5" s="1"/>
  <c r="D660" i="5"/>
  <c r="E660" i="5" s="1"/>
  <c r="D372" i="5"/>
  <c r="E372" i="5" s="1"/>
  <c r="D84" i="5"/>
  <c r="E84" i="5" s="1"/>
  <c r="D1524" i="5"/>
  <c r="E1524" i="5" s="1"/>
  <c r="D1236" i="5"/>
  <c r="E1236" i="5" s="1"/>
  <c r="D948" i="5"/>
  <c r="E948" i="5" s="1"/>
  <c r="D2388" i="5"/>
  <c r="E2388" i="5" s="1"/>
  <c r="D2100" i="5"/>
  <c r="E2100" i="5" s="1"/>
  <c r="D1812" i="5"/>
  <c r="E1812" i="5" s="1"/>
  <c r="D3252" i="5"/>
  <c r="E3252" i="5" s="1"/>
  <c r="D2964" i="5"/>
  <c r="E2964" i="5" s="1"/>
  <c r="D2676" i="5"/>
  <c r="E2676" i="5" s="1"/>
  <c r="D4116" i="5"/>
  <c r="E4116" i="5" s="1"/>
  <c r="D3828" i="5"/>
  <c r="E3828" i="5" s="1"/>
  <c r="D3540" i="5"/>
  <c r="E3540" i="5" s="1"/>
  <c r="D661" i="5"/>
  <c r="E661" i="5" s="1"/>
  <c r="D373" i="5"/>
  <c r="E373" i="5" s="1"/>
  <c r="D85" i="5"/>
  <c r="E85" i="5" s="1"/>
  <c r="D1525" i="5"/>
  <c r="E1525" i="5" s="1"/>
  <c r="D1237" i="5"/>
  <c r="E1237" i="5" s="1"/>
  <c r="D949" i="5"/>
  <c r="E949" i="5" s="1"/>
  <c r="D2389" i="5"/>
  <c r="E2389" i="5" s="1"/>
  <c r="D2101" i="5"/>
  <c r="E2101" i="5" s="1"/>
  <c r="D1813" i="5"/>
  <c r="E1813" i="5" s="1"/>
  <c r="D3253" i="5"/>
  <c r="E3253" i="5" s="1"/>
  <c r="D2965" i="5"/>
  <c r="E2965" i="5" s="1"/>
  <c r="D2677" i="5"/>
  <c r="E2677" i="5" s="1"/>
  <c r="D4117" i="5"/>
  <c r="E4117" i="5" s="1"/>
  <c r="D3829" i="5"/>
  <c r="E3829" i="5" s="1"/>
  <c r="D3541" i="5"/>
  <c r="E3541" i="5" s="1"/>
  <c r="D662" i="5"/>
  <c r="E662" i="5" s="1"/>
  <c r="D374" i="5"/>
  <c r="E374" i="5" s="1"/>
  <c r="D86" i="5"/>
  <c r="E86" i="5" s="1"/>
  <c r="D1526" i="5"/>
  <c r="E1526" i="5" s="1"/>
  <c r="D1238" i="5"/>
  <c r="E1238" i="5" s="1"/>
  <c r="D950" i="5"/>
  <c r="E950" i="5" s="1"/>
  <c r="D2390" i="5"/>
  <c r="E2390" i="5" s="1"/>
  <c r="D2102" i="5"/>
  <c r="E2102" i="5" s="1"/>
  <c r="D1814" i="5"/>
  <c r="E1814" i="5" s="1"/>
  <c r="D3254" i="5"/>
  <c r="E3254" i="5" s="1"/>
  <c r="D2966" i="5"/>
  <c r="E2966" i="5" s="1"/>
  <c r="D2678" i="5"/>
  <c r="E2678" i="5" s="1"/>
  <c r="D4118" i="5"/>
  <c r="E4118" i="5" s="1"/>
  <c r="D3830" i="5"/>
  <c r="E3830" i="5" s="1"/>
  <c r="D3542" i="5"/>
  <c r="E3542" i="5" s="1"/>
  <c r="D663" i="5"/>
  <c r="E663" i="5" s="1"/>
  <c r="D375" i="5"/>
  <c r="E375" i="5" s="1"/>
  <c r="D87" i="5"/>
  <c r="E87" i="5" s="1"/>
  <c r="D1527" i="5"/>
  <c r="E1527" i="5" s="1"/>
  <c r="D1239" i="5"/>
  <c r="E1239" i="5" s="1"/>
  <c r="D951" i="5"/>
  <c r="E951" i="5" s="1"/>
  <c r="D2391" i="5"/>
  <c r="E2391" i="5" s="1"/>
  <c r="D2103" i="5"/>
  <c r="E2103" i="5" s="1"/>
  <c r="D1815" i="5"/>
  <c r="E1815" i="5" s="1"/>
  <c r="D3255" i="5"/>
  <c r="E3255" i="5" s="1"/>
  <c r="D2967" i="5"/>
  <c r="E2967" i="5" s="1"/>
  <c r="D2679" i="5"/>
  <c r="E2679" i="5" s="1"/>
  <c r="D4119" i="5"/>
  <c r="E4119" i="5" s="1"/>
  <c r="D3831" i="5"/>
  <c r="E3831" i="5" s="1"/>
  <c r="D3543" i="5"/>
  <c r="E3543" i="5" s="1"/>
  <c r="D664" i="5"/>
  <c r="E664" i="5" s="1"/>
  <c r="D376" i="5"/>
  <c r="E376" i="5" s="1"/>
  <c r="D88" i="5"/>
  <c r="E88" i="5" s="1"/>
  <c r="D1528" i="5"/>
  <c r="E1528" i="5" s="1"/>
  <c r="D1240" i="5"/>
  <c r="E1240" i="5" s="1"/>
  <c r="D952" i="5"/>
  <c r="E952" i="5" s="1"/>
  <c r="D2392" i="5"/>
  <c r="E2392" i="5" s="1"/>
  <c r="D2104" i="5"/>
  <c r="E2104" i="5" s="1"/>
  <c r="D1816" i="5"/>
  <c r="E1816" i="5" s="1"/>
  <c r="D3256" i="5"/>
  <c r="E3256" i="5" s="1"/>
  <c r="D2968" i="5"/>
  <c r="E2968" i="5" s="1"/>
  <c r="D2680" i="5"/>
  <c r="E2680" i="5" s="1"/>
  <c r="D4120" i="5"/>
  <c r="E4120" i="5" s="1"/>
  <c r="D3832" i="5"/>
  <c r="E3832" i="5" s="1"/>
  <c r="D3544" i="5"/>
  <c r="E3544" i="5" s="1"/>
  <c r="D665" i="5"/>
  <c r="E665" i="5" s="1"/>
  <c r="D377" i="5"/>
  <c r="E377" i="5" s="1"/>
  <c r="D89" i="5"/>
  <c r="E89" i="5" s="1"/>
  <c r="D1529" i="5"/>
  <c r="E1529" i="5" s="1"/>
  <c r="D1241" i="5"/>
  <c r="E1241" i="5" s="1"/>
  <c r="D953" i="5"/>
  <c r="E953" i="5" s="1"/>
  <c r="D2393" i="5"/>
  <c r="E2393" i="5" s="1"/>
  <c r="D2105" i="5"/>
  <c r="E2105" i="5" s="1"/>
  <c r="D1817" i="5"/>
  <c r="E1817" i="5" s="1"/>
  <c r="D3257" i="5"/>
  <c r="E3257" i="5" s="1"/>
  <c r="D2969" i="5"/>
  <c r="E2969" i="5" s="1"/>
  <c r="D2681" i="5"/>
  <c r="E2681" i="5" s="1"/>
  <c r="D4121" i="5"/>
  <c r="E4121" i="5" s="1"/>
  <c r="D3833" i="5"/>
  <c r="E3833" i="5" s="1"/>
  <c r="D3545" i="5"/>
  <c r="E3545" i="5" s="1"/>
  <c r="D666" i="5"/>
  <c r="E666" i="5" s="1"/>
  <c r="D378" i="5"/>
  <c r="E378" i="5" s="1"/>
  <c r="D90" i="5"/>
  <c r="E90" i="5" s="1"/>
  <c r="D1530" i="5"/>
  <c r="E1530" i="5" s="1"/>
  <c r="D1242" i="5"/>
  <c r="E1242" i="5" s="1"/>
  <c r="D954" i="5"/>
  <c r="E954" i="5" s="1"/>
  <c r="D2394" i="5"/>
  <c r="E2394" i="5" s="1"/>
  <c r="D2106" i="5"/>
  <c r="E2106" i="5" s="1"/>
  <c r="D1818" i="5"/>
  <c r="E1818" i="5" s="1"/>
  <c r="D3258" i="5"/>
  <c r="E3258" i="5" s="1"/>
  <c r="D2970" i="5"/>
  <c r="E2970" i="5" s="1"/>
  <c r="D2682" i="5"/>
  <c r="E2682" i="5" s="1"/>
  <c r="D4122" i="5"/>
  <c r="E4122" i="5" s="1"/>
  <c r="D3834" i="5"/>
  <c r="E3834" i="5" s="1"/>
  <c r="D3546" i="5"/>
  <c r="E3546" i="5" s="1"/>
  <c r="D667" i="5"/>
  <c r="E667" i="5" s="1"/>
  <c r="D379" i="5"/>
  <c r="E379" i="5" s="1"/>
  <c r="D91" i="5"/>
  <c r="E91" i="5" s="1"/>
  <c r="D1531" i="5"/>
  <c r="E1531" i="5" s="1"/>
  <c r="D1243" i="5"/>
  <c r="E1243" i="5" s="1"/>
  <c r="D955" i="5"/>
  <c r="E955" i="5" s="1"/>
  <c r="D2395" i="5"/>
  <c r="E2395" i="5" s="1"/>
  <c r="D2107" i="5"/>
  <c r="E2107" i="5" s="1"/>
  <c r="D1819" i="5"/>
  <c r="E1819" i="5" s="1"/>
  <c r="D3259" i="5"/>
  <c r="E3259" i="5" s="1"/>
  <c r="D2971" i="5"/>
  <c r="E2971" i="5" s="1"/>
  <c r="D2683" i="5"/>
  <c r="E2683" i="5" s="1"/>
  <c r="D4123" i="5"/>
  <c r="E4123" i="5" s="1"/>
  <c r="D3835" i="5"/>
  <c r="E3835" i="5" s="1"/>
  <c r="D3547" i="5"/>
  <c r="E3547" i="5" s="1"/>
  <c r="D668" i="5"/>
  <c r="E668" i="5" s="1"/>
  <c r="D380" i="5"/>
  <c r="E380" i="5" s="1"/>
  <c r="D92" i="5"/>
  <c r="E92" i="5" s="1"/>
  <c r="D1532" i="5"/>
  <c r="E1532" i="5" s="1"/>
  <c r="D1244" i="5"/>
  <c r="E1244" i="5" s="1"/>
  <c r="D956" i="5"/>
  <c r="E956" i="5" s="1"/>
  <c r="D2396" i="5"/>
  <c r="E2396" i="5" s="1"/>
  <c r="D2108" i="5"/>
  <c r="E2108" i="5" s="1"/>
  <c r="D1820" i="5"/>
  <c r="E1820" i="5" s="1"/>
  <c r="D3260" i="5"/>
  <c r="E3260" i="5" s="1"/>
  <c r="D2972" i="5"/>
  <c r="E2972" i="5" s="1"/>
  <c r="D2684" i="5"/>
  <c r="E2684" i="5" s="1"/>
  <c r="D4124" i="5"/>
  <c r="E4124" i="5" s="1"/>
  <c r="D3836" i="5"/>
  <c r="E3836" i="5" s="1"/>
  <c r="D3548" i="5"/>
  <c r="E3548" i="5" s="1"/>
  <c r="D669" i="5"/>
  <c r="E669" i="5" s="1"/>
  <c r="D381" i="5"/>
  <c r="E381" i="5" s="1"/>
  <c r="D93" i="5"/>
  <c r="E93" i="5" s="1"/>
  <c r="D1533" i="5"/>
  <c r="E1533" i="5" s="1"/>
  <c r="D1245" i="5"/>
  <c r="E1245" i="5" s="1"/>
  <c r="D957" i="5"/>
  <c r="E957" i="5" s="1"/>
  <c r="D2397" i="5"/>
  <c r="E2397" i="5" s="1"/>
  <c r="D2109" i="5"/>
  <c r="E2109" i="5" s="1"/>
  <c r="D1821" i="5"/>
  <c r="E1821" i="5" s="1"/>
  <c r="D3261" i="5"/>
  <c r="E3261" i="5" s="1"/>
  <c r="D2973" i="5"/>
  <c r="E2973" i="5" s="1"/>
  <c r="D2685" i="5"/>
  <c r="E2685" i="5" s="1"/>
  <c r="D4125" i="5"/>
  <c r="E4125" i="5" s="1"/>
  <c r="D3837" i="5"/>
  <c r="E3837" i="5" s="1"/>
  <c r="D3549" i="5"/>
  <c r="E3549" i="5" s="1"/>
  <c r="D670" i="5"/>
  <c r="E670" i="5" s="1"/>
  <c r="D382" i="5"/>
  <c r="E382" i="5" s="1"/>
  <c r="D94" i="5"/>
  <c r="E94" i="5" s="1"/>
  <c r="D1534" i="5"/>
  <c r="E1534" i="5" s="1"/>
  <c r="D1246" i="5"/>
  <c r="E1246" i="5" s="1"/>
  <c r="D958" i="5"/>
  <c r="E958" i="5" s="1"/>
  <c r="D2398" i="5"/>
  <c r="E2398" i="5" s="1"/>
  <c r="D2110" i="5"/>
  <c r="E2110" i="5" s="1"/>
  <c r="D1822" i="5"/>
  <c r="E1822" i="5" s="1"/>
  <c r="D3262" i="5"/>
  <c r="E3262" i="5" s="1"/>
  <c r="D2974" i="5"/>
  <c r="E2974" i="5" s="1"/>
  <c r="D2686" i="5"/>
  <c r="E2686" i="5" s="1"/>
  <c r="D4126" i="5"/>
  <c r="E4126" i="5" s="1"/>
  <c r="D3838" i="5"/>
  <c r="E3838" i="5" s="1"/>
  <c r="D3550" i="5"/>
  <c r="E3550" i="5" s="1"/>
  <c r="D671" i="5"/>
  <c r="E671" i="5" s="1"/>
  <c r="D383" i="5"/>
  <c r="E383" i="5" s="1"/>
  <c r="D95" i="5"/>
  <c r="E95" i="5" s="1"/>
  <c r="D1535" i="5"/>
  <c r="E1535" i="5" s="1"/>
  <c r="D1247" i="5"/>
  <c r="E1247" i="5" s="1"/>
  <c r="D959" i="5"/>
  <c r="E959" i="5" s="1"/>
  <c r="D2399" i="5"/>
  <c r="E2399" i="5" s="1"/>
  <c r="D2111" i="5"/>
  <c r="E2111" i="5" s="1"/>
  <c r="D1823" i="5"/>
  <c r="E1823" i="5" s="1"/>
  <c r="D3263" i="5"/>
  <c r="E3263" i="5" s="1"/>
  <c r="D2975" i="5"/>
  <c r="E2975" i="5" s="1"/>
  <c r="D2687" i="5"/>
  <c r="E2687" i="5" s="1"/>
  <c r="D4127" i="5"/>
  <c r="E4127" i="5" s="1"/>
  <c r="D3839" i="5"/>
  <c r="E3839" i="5" s="1"/>
  <c r="D3551" i="5"/>
  <c r="E3551" i="5" s="1"/>
  <c r="D672" i="5"/>
  <c r="E672" i="5" s="1"/>
  <c r="D384" i="5"/>
  <c r="E384" i="5" s="1"/>
  <c r="D96" i="5"/>
  <c r="E96" i="5" s="1"/>
  <c r="D1536" i="5"/>
  <c r="E1536" i="5" s="1"/>
  <c r="D1248" i="5"/>
  <c r="E1248" i="5" s="1"/>
  <c r="D960" i="5"/>
  <c r="E960" i="5" s="1"/>
  <c r="D2400" i="5"/>
  <c r="E2400" i="5" s="1"/>
  <c r="D2112" i="5"/>
  <c r="E2112" i="5" s="1"/>
  <c r="D1824" i="5"/>
  <c r="E1824" i="5" s="1"/>
  <c r="D3264" i="5"/>
  <c r="E3264" i="5" s="1"/>
  <c r="D2976" i="5"/>
  <c r="E2976" i="5" s="1"/>
  <c r="D2688" i="5"/>
  <c r="E2688" i="5" s="1"/>
  <c r="D4128" i="5"/>
  <c r="E4128" i="5" s="1"/>
  <c r="D3840" i="5"/>
  <c r="E3840" i="5" s="1"/>
  <c r="D3552" i="5"/>
  <c r="E3552" i="5" s="1"/>
  <c r="D673" i="5"/>
  <c r="E673" i="5" s="1"/>
  <c r="D385" i="5"/>
  <c r="E385" i="5" s="1"/>
  <c r="D97" i="5"/>
  <c r="E97" i="5" s="1"/>
  <c r="D1537" i="5"/>
  <c r="E1537" i="5" s="1"/>
  <c r="D1249" i="5"/>
  <c r="E1249" i="5" s="1"/>
  <c r="D961" i="5"/>
  <c r="E961" i="5" s="1"/>
  <c r="D2401" i="5"/>
  <c r="E2401" i="5" s="1"/>
  <c r="D2113" i="5"/>
  <c r="E2113" i="5" s="1"/>
  <c r="D1825" i="5"/>
  <c r="E1825" i="5" s="1"/>
  <c r="D3265" i="5"/>
  <c r="E3265" i="5" s="1"/>
  <c r="D2977" i="5"/>
  <c r="E2977" i="5" s="1"/>
  <c r="D2689" i="5"/>
  <c r="E2689" i="5" s="1"/>
  <c r="D4129" i="5"/>
  <c r="E4129" i="5" s="1"/>
  <c r="D3841" i="5"/>
  <c r="E3841" i="5" s="1"/>
  <c r="D3553" i="5"/>
  <c r="E3553" i="5" s="1"/>
  <c r="D674" i="5"/>
  <c r="E674" i="5" s="1"/>
  <c r="D386" i="5"/>
  <c r="E386" i="5" s="1"/>
  <c r="D98" i="5"/>
  <c r="E98" i="5" s="1"/>
  <c r="D1538" i="5"/>
  <c r="E1538" i="5" s="1"/>
  <c r="D1250" i="5"/>
  <c r="E1250" i="5" s="1"/>
  <c r="D962" i="5"/>
  <c r="E962" i="5" s="1"/>
  <c r="D2402" i="5"/>
  <c r="E2402" i="5" s="1"/>
  <c r="D2114" i="5"/>
  <c r="E2114" i="5" s="1"/>
  <c r="D1826" i="5"/>
  <c r="E1826" i="5" s="1"/>
  <c r="D3266" i="5"/>
  <c r="E3266" i="5" s="1"/>
  <c r="D2978" i="5"/>
  <c r="E2978" i="5" s="1"/>
  <c r="D2690" i="5"/>
  <c r="E2690" i="5" s="1"/>
  <c r="D4130" i="5"/>
  <c r="E4130" i="5" s="1"/>
  <c r="D3842" i="5"/>
  <c r="E3842" i="5" s="1"/>
  <c r="D3554" i="5"/>
  <c r="E3554" i="5" s="1"/>
  <c r="D675" i="5"/>
  <c r="E675" i="5" s="1"/>
  <c r="D387" i="5"/>
  <c r="E387" i="5" s="1"/>
  <c r="D99" i="5"/>
  <c r="E99" i="5" s="1"/>
  <c r="D1539" i="5"/>
  <c r="E1539" i="5" s="1"/>
  <c r="D1251" i="5"/>
  <c r="E1251" i="5" s="1"/>
  <c r="D963" i="5"/>
  <c r="E963" i="5" s="1"/>
  <c r="D2403" i="5"/>
  <c r="E2403" i="5" s="1"/>
  <c r="D2115" i="5"/>
  <c r="E2115" i="5" s="1"/>
  <c r="D1827" i="5"/>
  <c r="E1827" i="5" s="1"/>
  <c r="D3267" i="5"/>
  <c r="E3267" i="5" s="1"/>
  <c r="D2979" i="5"/>
  <c r="E2979" i="5" s="1"/>
  <c r="D2691" i="5"/>
  <c r="E2691" i="5" s="1"/>
  <c r="D4131" i="5"/>
  <c r="E4131" i="5" s="1"/>
  <c r="D3843" i="5"/>
  <c r="E3843" i="5" s="1"/>
  <c r="D3555" i="5"/>
  <c r="E3555" i="5" s="1"/>
  <c r="D676" i="5"/>
  <c r="E676" i="5" s="1"/>
  <c r="D388" i="5"/>
  <c r="E388" i="5" s="1"/>
  <c r="D100" i="5"/>
  <c r="E100" i="5" s="1"/>
  <c r="D1540" i="5"/>
  <c r="E1540" i="5" s="1"/>
  <c r="D1252" i="5"/>
  <c r="E1252" i="5" s="1"/>
  <c r="D964" i="5"/>
  <c r="E964" i="5" s="1"/>
  <c r="D2404" i="5"/>
  <c r="E2404" i="5" s="1"/>
  <c r="D2116" i="5"/>
  <c r="E2116" i="5" s="1"/>
  <c r="D1828" i="5"/>
  <c r="E1828" i="5" s="1"/>
  <c r="D3268" i="5"/>
  <c r="E3268" i="5" s="1"/>
  <c r="D2980" i="5"/>
  <c r="E2980" i="5" s="1"/>
  <c r="D2692" i="5"/>
  <c r="E2692" i="5" s="1"/>
  <c r="D4132" i="5"/>
  <c r="E4132" i="5" s="1"/>
  <c r="D3844" i="5"/>
  <c r="E3844" i="5" s="1"/>
  <c r="D3556" i="5"/>
  <c r="E3556" i="5" s="1"/>
  <c r="D677" i="5"/>
  <c r="E677" i="5" s="1"/>
  <c r="D389" i="5"/>
  <c r="E389" i="5" s="1"/>
  <c r="D101" i="5"/>
  <c r="E101" i="5" s="1"/>
  <c r="D1541" i="5"/>
  <c r="E1541" i="5" s="1"/>
  <c r="D1253" i="5"/>
  <c r="E1253" i="5" s="1"/>
  <c r="D965" i="5"/>
  <c r="E965" i="5" s="1"/>
  <c r="D2405" i="5"/>
  <c r="E2405" i="5" s="1"/>
  <c r="D2117" i="5"/>
  <c r="E2117" i="5" s="1"/>
  <c r="D1829" i="5"/>
  <c r="E1829" i="5" s="1"/>
  <c r="D3269" i="5"/>
  <c r="E3269" i="5" s="1"/>
  <c r="D2981" i="5"/>
  <c r="E2981" i="5" s="1"/>
  <c r="D2693" i="5"/>
  <c r="E2693" i="5" s="1"/>
  <c r="D4133" i="5"/>
  <c r="E4133" i="5" s="1"/>
  <c r="D3845" i="5"/>
  <c r="E3845" i="5" s="1"/>
  <c r="D3557" i="5"/>
  <c r="E3557" i="5" s="1"/>
  <c r="D678" i="5"/>
  <c r="E678" i="5" s="1"/>
  <c r="D390" i="5"/>
  <c r="E390" i="5" s="1"/>
  <c r="D102" i="5"/>
  <c r="E102" i="5" s="1"/>
  <c r="D1542" i="5"/>
  <c r="E1542" i="5" s="1"/>
  <c r="D1254" i="5"/>
  <c r="E1254" i="5" s="1"/>
  <c r="D966" i="5"/>
  <c r="E966" i="5" s="1"/>
  <c r="D2406" i="5"/>
  <c r="E2406" i="5" s="1"/>
  <c r="D2118" i="5"/>
  <c r="E2118" i="5" s="1"/>
  <c r="D1830" i="5"/>
  <c r="E1830" i="5" s="1"/>
  <c r="D3270" i="5"/>
  <c r="E3270" i="5" s="1"/>
  <c r="D2982" i="5"/>
  <c r="E2982" i="5" s="1"/>
  <c r="D2694" i="5"/>
  <c r="E2694" i="5" s="1"/>
  <c r="D4134" i="5"/>
  <c r="E4134" i="5" s="1"/>
  <c r="D3846" i="5"/>
  <c r="E3846" i="5" s="1"/>
  <c r="D3558" i="5"/>
  <c r="E3558" i="5" s="1"/>
  <c r="D679" i="5"/>
  <c r="E679" i="5" s="1"/>
  <c r="D391" i="5"/>
  <c r="E391" i="5" s="1"/>
  <c r="D103" i="5"/>
  <c r="E103" i="5" s="1"/>
  <c r="D1543" i="5"/>
  <c r="E1543" i="5" s="1"/>
  <c r="D1255" i="5"/>
  <c r="E1255" i="5" s="1"/>
  <c r="D967" i="5"/>
  <c r="E967" i="5" s="1"/>
  <c r="D2407" i="5"/>
  <c r="E2407" i="5" s="1"/>
  <c r="D2119" i="5"/>
  <c r="E2119" i="5" s="1"/>
  <c r="D1831" i="5"/>
  <c r="E1831" i="5" s="1"/>
  <c r="D3271" i="5"/>
  <c r="E3271" i="5" s="1"/>
  <c r="D2983" i="5"/>
  <c r="E2983" i="5" s="1"/>
  <c r="D2695" i="5"/>
  <c r="E2695" i="5" s="1"/>
  <c r="D4135" i="5"/>
  <c r="E4135" i="5" s="1"/>
  <c r="D3847" i="5"/>
  <c r="E3847" i="5" s="1"/>
  <c r="D3559" i="5"/>
  <c r="E3559" i="5" s="1"/>
  <c r="D680" i="5"/>
  <c r="E680" i="5" s="1"/>
  <c r="D392" i="5"/>
  <c r="E392" i="5" s="1"/>
  <c r="D104" i="5"/>
  <c r="E104" i="5" s="1"/>
  <c r="D1544" i="5"/>
  <c r="E1544" i="5" s="1"/>
  <c r="D1256" i="5"/>
  <c r="E1256" i="5" s="1"/>
  <c r="D968" i="5"/>
  <c r="E968" i="5" s="1"/>
  <c r="D2408" i="5"/>
  <c r="E2408" i="5" s="1"/>
  <c r="D2120" i="5"/>
  <c r="E2120" i="5" s="1"/>
  <c r="D1832" i="5"/>
  <c r="E1832" i="5" s="1"/>
  <c r="D3272" i="5"/>
  <c r="E3272" i="5" s="1"/>
  <c r="D2984" i="5"/>
  <c r="E2984" i="5" s="1"/>
  <c r="D2696" i="5"/>
  <c r="E2696" i="5" s="1"/>
  <c r="D4136" i="5"/>
  <c r="E4136" i="5" s="1"/>
  <c r="D3848" i="5"/>
  <c r="E3848" i="5" s="1"/>
  <c r="D3560" i="5"/>
  <c r="E3560" i="5" s="1"/>
  <c r="D681" i="5"/>
  <c r="E681" i="5" s="1"/>
  <c r="D393" i="5"/>
  <c r="E393" i="5" s="1"/>
  <c r="D105" i="5"/>
  <c r="E105" i="5" s="1"/>
  <c r="D1545" i="5"/>
  <c r="E1545" i="5" s="1"/>
  <c r="D1257" i="5"/>
  <c r="E1257" i="5" s="1"/>
  <c r="D969" i="5"/>
  <c r="E969" i="5" s="1"/>
  <c r="D2409" i="5"/>
  <c r="E2409" i="5" s="1"/>
  <c r="D2121" i="5"/>
  <c r="E2121" i="5" s="1"/>
  <c r="D1833" i="5"/>
  <c r="E1833" i="5" s="1"/>
  <c r="D3273" i="5"/>
  <c r="E3273" i="5" s="1"/>
  <c r="D2985" i="5"/>
  <c r="E2985" i="5" s="1"/>
  <c r="D2697" i="5"/>
  <c r="E2697" i="5" s="1"/>
  <c r="D4137" i="5"/>
  <c r="E4137" i="5" s="1"/>
  <c r="D3849" i="5"/>
  <c r="E3849" i="5" s="1"/>
  <c r="D3561" i="5"/>
  <c r="E3561" i="5" s="1"/>
  <c r="D682" i="5"/>
  <c r="E682" i="5" s="1"/>
  <c r="D394" i="5"/>
  <c r="E394" i="5" s="1"/>
  <c r="D106" i="5"/>
  <c r="E106" i="5" s="1"/>
  <c r="D1546" i="5"/>
  <c r="E1546" i="5" s="1"/>
  <c r="D1258" i="5"/>
  <c r="E1258" i="5" s="1"/>
  <c r="D970" i="5"/>
  <c r="E970" i="5" s="1"/>
  <c r="D2410" i="5"/>
  <c r="E2410" i="5" s="1"/>
  <c r="D2122" i="5"/>
  <c r="E2122" i="5" s="1"/>
  <c r="D1834" i="5"/>
  <c r="E1834" i="5" s="1"/>
  <c r="D3274" i="5"/>
  <c r="E3274" i="5" s="1"/>
  <c r="D2986" i="5"/>
  <c r="E2986" i="5" s="1"/>
  <c r="D2698" i="5"/>
  <c r="E2698" i="5" s="1"/>
  <c r="D4138" i="5"/>
  <c r="E4138" i="5" s="1"/>
  <c r="D3850" i="5"/>
  <c r="E3850" i="5" s="1"/>
  <c r="D3562" i="5"/>
  <c r="E3562" i="5" s="1"/>
  <c r="D683" i="5"/>
  <c r="E683" i="5" s="1"/>
  <c r="D395" i="5"/>
  <c r="E395" i="5" s="1"/>
  <c r="D107" i="5"/>
  <c r="E107" i="5" s="1"/>
  <c r="D1547" i="5"/>
  <c r="E1547" i="5" s="1"/>
  <c r="D1259" i="5"/>
  <c r="E1259" i="5" s="1"/>
  <c r="D971" i="5"/>
  <c r="E971" i="5" s="1"/>
  <c r="D2411" i="5"/>
  <c r="E2411" i="5" s="1"/>
  <c r="D2123" i="5"/>
  <c r="E2123" i="5" s="1"/>
  <c r="D1835" i="5"/>
  <c r="E1835" i="5" s="1"/>
  <c r="D3275" i="5"/>
  <c r="E3275" i="5" s="1"/>
  <c r="D2987" i="5"/>
  <c r="E2987" i="5" s="1"/>
  <c r="D2699" i="5"/>
  <c r="E2699" i="5" s="1"/>
  <c r="D4139" i="5"/>
  <c r="E4139" i="5" s="1"/>
  <c r="D3851" i="5"/>
  <c r="E3851" i="5" s="1"/>
  <c r="D3563" i="5"/>
  <c r="E3563" i="5" s="1"/>
  <c r="D684" i="5"/>
  <c r="D396" i="5"/>
  <c r="E396" i="5" s="1"/>
  <c r="D108" i="5"/>
  <c r="E108" i="5" s="1"/>
  <c r="D1548" i="5"/>
  <c r="E1548" i="5" s="1"/>
  <c r="D1260" i="5"/>
  <c r="E1260" i="5" s="1"/>
  <c r="D972" i="5"/>
  <c r="E972" i="5" s="1"/>
  <c r="D2412" i="5"/>
  <c r="E2412" i="5" s="1"/>
  <c r="D2124" i="5"/>
  <c r="E2124" i="5" s="1"/>
  <c r="D1836" i="5"/>
  <c r="E1836" i="5" s="1"/>
  <c r="D3276" i="5"/>
  <c r="E3276" i="5" s="1"/>
  <c r="D2988" i="5"/>
  <c r="E2988" i="5" s="1"/>
  <c r="D2700" i="5"/>
  <c r="E2700" i="5" s="1"/>
  <c r="D4140" i="5"/>
  <c r="E4140" i="5" s="1"/>
  <c r="D3852" i="5"/>
  <c r="E3852" i="5" s="1"/>
  <c r="D3564" i="5"/>
  <c r="E3564" i="5" s="1"/>
  <c r="D685" i="5"/>
  <c r="E685" i="5" s="1"/>
  <c r="D397" i="5"/>
  <c r="E397" i="5" s="1"/>
  <c r="D109" i="5"/>
  <c r="E109" i="5" s="1"/>
  <c r="D1549" i="5"/>
  <c r="E1549" i="5" s="1"/>
  <c r="D1261" i="5"/>
  <c r="E1261" i="5" s="1"/>
  <c r="D973" i="5"/>
  <c r="E973" i="5" s="1"/>
  <c r="D2413" i="5"/>
  <c r="E2413" i="5" s="1"/>
  <c r="D2125" i="5"/>
  <c r="E2125" i="5" s="1"/>
  <c r="D1837" i="5"/>
  <c r="E1837" i="5" s="1"/>
  <c r="D3277" i="5"/>
  <c r="E3277" i="5" s="1"/>
  <c r="D2989" i="5"/>
  <c r="E2989" i="5" s="1"/>
  <c r="D2701" i="5"/>
  <c r="E2701" i="5" s="1"/>
  <c r="D4141" i="5"/>
  <c r="E4141" i="5" s="1"/>
  <c r="D3853" i="5"/>
  <c r="E3853" i="5" s="1"/>
  <c r="D3565" i="5"/>
  <c r="E3565" i="5" s="1"/>
  <c r="D686" i="5"/>
  <c r="E686" i="5" s="1"/>
  <c r="D398" i="5"/>
  <c r="E398" i="5" s="1"/>
  <c r="D110" i="5"/>
  <c r="E110" i="5" s="1"/>
  <c r="D1550" i="5"/>
  <c r="E1550" i="5" s="1"/>
  <c r="D1262" i="5"/>
  <c r="E1262" i="5" s="1"/>
  <c r="D974" i="5"/>
  <c r="E974" i="5" s="1"/>
  <c r="D2414" i="5"/>
  <c r="E2414" i="5" s="1"/>
  <c r="D2126" i="5"/>
  <c r="E2126" i="5" s="1"/>
  <c r="D1838" i="5"/>
  <c r="E1838" i="5" s="1"/>
  <c r="D3278" i="5"/>
  <c r="E3278" i="5" s="1"/>
  <c r="D2990" i="5"/>
  <c r="E2990" i="5" s="1"/>
  <c r="D2702" i="5"/>
  <c r="E2702" i="5" s="1"/>
  <c r="D4142" i="5"/>
  <c r="E4142" i="5" s="1"/>
  <c r="D3854" i="5"/>
  <c r="E3854" i="5" s="1"/>
  <c r="D3566" i="5"/>
  <c r="E3566" i="5" s="1"/>
  <c r="D687" i="5"/>
  <c r="E687" i="5" s="1"/>
  <c r="D399" i="5"/>
  <c r="E399" i="5" s="1"/>
  <c r="D111" i="5"/>
  <c r="E111" i="5" s="1"/>
  <c r="D1551" i="5"/>
  <c r="E1551" i="5" s="1"/>
  <c r="D1263" i="5"/>
  <c r="E1263" i="5" s="1"/>
  <c r="D975" i="5"/>
  <c r="E975" i="5" s="1"/>
  <c r="D2415" i="5"/>
  <c r="E2415" i="5" s="1"/>
  <c r="D2127" i="5"/>
  <c r="E2127" i="5" s="1"/>
  <c r="D1839" i="5"/>
  <c r="E1839" i="5" s="1"/>
  <c r="D3279" i="5"/>
  <c r="E3279" i="5" s="1"/>
  <c r="D2991" i="5"/>
  <c r="E2991" i="5" s="1"/>
  <c r="D2703" i="5"/>
  <c r="E2703" i="5" s="1"/>
  <c r="D4143" i="5"/>
  <c r="E4143" i="5" s="1"/>
  <c r="D3855" i="5"/>
  <c r="E3855" i="5" s="1"/>
  <c r="D3567" i="5"/>
  <c r="E3567" i="5" s="1"/>
  <c r="D688" i="5"/>
  <c r="E688" i="5" s="1"/>
  <c r="D400" i="5"/>
  <c r="E400" i="5" s="1"/>
  <c r="D112" i="5"/>
  <c r="E112" i="5" s="1"/>
  <c r="D1552" i="5"/>
  <c r="E1552" i="5" s="1"/>
  <c r="D1264" i="5"/>
  <c r="E1264" i="5" s="1"/>
  <c r="D976" i="5"/>
  <c r="E976" i="5" s="1"/>
  <c r="D2416" i="5"/>
  <c r="E2416" i="5" s="1"/>
  <c r="D2128" i="5"/>
  <c r="E2128" i="5" s="1"/>
  <c r="D1840" i="5"/>
  <c r="E1840" i="5" s="1"/>
  <c r="D3280" i="5"/>
  <c r="E3280" i="5" s="1"/>
  <c r="D2992" i="5"/>
  <c r="E2992" i="5" s="1"/>
  <c r="D2704" i="5"/>
  <c r="E2704" i="5" s="1"/>
  <c r="D4144" i="5"/>
  <c r="E4144" i="5" s="1"/>
  <c r="D3856" i="5"/>
  <c r="E3856" i="5" s="1"/>
  <c r="D3568" i="5"/>
  <c r="E3568" i="5" s="1"/>
  <c r="D689" i="5"/>
  <c r="E689" i="5" s="1"/>
  <c r="D401" i="5"/>
  <c r="E401" i="5" s="1"/>
  <c r="D113" i="5"/>
  <c r="E113" i="5" s="1"/>
  <c r="D1553" i="5"/>
  <c r="E1553" i="5" s="1"/>
  <c r="D1265" i="5"/>
  <c r="E1265" i="5" s="1"/>
  <c r="D977" i="5"/>
  <c r="E977" i="5" s="1"/>
  <c r="D2417" i="5"/>
  <c r="E2417" i="5" s="1"/>
  <c r="D2129" i="5"/>
  <c r="E2129" i="5" s="1"/>
  <c r="D1841" i="5"/>
  <c r="E1841" i="5" s="1"/>
  <c r="D3281" i="5"/>
  <c r="E3281" i="5" s="1"/>
  <c r="D2993" i="5"/>
  <c r="E2993" i="5" s="1"/>
  <c r="D2705" i="5"/>
  <c r="E2705" i="5" s="1"/>
  <c r="D4145" i="5"/>
  <c r="E4145" i="5" s="1"/>
  <c r="D3857" i="5"/>
  <c r="E3857" i="5" s="1"/>
  <c r="D3569" i="5"/>
  <c r="E3569" i="5" s="1"/>
  <c r="D690" i="5"/>
  <c r="E690" i="5" s="1"/>
  <c r="D402" i="5"/>
  <c r="E402" i="5" s="1"/>
  <c r="D114" i="5"/>
  <c r="E114" i="5" s="1"/>
  <c r="D1554" i="5"/>
  <c r="E1554" i="5" s="1"/>
  <c r="D1266" i="5"/>
  <c r="E1266" i="5" s="1"/>
  <c r="D978" i="5"/>
  <c r="E978" i="5" s="1"/>
  <c r="D2418" i="5"/>
  <c r="E2418" i="5" s="1"/>
  <c r="D2130" i="5"/>
  <c r="E2130" i="5" s="1"/>
  <c r="D1842" i="5"/>
  <c r="E1842" i="5" s="1"/>
  <c r="D3282" i="5"/>
  <c r="E3282" i="5" s="1"/>
  <c r="D2994" i="5"/>
  <c r="E2994" i="5" s="1"/>
  <c r="D2706" i="5"/>
  <c r="E2706" i="5" s="1"/>
  <c r="D4146" i="5"/>
  <c r="E4146" i="5" s="1"/>
  <c r="D3858" i="5"/>
  <c r="E3858" i="5" s="1"/>
  <c r="D3570" i="5"/>
  <c r="E3570" i="5" s="1"/>
  <c r="D691" i="5"/>
  <c r="E691" i="5" s="1"/>
  <c r="D403" i="5"/>
  <c r="E403" i="5" s="1"/>
  <c r="D115" i="5"/>
  <c r="E115" i="5" s="1"/>
  <c r="D1555" i="5"/>
  <c r="E1555" i="5" s="1"/>
  <c r="D1267" i="5"/>
  <c r="E1267" i="5" s="1"/>
  <c r="D979" i="5"/>
  <c r="E979" i="5" s="1"/>
  <c r="D2419" i="5"/>
  <c r="E2419" i="5" s="1"/>
  <c r="D2131" i="5"/>
  <c r="E2131" i="5" s="1"/>
  <c r="D1843" i="5"/>
  <c r="E1843" i="5" s="1"/>
  <c r="D3283" i="5"/>
  <c r="E3283" i="5" s="1"/>
  <c r="D2995" i="5"/>
  <c r="E2995" i="5" s="1"/>
  <c r="D2707" i="5"/>
  <c r="E2707" i="5" s="1"/>
  <c r="D4147" i="5"/>
  <c r="E4147" i="5" s="1"/>
  <c r="D3859" i="5"/>
  <c r="E3859" i="5" s="1"/>
  <c r="D3571" i="5"/>
  <c r="E3571" i="5" s="1"/>
  <c r="D692" i="5"/>
  <c r="E692" i="5" s="1"/>
  <c r="D404" i="5"/>
  <c r="E404" i="5" s="1"/>
  <c r="D116" i="5"/>
  <c r="E116" i="5" s="1"/>
  <c r="D1556" i="5"/>
  <c r="E1556" i="5" s="1"/>
  <c r="D1268" i="5"/>
  <c r="E1268" i="5" s="1"/>
  <c r="D980" i="5"/>
  <c r="E980" i="5" s="1"/>
  <c r="D2420" i="5"/>
  <c r="E2420" i="5" s="1"/>
  <c r="D2132" i="5"/>
  <c r="E2132" i="5" s="1"/>
  <c r="D1844" i="5"/>
  <c r="E1844" i="5" s="1"/>
  <c r="D3284" i="5"/>
  <c r="E3284" i="5" s="1"/>
  <c r="D2996" i="5"/>
  <c r="E2996" i="5" s="1"/>
  <c r="D2708" i="5"/>
  <c r="E2708" i="5" s="1"/>
  <c r="D4148" i="5"/>
  <c r="E4148" i="5" s="1"/>
  <c r="D3860" i="5"/>
  <c r="E3860" i="5" s="1"/>
  <c r="D3572" i="5"/>
  <c r="E3572" i="5" s="1"/>
  <c r="D693" i="5"/>
  <c r="E693" i="5" s="1"/>
  <c r="D405" i="5"/>
  <c r="E405" i="5" s="1"/>
  <c r="D117" i="5"/>
  <c r="E117" i="5" s="1"/>
  <c r="D1557" i="5"/>
  <c r="E1557" i="5" s="1"/>
  <c r="D1269" i="5"/>
  <c r="E1269" i="5" s="1"/>
  <c r="D981" i="5"/>
  <c r="E981" i="5" s="1"/>
  <c r="D2421" i="5"/>
  <c r="E2421" i="5" s="1"/>
  <c r="D2133" i="5"/>
  <c r="E2133" i="5" s="1"/>
  <c r="D1845" i="5"/>
  <c r="E1845" i="5" s="1"/>
  <c r="D3285" i="5"/>
  <c r="E3285" i="5" s="1"/>
  <c r="D2997" i="5"/>
  <c r="E2997" i="5" s="1"/>
  <c r="D2709" i="5"/>
  <c r="E2709" i="5" s="1"/>
  <c r="D4149" i="5"/>
  <c r="E4149" i="5" s="1"/>
  <c r="D3861" i="5"/>
  <c r="E3861" i="5" s="1"/>
  <c r="D3573" i="5"/>
  <c r="E3573" i="5" s="1"/>
  <c r="D694" i="5"/>
  <c r="E694" i="5" s="1"/>
  <c r="D406" i="5"/>
  <c r="E406" i="5" s="1"/>
  <c r="D118" i="5"/>
  <c r="E118" i="5" s="1"/>
  <c r="D1558" i="5"/>
  <c r="E1558" i="5" s="1"/>
  <c r="D1270" i="5"/>
  <c r="E1270" i="5" s="1"/>
  <c r="D982" i="5"/>
  <c r="E982" i="5" s="1"/>
  <c r="D2422" i="5"/>
  <c r="E2422" i="5" s="1"/>
  <c r="D2134" i="5"/>
  <c r="E2134" i="5" s="1"/>
  <c r="D1846" i="5"/>
  <c r="E1846" i="5" s="1"/>
  <c r="D3286" i="5"/>
  <c r="E3286" i="5" s="1"/>
  <c r="D2998" i="5"/>
  <c r="E2998" i="5" s="1"/>
  <c r="D2710" i="5"/>
  <c r="E2710" i="5" s="1"/>
  <c r="D4150" i="5"/>
  <c r="E4150" i="5" s="1"/>
  <c r="D3862" i="5"/>
  <c r="E3862" i="5" s="1"/>
  <c r="D3574" i="5"/>
  <c r="E3574" i="5" s="1"/>
  <c r="D695" i="5"/>
  <c r="E695" i="5" s="1"/>
  <c r="D407" i="5"/>
  <c r="E407" i="5" s="1"/>
  <c r="D119" i="5"/>
  <c r="E119" i="5" s="1"/>
  <c r="D1559" i="5"/>
  <c r="E1559" i="5" s="1"/>
  <c r="D1271" i="5"/>
  <c r="E1271" i="5" s="1"/>
  <c r="D983" i="5"/>
  <c r="E983" i="5" s="1"/>
  <c r="D2423" i="5"/>
  <c r="E2423" i="5" s="1"/>
  <c r="D2135" i="5"/>
  <c r="E2135" i="5" s="1"/>
  <c r="D1847" i="5"/>
  <c r="E1847" i="5" s="1"/>
  <c r="D3287" i="5"/>
  <c r="E3287" i="5" s="1"/>
  <c r="D2999" i="5"/>
  <c r="E2999" i="5" s="1"/>
  <c r="D2711" i="5"/>
  <c r="E2711" i="5" s="1"/>
  <c r="D4151" i="5"/>
  <c r="E4151" i="5" s="1"/>
  <c r="D3863" i="5"/>
  <c r="E3863" i="5" s="1"/>
  <c r="D3575" i="5"/>
  <c r="E3575" i="5" s="1"/>
  <c r="D696" i="5"/>
  <c r="E696" i="5" s="1"/>
  <c r="D408" i="5"/>
  <c r="E408" i="5" s="1"/>
  <c r="D120" i="5"/>
  <c r="E120" i="5" s="1"/>
  <c r="D1560" i="5"/>
  <c r="E1560" i="5" s="1"/>
  <c r="D1272" i="5"/>
  <c r="E1272" i="5" s="1"/>
  <c r="D984" i="5"/>
  <c r="E984" i="5" s="1"/>
  <c r="D2424" i="5"/>
  <c r="E2424" i="5" s="1"/>
  <c r="D2136" i="5"/>
  <c r="E2136" i="5" s="1"/>
  <c r="D1848" i="5"/>
  <c r="E1848" i="5" s="1"/>
  <c r="D3288" i="5"/>
  <c r="E3288" i="5" s="1"/>
  <c r="D3000" i="5"/>
  <c r="E3000" i="5" s="1"/>
  <c r="D2712" i="5"/>
  <c r="E2712" i="5" s="1"/>
  <c r="D4152" i="5"/>
  <c r="E4152" i="5" s="1"/>
  <c r="D3864" i="5"/>
  <c r="E3864" i="5" s="1"/>
  <c r="D3576" i="5"/>
  <c r="E3576" i="5" s="1"/>
  <c r="D697" i="5"/>
  <c r="E697" i="5" s="1"/>
  <c r="D409" i="5"/>
  <c r="E409" i="5" s="1"/>
  <c r="D121" i="5"/>
  <c r="E121" i="5" s="1"/>
  <c r="D1561" i="5"/>
  <c r="E1561" i="5" s="1"/>
  <c r="D1273" i="5"/>
  <c r="E1273" i="5" s="1"/>
  <c r="D985" i="5"/>
  <c r="E985" i="5" s="1"/>
  <c r="D2425" i="5"/>
  <c r="E2425" i="5" s="1"/>
  <c r="D2137" i="5"/>
  <c r="E2137" i="5" s="1"/>
  <c r="D1849" i="5"/>
  <c r="E1849" i="5" s="1"/>
  <c r="D3289" i="5"/>
  <c r="E3289" i="5" s="1"/>
  <c r="D3001" i="5"/>
  <c r="E3001" i="5" s="1"/>
  <c r="D2713" i="5"/>
  <c r="E2713" i="5" s="1"/>
  <c r="D4153" i="5"/>
  <c r="E4153" i="5" s="1"/>
  <c r="D3865" i="5"/>
  <c r="E3865" i="5" s="1"/>
  <c r="D3577" i="5"/>
  <c r="E3577" i="5" s="1"/>
  <c r="D698" i="5"/>
  <c r="E698" i="5" s="1"/>
  <c r="D410" i="5"/>
  <c r="E410" i="5" s="1"/>
  <c r="D122" i="5"/>
  <c r="E122" i="5" s="1"/>
  <c r="D1562" i="5"/>
  <c r="E1562" i="5" s="1"/>
  <c r="D1274" i="5"/>
  <c r="E1274" i="5" s="1"/>
  <c r="D986" i="5"/>
  <c r="E986" i="5" s="1"/>
  <c r="D2426" i="5"/>
  <c r="E2426" i="5" s="1"/>
  <c r="D2138" i="5"/>
  <c r="E2138" i="5" s="1"/>
  <c r="D1850" i="5"/>
  <c r="E1850" i="5" s="1"/>
  <c r="D3290" i="5"/>
  <c r="E3290" i="5" s="1"/>
  <c r="D3002" i="5"/>
  <c r="E3002" i="5" s="1"/>
  <c r="D2714" i="5"/>
  <c r="E2714" i="5" s="1"/>
  <c r="D4154" i="5"/>
  <c r="E4154" i="5" s="1"/>
  <c r="D3866" i="5"/>
  <c r="E3866" i="5" s="1"/>
  <c r="D3578" i="5"/>
  <c r="E3578" i="5" s="1"/>
  <c r="D699" i="5"/>
  <c r="E699" i="5" s="1"/>
  <c r="D411" i="5"/>
  <c r="E411" i="5" s="1"/>
  <c r="D123" i="5"/>
  <c r="E123" i="5" s="1"/>
  <c r="D1563" i="5"/>
  <c r="E1563" i="5" s="1"/>
  <c r="D1275" i="5"/>
  <c r="E1275" i="5" s="1"/>
  <c r="D987" i="5"/>
  <c r="E987" i="5" s="1"/>
  <c r="D2427" i="5"/>
  <c r="E2427" i="5" s="1"/>
  <c r="D2139" i="5"/>
  <c r="E2139" i="5" s="1"/>
  <c r="D1851" i="5"/>
  <c r="E1851" i="5" s="1"/>
  <c r="D3291" i="5"/>
  <c r="E3291" i="5" s="1"/>
  <c r="D3003" i="5"/>
  <c r="E3003" i="5" s="1"/>
  <c r="D2715" i="5"/>
  <c r="E2715" i="5" s="1"/>
  <c r="D4155" i="5"/>
  <c r="E4155" i="5" s="1"/>
  <c r="D3867" i="5"/>
  <c r="E3867" i="5" s="1"/>
  <c r="D3579" i="5"/>
  <c r="E3579" i="5" s="1"/>
  <c r="D700" i="5"/>
  <c r="E700" i="5" s="1"/>
  <c r="D412" i="5"/>
  <c r="E412" i="5" s="1"/>
  <c r="D124" i="5"/>
  <c r="E124" i="5" s="1"/>
  <c r="D1564" i="5"/>
  <c r="E1564" i="5" s="1"/>
  <c r="D1276" i="5"/>
  <c r="E1276" i="5" s="1"/>
  <c r="D988" i="5"/>
  <c r="E988" i="5" s="1"/>
  <c r="D2428" i="5"/>
  <c r="E2428" i="5" s="1"/>
  <c r="D2140" i="5"/>
  <c r="E2140" i="5" s="1"/>
  <c r="D1852" i="5"/>
  <c r="E1852" i="5" s="1"/>
  <c r="D3292" i="5"/>
  <c r="E3292" i="5" s="1"/>
  <c r="D3004" i="5"/>
  <c r="E3004" i="5" s="1"/>
  <c r="D2716" i="5"/>
  <c r="E2716" i="5" s="1"/>
  <c r="D4156" i="5"/>
  <c r="E4156" i="5" s="1"/>
  <c r="D3868" i="5"/>
  <c r="E3868" i="5" s="1"/>
  <c r="D3580" i="5"/>
  <c r="E3580" i="5" s="1"/>
  <c r="D701" i="5"/>
  <c r="E701" i="5" s="1"/>
  <c r="D413" i="5"/>
  <c r="E413" i="5" s="1"/>
  <c r="D125" i="5"/>
  <c r="E125" i="5" s="1"/>
  <c r="D1565" i="5"/>
  <c r="E1565" i="5" s="1"/>
  <c r="D1277" i="5"/>
  <c r="E1277" i="5" s="1"/>
  <c r="D989" i="5"/>
  <c r="E989" i="5" s="1"/>
  <c r="D2429" i="5"/>
  <c r="E2429" i="5" s="1"/>
  <c r="D2141" i="5"/>
  <c r="E2141" i="5" s="1"/>
  <c r="D1853" i="5"/>
  <c r="E1853" i="5" s="1"/>
  <c r="D3293" i="5"/>
  <c r="E3293" i="5" s="1"/>
  <c r="D3005" i="5"/>
  <c r="E3005" i="5" s="1"/>
  <c r="D2717" i="5"/>
  <c r="E2717" i="5" s="1"/>
  <c r="D4157" i="5"/>
  <c r="E4157" i="5" s="1"/>
  <c r="D3869" i="5"/>
  <c r="E3869" i="5" s="1"/>
  <c r="D3581" i="5"/>
  <c r="E3581" i="5" s="1"/>
  <c r="D702" i="5"/>
  <c r="E702" i="5" s="1"/>
  <c r="D414" i="5"/>
  <c r="E414" i="5" s="1"/>
  <c r="D126" i="5"/>
  <c r="E126" i="5" s="1"/>
  <c r="D1566" i="5"/>
  <c r="E1566" i="5" s="1"/>
  <c r="D1278" i="5"/>
  <c r="E1278" i="5" s="1"/>
  <c r="D990" i="5"/>
  <c r="E990" i="5" s="1"/>
  <c r="D2430" i="5"/>
  <c r="E2430" i="5" s="1"/>
  <c r="D2142" i="5"/>
  <c r="E2142" i="5" s="1"/>
  <c r="D1854" i="5"/>
  <c r="E1854" i="5" s="1"/>
  <c r="D3294" i="5"/>
  <c r="E3294" i="5" s="1"/>
  <c r="D3006" i="5"/>
  <c r="E3006" i="5" s="1"/>
  <c r="D2718" i="5"/>
  <c r="E2718" i="5" s="1"/>
  <c r="D4158" i="5"/>
  <c r="E4158" i="5" s="1"/>
  <c r="D3870" i="5"/>
  <c r="E3870" i="5" s="1"/>
  <c r="D3582" i="5"/>
  <c r="E3582" i="5" s="1"/>
  <c r="D703" i="5"/>
  <c r="E703" i="5" s="1"/>
  <c r="D415" i="5"/>
  <c r="E415" i="5" s="1"/>
  <c r="D127" i="5"/>
  <c r="E127" i="5" s="1"/>
  <c r="D1567" i="5"/>
  <c r="E1567" i="5" s="1"/>
  <c r="D1279" i="5"/>
  <c r="E1279" i="5" s="1"/>
  <c r="D991" i="5"/>
  <c r="E991" i="5" s="1"/>
  <c r="D2431" i="5"/>
  <c r="E2431" i="5" s="1"/>
  <c r="D2143" i="5"/>
  <c r="E2143" i="5" s="1"/>
  <c r="D1855" i="5"/>
  <c r="E1855" i="5" s="1"/>
  <c r="D3295" i="5"/>
  <c r="E3295" i="5" s="1"/>
  <c r="D3007" i="5"/>
  <c r="E3007" i="5" s="1"/>
  <c r="D2719" i="5"/>
  <c r="E2719" i="5" s="1"/>
  <c r="D4159" i="5"/>
  <c r="E4159" i="5" s="1"/>
  <c r="D3871" i="5"/>
  <c r="E3871" i="5" s="1"/>
  <c r="D3583" i="5"/>
  <c r="E3583" i="5" s="1"/>
  <c r="D704" i="5"/>
  <c r="E704" i="5" s="1"/>
  <c r="D416" i="5"/>
  <c r="E416" i="5" s="1"/>
  <c r="D128" i="5"/>
  <c r="E128" i="5" s="1"/>
  <c r="D1568" i="5"/>
  <c r="E1568" i="5" s="1"/>
  <c r="D1280" i="5"/>
  <c r="E1280" i="5" s="1"/>
  <c r="D992" i="5"/>
  <c r="E992" i="5" s="1"/>
  <c r="D2432" i="5"/>
  <c r="E2432" i="5" s="1"/>
  <c r="D2144" i="5"/>
  <c r="E2144" i="5" s="1"/>
  <c r="D1856" i="5"/>
  <c r="E1856" i="5" s="1"/>
  <c r="D3296" i="5"/>
  <c r="E3296" i="5" s="1"/>
  <c r="D3008" i="5"/>
  <c r="E3008" i="5" s="1"/>
  <c r="D2720" i="5"/>
  <c r="E2720" i="5" s="1"/>
  <c r="D4160" i="5"/>
  <c r="E4160" i="5" s="1"/>
  <c r="D3872" i="5"/>
  <c r="E3872" i="5" s="1"/>
  <c r="D3584" i="5"/>
  <c r="E3584" i="5" s="1"/>
  <c r="D705" i="5"/>
  <c r="E705" i="5" s="1"/>
  <c r="D417" i="5"/>
  <c r="E417" i="5" s="1"/>
  <c r="D129" i="5"/>
  <c r="E129" i="5" s="1"/>
  <c r="D1569" i="5"/>
  <c r="E1569" i="5" s="1"/>
  <c r="D1281" i="5"/>
  <c r="E1281" i="5" s="1"/>
  <c r="D993" i="5"/>
  <c r="E993" i="5" s="1"/>
  <c r="D2433" i="5"/>
  <c r="E2433" i="5" s="1"/>
  <c r="D2145" i="5"/>
  <c r="E2145" i="5" s="1"/>
  <c r="D1857" i="5"/>
  <c r="E1857" i="5" s="1"/>
  <c r="D3297" i="5"/>
  <c r="E3297" i="5" s="1"/>
  <c r="D3009" i="5"/>
  <c r="E3009" i="5" s="1"/>
  <c r="D2721" i="5"/>
  <c r="E2721" i="5" s="1"/>
  <c r="D4161" i="5"/>
  <c r="E4161" i="5" s="1"/>
  <c r="D3873" i="5"/>
  <c r="E3873" i="5" s="1"/>
  <c r="D3585" i="5"/>
  <c r="E3585" i="5" s="1"/>
  <c r="D706" i="5"/>
  <c r="E706" i="5" s="1"/>
  <c r="D418" i="5"/>
  <c r="E418" i="5" s="1"/>
  <c r="D130" i="5"/>
  <c r="E130" i="5" s="1"/>
  <c r="D1570" i="5"/>
  <c r="E1570" i="5" s="1"/>
  <c r="D1282" i="5"/>
  <c r="E1282" i="5" s="1"/>
  <c r="D994" i="5"/>
  <c r="E994" i="5" s="1"/>
  <c r="D2434" i="5"/>
  <c r="E2434" i="5" s="1"/>
  <c r="D2146" i="5"/>
  <c r="E2146" i="5" s="1"/>
  <c r="D1858" i="5"/>
  <c r="E1858" i="5" s="1"/>
  <c r="D3298" i="5"/>
  <c r="E3298" i="5" s="1"/>
  <c r="D3010" i="5"/>
  <c r="E3010" i="5" s="1"/>
  <c r="D2722" i="5"/>
  <c r="E2722" i="5" s="1"/>
  <c r="D4162" i="5"/>
  <c r="E4162" i="5" s="1"/>
  <c r="D3874" i="5"/>
  <c r="E3874" i="5" s="1"/>
  <c r="D3586" i="5"/>
  <c r="E3586" i="5" s="1"/>
  <c r="D707" i="5"/>
  <c r="E707" i="5" s="1"/>
  <c r="D419" i="5"/>
  <c r="E419" i="5" s="1"/>
  <c r="D131" i="5"/>
  <c r="E131" i="5" s="1"/>
  <c r="D1571" i="5"/>
  <c r="D1283" i="5"/>
  <c r="E1283" i="5" s="1"/>
  <c r="D995" i="5"/>
  <c r="E995" i="5" s="1"/>
  <c r="D2435" i="5"/>
  <c r="E2435" i="5" s="1"/>
  <c r="D2147" i="5"/>
  <c r="E2147" i="5" s="1"/>
  <c r="D1859" i="5"/>
  <c r="E1859" i="5" s="1"/>
  <c r="D3299" i="5"/>
  <c r="E3299" i="5" s="1"/>
  <c r="D3011" i="5"/>
  <c r="E3011" i="5" s="1"/>
  <c r="D2723" i="5"/>
  <c r="E2723" i="5" s="1"/>
  <c r="D4163" i="5"/>
  <c r="E4163" i="5" s="1"/>
  <c r="D3875" i="5"/>
  <c r="E3875" i="5" s="1"/>
  <c r="D3587" i="5"/>
  <c r="E3587" i="5" s="1"/>
  <c r="D708" i="5"/>
  <c r="E708" i="5" s="1"/>
  <c r="D420" i="5"/>
  <c r="E420" i="5" s="1"/>
  <c r="D132" i="5"/>
  <c r="E132" i="5" s="1"/>
  <c r="D1572" i="5"/>
  <c r="E1572" i="5" s="1"/>
  <c r="D1284" i="5"/>
  <c r="E1284" i="5" s="1"/>
  <c r="D996" i="5"/>
  <c r="E996" i="5" s="1"/>
  <c r="D2436" i="5"/>
  <c r="E2436" i="5" s="1"/>
  <c r="D2148" i="5"/>
  <c r="E2148" i="5" s="1"/>
  <c r="D1860" i="5"/>
  <c r="E1860" i="5" s="1"/>
  <c r="D3300" i="5"/>
  <c r="E3300" i="5" s="1"/>
  <c r="D3012" i="5"/>
  <c r="E3012" i="5" s="1"/>
  <c r="D2724" i="5"/>
  <c r="E2724" i="5" s="1"/>
  <c r="D4164" i="5"/>
  <c r="E4164" i="5" s="1"/>
  <c r="D3876" i="5"/>
  <c r="E3876" i="5" s="1"/>
  <c r="D3588" i="5"/>
  <c r="E3588" i="5" s="1"/>
  <c r="D709" i="5"/>
  <c r="E709" i="5" s="1"/>
  <c r="D421" i="5"/>
  <c r="E421" i="5" s="1"/>
  <c r="D133" i="5"/>
  <c r="E133" i="5" s="1"/>
  <c r="D1573" i="5"/>
  <c r="E1573" i="5" s="1"/>
  <c r="D1285" i="5"/>
  <c r="E1285" i="5" s="1"/>
  <c r="D997" i="5"/>
  <c r="E997" i="5" s="1"/>
  <c r="D2437" i="5"/>
  <c r="E2437" i="5" s="1"/>
  <c r="D2149" i="5"/>
  <c r="E2149" i="5" s="1"/>
  <c r="D1861" i="5"/>
  <c r="E1861" i="5" s="1"/>
  <c r="D3301" i="5"/>
  <c r="E3301" i="5" s="1"/>
  <c r="D3013" i="5"/>
  <c r="E3013" i="5" s="1"/>
  <c r="D2725" i="5"/>
  <c r="E2725" i="5" s="1"/>
  <c r="D4165" i="5"/>
  <c r="E4165" i="5" s="1"/>
  <c r="D3877" i="5"/>
  <c r="E3877" i="5" s="1"/>
  <c r="D3589" i="5"/>
  <c r="E3589" i="5" s="1"/>
  <c r="D710" i="5"/>
  <c r="E710" i="5" s="1"/>
  <c r="D422" i="5"/>
  <c r="E422" i="5" s="1"/>
  <c r="D134" i="5"/>
  <c r="E134" i="5" s="1"/>
  <c r="D1574" i="5"/>
  <c r="E1574" i="5" s="1"/>
  <c r="D1286" i="5"/>
  <c r="E1286" i="5" s="1"/>
  <c r="D998" i="5"/>
  <c r="E998" i="5" s="1"/>
  <c r="D2438" i="5"/>
  <c r="E2438" i="5" s="1"/>
  <c r="D2150" i="5"/>
  <c r="E2150" i="5" s="1"/>
  <c r="D1862" i="5"/>
  <c r="E1862" i="5" s="1"/>
  <c r="D3302" i="5"/>
  <c r="E3302" i="5" s="1"/>
  <c r="D3014" i="5"/>
  <c r="E3014" i="5" s="1"/>
  <c r="D2726" i="5"/>
  <c r="E2726" i="5" s="1"/>
  <c r="D4166" i="5"/>
  <c r="E4166" i="5" s="1"/>
  <c r="D3878" i="5"/>
  <c r="E3878" i="5" s="1"/>
  <c r="D3590" i="5"/>
  <c r="E3590" i="5" s="1"/>
  <c r="D711" i="5"/>
  <c r="E711" i="5" s="1"/>
  <c r="D423" i="5"/>
  <c r="E423" i="5" s="1"/>
  <c r="D135" i="5"/>
  <c r="E135" i="5" s="1"/>
  <c r="D1575" i="5"/>
  <c r="E1575" i="5" s="1"/>
  <c r="D1287" i="5"/>
  <c r="E1287" i="5" s="1"/>
  <c r="D999" i="5"/>
  <c r="E999" i="5" s="1"/>
  <c r="D2439" i="5"/>
  <c r="E2439" i="5" s="1"/>
  <c r="D2151" i="5"/>
  <c r="E2151" i="5" s="1"/>
  <c r="D1863" i="5"/>
  <c r="E1863" i="5" s="1"/>
  <c r="D3303" i="5"/>
  <c r="E3303" i="5" s="1"/>
  <c r="D3015" i="5"/>
  <c r="E3015" i="5" s="1"/>
  <c r="D2727" i="5"/>
  <c r="E2727" i="5" s="1"/>
  <c r="D4167" i="5"/>
  <c r="E4167" i="5" s="1"/>
  <c r="D3879" i="5"/>
  <c r="E3879" i="5" s="1"/>
  <c r="D3591" i="5"/>
  <c r="E3591" i="5" s="1"/>
  <c r="D712" i="5"/>
  <c r="E712" i="5" s="1"/>
  <c r="D424" i="5"/>
  <c r="E424" i="5" s="1"/>
  <c r="D136" i="5"/>
  <c r="E136" i="5" s="1"/>
  <c r="D1576" i="5"/>
  <c r="E1576" i="5" s="1"/>
  <c r="D1288" i="5"/>
  <c r="E1288" i="5" s="1"/>
  <c r="D1000" i="5"/>
  <c r="E1000" i="5" s="1"/>
  <c r="D2440" i="5"/>
  <c r="E2440" i="5" s="1"/>
  <c r="D2152" i="5"/>
  <c r="E2152" i="5" s="1"/>
  <c r="D1864" i="5"/>
  <c r="E1864" i="5" s="1"/>
  <c r="D3304" i="5"/>
  <c r="E3304" i="5" s="1"/>
  <c r="D3016" i="5"/>
  <c r="E3016" i="5" s="1"/>
  <c r="D2728" i="5"/>
  <c r="E2728" i="5" s="1"/>
  <c r="D4168" i="5"/>
  <c r="E4168" i="5" s="1"/>
  <c r="D3880" i="5"/>
  <c r="E3880" i="5" s="1"/>
  <c r="D3592" i="5"/>
  <c r="E3592" i="5" s="1"/>
  <c r="D713" i="5"/>
  <c r="E713" i="5" s="1"/>
  <c r="D425" i="5"/>
  <c r="E425" i="5" s="1"/>
  <c r="D137" i="5"/>
  <c r="E137" i="5" s="1"/>
  <c r="D1577" i="5"/>
  <c r="E1577" i="5" s="1"/>
  <c r="D1289" i="5"/>
  <c r="E1289" i="5" s="1"/>
  <c r="D1001" i="5"/>
  <c r="E1001" i="5" s="1"/>
  <c r="D2441" i="5"/>
  <c r="E2441" i="5" s="1"/>
  <c r="D2153" i="5"/>
  <c r="E2153" i="5" s="1"/>
  <c r="D1865" i="5"/>
  <c r="E1865" i="5" s="1"/>
  <c r="D3305" i="5"/>
  <c r="E3305" i="5" s="1"/>
  <c r="D3017" i="5"/>
  <c r="E3017" i="5" s="1"/>
  <c r="D2729" i="5"/>
  <c r="E2729" i="5" s="1"/>
  <c r="D4169" i="5"/>
  <c r="E4169" i="5" s="1"/>
  <c r="D3881" i="5"/>
  <c r="E3881" i="5" s="1"/>
  <c r="D3593" i="5"/>
  <c r="E3593" i="5" s="1"/>
  <c r="D714" i="5"/>
  <c r="E714" i="5" s="1"/>
  <c r="D426" i="5"/>
  <c r="E426" i="5" s="1"/>
  <c r="D138" i="5"/>
  <c r="E138" i="5" s="1"/>
  <c r="D1578" i="5"/>
  <c r="E1578" i="5" s="1"/>
  <c r="D1290" i="5"/>
  <c r="E1290" i="5" s="1"/>
  <c r="D1002" i="5"/>
  <c r="E1002" i="5" s="1"/>
  <c r="D2442" i="5"/>
  <c r="E2442" i="5" s="1"/>
  <c r="D2154" i="5"/>
  <c r="E2154" i="5" s="1"/>
  <c r="D1866" i="5"/>
  <c r="E1866" i="5" s="1"/>
  <c r="D3306" i="5"/>
  <c r="E3306" i="5" s="1"/>
  <c r="D3018" i="5"/>
  <c r="E3018" i="5" s="1"/>
  <c r="D2730" i="5"/>
  <c r="E2730" i="5" s="1"/>
  <c r="D4170" i="5"/>
  <c r="E4170" i="5" s="1"/>
  <c r="D3882" i="5"/>
  <c r="E3882" i="5" s="1"/>
  <c r="D3594" i="5"/>
  <c r="E3594" i="5" s="1"/>
  <c r="D715" i="5"/>
  <c r="E715" i="5" s="1"/>
  <c r="D427" i="5"/>
  <c r="E427" i="5" s="1"/>
  <c r="D139" i="5"/>
  <c r="E139" i="5" s="1"/>
  <c r="D1579" i="5"/>
  <c r="E1579" i="5" s="1"/>
  <c r="D1291" i="5"/>
  <c r="E1291" i="5" s="1"/>
  <c r="D1003" i="5"/>
  <c r="E1003" i="5" s="1"/>
  <c r="D2443" i="5"/>
  <c r="E2443" i="5" s="1"/>
  <c r="D2155" i="5"/>
  <c r="E2155" i="5" s="1"/>
  <c r="D1867" i="5"/>
  <c r="E1867" i="5" s="1"/>
  <c r="D3307" i="5"/>
  <c r="E3307" i="5" s="1"/>
  <c r="D3019" i="5"/>
  <c r="E3019" i="5" s="1"/>
  <c r="D2731" i="5"/>
  <c r="E2731" i="5" s="1"/>
  <c r="D4171" i="5"/>
  <c r="E4171" i="5" s="1"/>
  <c r="D3883" i="5"/>
  <c r="E3883" i="5" s="1"/>
  <c r="D3595" i="5"/>
  <c r="E3595" i="5" s="1"/>
  <c r="D716" i="5"/>
  <c r="E716" i="5" s="1"/>
  <c r="D428" i="5"/>
  <c r="E428" i="5" s="1"/>
  <c r="D140" i="5"/>
  <c r="E140" i="5" s="1"/>
  <c r="D1580" i="5"/>
  <c r="E1580" i="5" s="1"/>
  <c r="D1292" i="5"/>
  <c r="E1292" i="5" s="1"/>
  <c r="D1004" i="5"/>
  <c r="E1004" i="5" s="1"/>
  <c r="D2444" i="5"/>
  <c r="E2444" i="5" s="1"/>
  <c r="D2156" i="5"/>
  <c r="E2156" i="5" s="1"/>
  <c r="D1868" i="5"/>
  <c r="E1868" i="5" s="1"/>
  <c r="D3308" i="5"/>
  <c r="E3308" i="5" s="1"/>
  <c r="D3020" i="5"/>
  <c r="E3020" i="5" s="1"/>
  <c r="D2732" i="5"/>
  <c r="E2732" i="5" s="1"/>
  <c r="D4172" i="5"/>
  <c r="E4172" i="5" s="1"/>
  <c r="D3884" i="5"/>
  <c r="E3884" i="5" s="1"/>
  <c r="D3596" i="5"/>
  <c r="E3596" i="5" s="1"/>
  <c r="D717" i="5"/>
  <c r="E717" i="5" s="1"/>
  <c r="D429" i="5"/>
  <c r="E429" i="5" s="1"/>
  <c r="D141" i="5"/>
  <c r="E141" i="5" s="1"/>
  <c r="D1581" i="5"/>
  <c r="E1581" i="5" s="1"/>
  <c r="D1293" i="5"/>
  <c r="E1293" i="5" s="1"/>
  <c r="D1005" i="5"/>
  <c r="E1005" i="5" s="1"/>
  <c r="D2445" i="5"/>
  <c r="E2445" i="5" s="1"/>
  <c r="D2157" i="5"/>
  <c r="E2157" i="5" s="1"/>
  <c r="D1869" i="5"/>
  <c r="E1869" i="5" s="1"/>
  <c r="D3309" i="5"/>
  <c r="E3309" i="5" s="1"/>
  <c r="D3021" i="5"/>
  <c r="E3021" i="5" s="1"/>
  <c r="D2733" i="5"/>
  <c r="E2733" i="5" s="1"/>
  <c r="D4173" i="5"/>
  <c r="E4173" i="5" s="1"/>
  <c r="D3885" i="5"/>
  <c r="E3885" i="5" s="1"/>
  <c r="D3597" i="5"/>
  <c r="E3597" i="5" s="1"/>
  <c r="D718" i="5"/>
  <c r="E718" i="5" s="1"/>
  <c r="D430" i="5"/>
  <c r="E430" i="5" s="1"/>
  <c r="D142" i="5"/>
  <c r="E142" i="5" s="1"/>
  <c r="D1582" i="5"/>
  <c r="E1582" i="5" s="1"/>
  <c r="D1294" i="5"/>
  <c r="E1294" i="5" s="1"/>
  <c r="D1006" i="5"/>
  <c r="E1006" i="5" s="1"/>
  <c r="D2446" i="5"/>
  <c r="E2446" i="5" s="1"/>
  <c r="D2158" i="5"/>
  <c r="E2158" i="5" s="1"/>
  <c r="D1870" i="5"/>
  <c r="E1870" i="5" s="1"/>
  <c r="D3310" i="5"/>
  <c r="E3310" i="5" s="1"/>
  <c r="D3022" i="5"/>
  <c r="E3022" i="5" s="1"/>
  <c r="D2734" i="5"/>
  <c r="E2734" i="5" s="1"/>
  <c r="D4174" i="5"/>
  <c r="E4174" i="5" s="1"/>
  <c r="D3886" i="5"/>
  <c r="E3886" i="5" s="1"/>
  <c r="D3598" i="5"/>
  <c r="E3598" i="5" s="1"/>
  <c r="D719" i="5"/>
  <c r="E719" i="5" s="1"/>
  <c r="D431" i="5"/>
  <c r="E431" i="5" s="1"/>
  <c r="D143" i="5"/>
  <c r="E143" i="5" s="1"/>
  <c r="D1583" i="5"/>
  <c r="E1583" i="5" s="1"/>
  <c r="D1295" i="5"/>
  <c r="E1295" i="5" s="1"/>
  <c r="D1007" i="5"/>
  <c r="E1007" i="5" s="1"/>
  <c r="D2447" i="5"/>
  <c r="E2447" i="5" s="1"/>
  <c r="D2159" i="5"/>
  <c r="E2159" i="5" s="1"/>
  <c r="D1871" i="5"/>
  <c r="E1871" i="5" s="1"/>
  <c r="D3311" i="5"/>
  <c r="E3311" i="5" s="1"/>
  <c r="D3023" i="5"/>
  <c r="E3023" i="5" s="1"/>
  <c r="D2735" i="5"/>
  <c r="E2735" i="5" s="1"/>
  <c r="D4175" i="5"/>
  <c r="E4175" i="5" s="1"/>
  <c r="D3887" i="5"/>
  <c r="E3887" i="5" s="1"/>
  <c r="D3599" i="5"/>
  <c r="E3599" i="5" s="1"/>
  <c r="D720" i="5"/>
  <c r="E720" i="5" s="1"/>
  <c r="D432" i="5"/>
  <c r="E432" i="5" s="1"/>
  <c r="D144" i="5"/>
  <c r="E144" i="5" s="1"/>
  <c r="D1584" i="5"/>
  <c r="E1584" i="5" s="1"/>
  <c r="D1296" i="5"/>
  <c r="E1296" i="5" s="1"/>
  <c r="D1008" i="5"/>
  <c r="E1008" i="5" s="1"/>
  <c r="D2448" i="5"/>
  <c r="E2448" i="5" s="1"/>
  <c r="D2160" i="5"/>
  <c r="E2160" i="5" s="1"/>
  <c r="D1872" i="5"/>
  <c r="E1872" i="5" s="1"/>
  <c r="D3312" i="5"/>
  <c r="E3312" i="5" s="1"/>
  <c r="D3024" i="5"/>
  <c r="E3024" i="5" s="1"/>
  <c r="D2736" i="5"/>
  <c r="E2736" i="5" s="1"/>
  <c r="D4176" i="5"/>
  <c r="E4176" i="5" s="1"/>
  <c r="D3888" i="5"/>
  <c r="E3888" i="5" s="1"/>
  <c r="D3600" i="5"/>
  <c r="E3600" i="5" s="1"/>
  <c r="D721" i="5"/>
  <c r="E721" i="5" s="1"/>
  <c r="D433" i="5"/>
  <c r="E433" i="5" s="1"/>
  <c r="D145" i="5"/>
  <c r="E145" i="5" s="1"/>
  <c r="D1585" i="5"/>
  <c r="E1585" i="5" s="1"/>
  <c r="D1297" i="5"/>
  <c r="E1297" i="5" s="1"/>
  <c r="D1009" i="5"/>
  <c r="E1009" i="5" s="1"/>
  <c r="D2449" i="5"/>
  <c r="E2449" i="5" s="1"/>
  <c r="D2161" i="5"/>
  <c r="E2161" i="5" s="1"/>
  <c r="D1873" i="5"/>
  <c r="E1873" i="5" s="1"/>
  <c r="D3313" i="5"/>
  <c r="E3313" i="5" s="1"/>
  <c r="D3025" i="5"/>
  <c r="E3025" i="5" s="1"/>
  <c r="D2737" i="5"/>
  <c r="E2737" i="5" s="1"/>
  <c r="D4177" i="5"/>
  <c r="E4177" i="5" s="1"/>
  <c r="D3889" i="5"/>
  <c r="E3889" i="5" s="1"/>
  <c r="D3601" i="5"/>
  <c r="E3601" i="5" s="1"/>
  <c r="D722" i="5"/>
  <c r="E722" i="5" s="1"/>
  <c r="D434" i="5"/>
  <c r="E434" i="5" s="1"/>
  <c r="D146" i="5"/>
  <c r="E146" i="5" s="1"/>
  <c r="D1586" i="5"/>
  <c r="E1586" i="5" s="1"/>
  <c r="D1298" i="5"/>
  <c r="E1298" i="5" s="1"/>
  <c r="D1010" i="5"/>
  <c r="E1010" i="5" s="1"/>
  <c r="D2450" i="5"/>
  <c r="E2450" i="5" s="1"/>
  <c r="D2162" i="5"/>
  <c r="E2162" i="5" s="1"/>
  <c r="D1874" i="5"/>
  <c r="E1874" i="5" s="1"/>
  <c r="D3314" i="5"/>
  <c r="E3314" i="5" s="1"/>
  <c r="D3026" i="5"/>
  <c r="E3026" i="5" s="1"/>
  <c r="D2738" i="5"/>
  <c r="E2738" i="5" s="1"/>
  <c r="D4178" i="5"/>
  <c r="D3890" i="5"/>
  <c r="E3890" i="5" s="1"/>
  <c r="D3602" i="5"/>
  <c r="E3602" i="5" s="1"/>
  <c r="D723" i="5"/>
  <c r="E723" i="5" s="1"/>
  <c r="D435" i="5"/>
  <c r="E435" i="5" s="1"/>
  <c r="D147" i="5"/>
  <c r="E147" i="5" s="1"/>
  <c r="D1587" i="5"/>
  <c r="E1587" i="5" s="1"/>
  <c r="D1299" i="5"/>
  <c r="E1299" i="5" s="1"/>
  <c r="D1011" i="5"/>
  <c r="E1011" i="5" s="1"/>
  <c r="D2451" i="5"/>
  <c r="E2451" i="5" s="1"/>
  <c r="D2163" i="5"/>
  <c r="E2163" i="5" s="1"/>
  <c r="D1875" i="5"/>
  <c r="E1875" i="5" s="1"/>
  <c r="D3315" i="5"/>
  <c r="E3315" i="5" s="1"/>
  <c r="D3027" i="5"/>
  <c r="E3027" i="5" s="1"/>
  <c r="D2739" i="5"/>
  <c r="E2739" i="5" s="1"/>
  <c r="D4179" i="5"/>
  <c r="E4179" i="5" s="1"/>
  <c r="D3891" i="5"/>
  <c r="E3891" i="5" s="1"/>
  <c r="D3603" i="5"/>
  <c r="E3603" i="5" s="1"/>
  <c r="D724" i="5"/>
  <c r="E724" i="5" s="1"/>
  <c r="D436" i="5"/>
  <c r="E436" i="5" s="1"/>
  <c r="D148" i="5"/>
  <c r="E148" i="5" s="1"/>
  <c r="D1588" i="5"/>
  <c r="E1588" i="5" s="1"/>
  <c r="D1300" i="5"/>
  <c r="E1300" i="5" s="1"/>
  <c r="D1012" i="5"/>
  <c r="E1012" i="5" s="1"/>
  <c r="D2452" i="5"/>
  <c r="E2452" i="5" s="1"/>
  <c r="D2164" i="5"/>
  <c r="E2164" i="5" s="1"/>
  <c r="D1876" i="5"/>
  <c r="E1876" i="5" s="1"/>
  <c r="D3316" i="5"/>
  <c r="E3316" i="5" s="1"/>
  <c r="D3028" i="5"/>
  <c r="E3028" i="5" s="1"/>
  <c r="D2740" i="5"/>
  <c r="E2740" i="5" s="1"/>
  <c r="D4180" i="5"/>
  <c r="E4180" i="5" s="1"/>
  <c r="D3892" i="5"/>
  <c r="E3892" i="5" s="1"/>
  <c r="D3604" i="5"/>
  <c r="E3604" i="5" s="1"/>
  <c r="D725" i="5"/>
  <c r="E725" i="5" s="1"/>
  <c r="D437" i="5"/>
  <c r="E437" i="5" s="1"/>
  <c r="D149" i="5"/>
  <c r="E149" i="5" s="1"/>
  <c r="D1589" i="5"/>
  <c r="E1589" i="5" s="1"/>
  <c r="D1301" i="5"/>
  <c r="E1301" i="5" s="1"/>
  <c r="D1013" i="5"/>
  <c r="E1013" i="5" s="1"/>
  <c r="D2453" i="5"/>
  <c r="E2453" i="5" s="1"/>
  <c r="D2165" i="5"/>
  <c r="E2165" i="5" s="1"/>
  <c r="D1877" i="5"/>
  <c r="E1877" i="5" s="1"/>
  <c r="D3317" i="5"/>
  <c r="E3317" i="5" s="1"/>
  <c r="D3029" i="5"/>
  <c r="E3029" i="5" s="1"/>
  <c r="D2741" i="5"/>
  <c r="E2741" i="5" s="1"/>
  <c r="D4181" i="5"/>
  <c r="E4181" i="5" s="1"/>
  <c r="D3893" i="5"/>
  <c r="E3893" i="5" s="1"/>
  <c r="D3605" i="5"/>
  <c r="E3605" i="5" s="1"/>
  <c r="D726" i="5"/>
  <c r="E726" i="5" s="1"/>
  <c r="D438" i="5"/>
  <c r="E438" i="5" s="1"/>
  <c r="D150" i="5"/>
  <c r="E150" i="5" s="1"/>
  <c r="D1590" i="5"/>
  <c r="E1590" i="5" s="1"/>
  <c r="D1302" i="5"/>
  <c r="E1302" i="5" s="1"/>
  <c r="D1014" i="5"/>
  <c r="E1014" i="5" s="1"/>
  <c r="D2454" i="5"/>
  <c r="E2454" i="5" s="1"/>
  <c r="D2166" i="5"/>
  <c r="E2166" i="5" s="1"/>
  <c r="D1878" i="5"/>
  <c r="E1878" i="5" s="1"/>
  <c r="D3318" i="5"/>
  <c r="E3318" i="5" s="1"/>
  <c r="D3030" i="5"/>
  <c r="E3030" i="5" s="1"/>
  <c r="D2742" i="5"/>
  <c r="E2742" i="5" s="1"/>
  <c r="D4182" i="5"/>
  <c r="E4182" i="5" s="1"/>
  <c r="D3894" i="5"/>
  <c r="E3894" i="5" s="1"/>
  <c r="D3606" i="5"/>
  <c r="E3606" i="5" s="1"/>
  <c r="D727" i="5"/>
  <c r="E727" i="5" s="1"/>
  <c r="D439" i="5"/>
  <c r="E439" i="5" s="1"/>
  <c r="D151" i="5"/>
  <c r="E151" i="5" s="1"/>
  <c r="D1591" i="5"/>
  <c r="E1591" i="5" s="1"/>
  <c r="D1303" i="5"/>
  <c r="E1303" i="5" s="1"/>
  <c r="D1015" i="5"/>
  <c r="E1015" i="5" s="1"/>
  <c r="D2455" i="5"/>
  <c r="E2455" i="5" s="1"/>
  <c r="D2167" i="5"/>
  <c r="E2167" i="5" s="1"/>
  <c r="D1879" i="5"/>
  <c r="E1879" i="5" s="1"/>
  <c r="D3319" i="5"/>
  <c r="E3319" i="5" s="1"/>
  <c r="D3031" i="5"/>
  <c r="E3031" i="5" s="1"/>
  <c r="D2743" i="5"/>
  <c r="E2743" i="5" s="1"/>
  <c r="D4183" i="5"/>
  <c r="E4183" i="5" s="1"/>
  <c r="D3895" i="5"/>
  <c r="E3895" i="5" s="1"/>
  <c r="D3607" i="5"/>
  <c r="E3607" i="5" s="1"/>
  <c r="D728" i="5"/>
  <c r="E728" i="5" s="1"/>
  <c r="D440" i="5"/>
  <c r="E440" i="5" s="1"/>
  <c r="D152" i="5"/>
  <c r="E152" i="5" s="1"/>
  <c r="D1592" i="5"/>
  <c r="E1592" i="5" s="1"/>
  <c r="D1304" i="5"/>
  <c r="E1304" i="5" s="1"/>
  <c r="D1016" i="5"/>
  <c r="E1016" i="5" s="1"/>
  <c r="D2456" i="5"/>
  <c r="E2456" i="5" s="1"/>
  <c r="D2168" i="5"/>
  <c r="E2168" i="5" s="1"/>
  <c r="D1880" i="5"/>
  <c r="E1880" i="5" s="1"/>
  <c r="D3320" i="5"/>
  <c r="E3320" i="5" s="1"/>
  <c r="D3032" i="5"/>
  <c r="E3032" i="5" s="1"/>
  <c r="D2744" i="5"/>
  <c r="E2744" i="5" s="1"/>
  <c r="D4184" i="5"/>
  <c r="E4184" i="5" s="1"/>
  <c r="D3896" i="5"/>
  <c r="E3896" i="5" s="1"/>
  <c r="D3608" i="5"/>
  <c r="E3608" i="5" s="1"/>
  <c r="D729" i="5"/>
  <c r="E729" i="5" s="1"/>
  <c r="D441" i="5"/>
  <c r="E441" i="5" s="1"/>
  <c r="D153" i="5"/>
  <c r="E153" i="5" s="1"/>
  <c r="D1593" i="5"/>
  <c r="E1593" i="5" s="1"/>
  <c r="D1305" i="5"/>
  <c r="E1305" i="5" s="1"/>
  <c r="D1017" i="5"/>
  <c r="E1017" i="5" s="1"/>
  <c r="D2457" i="5"/>
  <c r="E2457" i="5" s="1"/>
  <c r="D2169" i="5"/>
  <c r="E2169" i="5" s="1"/>
  <c r="D1881" i="5"/>
  <c r="E1881" i="5" s="1"/>
  <c r="D3321" i="5"/>
  <c r="E3321" i="5" s="1"/>
  <c r="D3033" i="5"/>
  <c r="E3033" i="5" s="1"/>
  <c r="D2745" i="5"/>
  <c r="E2745" i="5" s="1"/>
  <c r="D4185" i="5"/>
  <c r="E4185" i="5" s="1"/>
  <c r="D3897" i="5"/>
  <c r="E3897" i="5" s="1"/>
  <c r="D3609" i="5"/>
  <c r="E3609" i="5" s="1"/>
  <c r="D730" i="5"/>
  <c r="E730" i="5" s="1"/>
  <c r="D442" i="5"/>
  <c r="E442" i="5" s="1"/>
  <c r="D154" i="5"/>
  <c r="E154" i="5" s="1"/>
  <c r="D1594" i="5"/>
  <c r="E1594" i="5" s="1"/>
  <c r="D1306" i="5"/>
  <c r="E1306" i="5" s="1"/>
  <c r="D1018" i="5"/>
  <c r="E1018" i="5" s="1"/>
  <c r="D2458" i="5"/>
  <c r="E2458" i="5" s="1"/>
  <c r="D2170" i="5"/>
  <c r="E2170" i="5" s="1"/>
  <c r="D1882" i="5"/>
  <c r="E1882" i="5" s="1"/>
  <c r="D3322" i="5"/>
  <c r="E3322" i="5" s="1"/>
  <c r="D3034" i="5"/>
  <c r="E3034" i="5" s="1"/>
  <c r="D2746" i="5"/>
  <c r="E2746" i="5" s="1"/>
  <c r="D4186" i="5"/>
  <c r="E4186" i="5" s="1"/>
  <c r="D3898" i="5"/>
  <c r="E3898" i="5" s="1"/>
  <c r="D3610" i="5"/>
  <c r="E3610" i="5" s="1"/>
  <c r="D731" i="5"/>
  <c r="E731" i="5" s="1"/>
  <c r="D443" i="5"/>
  <c r="E443" i="5" s="1"/>
  <c r="D155" i="5"/>
  <c r="E155" i="5" s="1"/>
  <c r="D1595" i="5"/>
  <c r="E1595" i="5" s="1"/>
  <c r="D1307" i="5"/>
  <c r="E1307" i="5" s="1"/>
  <c r="D1019" i="5"/>
  <c r="E1019" i="5" s="1"/>
  <c r="D2459" i="5"/>
  <c r="E2459" i="5" s="1"/>
  <c r="D2171" i="5"/>
  <c r="E2171" i="5" s="1"/>
  <c r="D1883" i="5"/>
  <c r="E1883" i="5" s="1"/>
  <c r="D3323" i="5"/>
  <c r="E3323" i="5" s="1"/>
  <c r="D3035" i="5"/>
  <c r="E3035" i="5" s="1"/>
  <c r="D2747" i="5"/>
  <c r="E2747" i="5" s="1"/>
  <c r="D4187" i="5"/>
  <c r="E4187" i="5" s="1"/>
  <c r="D3899" i="5"/>
  <c r="E3899" i="5" s="1"/>
  <c r="D3611" i="5"/>
  <c r="E3611" i="5" s="1"/>
  <c r="D732" i="5"/>
  <c r="E732" i="5" s="1"/>
  <c r="D444" i="5"/>
  <c r="E444" i="5" s="1"/>
  <c r="D156" i="5"/>
  <c r="E156" i="5" s="1"/>
  <c r="D1596" i="5"/>
  <c r="E1596" i="5" s="1"/>
  <c r="D1308" i="5"/>
  <c r="E1308" i="5" s="1"/>
  <c r="D1020" i="5"/>
  <c r="E1020" i="5" s="1"/>
  <c r="D2460" i="5"/>
  <c r="E2460" i="5" s="1"/>
  <c r="D2172" i="5"/>
  <c r="E2172" i="5" s="1"/>
  <c r="D1884" i="5"/>
  <c r="E1884" i="5" s="1"/>
  <c r="D3324" i="5"/>
  <c r="E3324" i="5" s="1"/>
  <c r="D3036" i="5"/>
  <c r="E3036" i="5" s="1"/>
  <c r="D2748" i="5"/>
  <c r="E2748" i="5" s="1"/>
  <c r="D4188" i="5"/>
  <c r="E4188" i="5" s="1"/>
  <c r="D3900" i="5"/>
  <c r="E3900" i="5" s="1"/>
  <c r="D3612" i="5"/>
  <c r="E3612" i="5" s="1"/>
  <c r="D733" i="5"/>
  <c r="E733" i="5" s="1"/>
  <c r="D445" i="5"/>
  <c r="E445" i="5" s="1"/>
  <c r="D157" i="5"/>
  <c r="E157" i="5" s="1"/>
  <c r="D1597" i="5"/>
  <c r="E1597" i="5" s="1"/>
  <c r="D1309" i="5"/>
  <c r="E1309" i="5" s="1"/>
  <c r="D1021" i="5"/>
  <c r="E1021" i="5" s="1"/>
  <c r="D2461" i="5"/>
  <c r="E2461" i="5" s="1"/>
  <c r="D2173" i="5"/>
  <c r="E2173" i="5" s="1"/>
  <c r="D1885" i="5"/>
  <c r="E1885" i="5" s="1"/>
  <c r="D3325" i="5"/>
  <c r="E3325" i="5" s="1"/>
  <c r="D3037" i="5"/>
  <c r="E3037" i="5" s="1"/>
  <c r="D2749" i="5"/>
  <c r="E2749" i="5" s="1"/>
  <c r="D4189" i="5"/>
  <c r="E4189" i="5" s="1"/>
  <c r="D3901" i="5"/>
  <c r="E3901" i="5" s="1"/>
  <c r="D3613" i="5"/>
  <c r="E3613" i="5" s="1"/>
  <c r="D734" i="5"/>
  <c r="E734" i="5" s="1"/>
  <c r="D446" i="5"/>
  <c r="E446" i="5" s="1"/>
  <c r="D158" i="5"/>
  <c r="E158" i="5" s="1"/>
  <c r="D1598" i="5"/>
  <c r="E1598" i="5" s="1"/>
  <c r="D1310" i="5"/>
  <c r="E1310" i="5" s="1"/>
  <c r="D1022" i="5"/>
  <c r="E1022" i="5" s="1"/>
  <c r="D2462" i="5"/>
  <c r="E2462" i="5" s="1"/>
  <c r="D2174" i="5"/>
  <c r="E2174" i="5" s="1"/>
  <c r="D1886" i="5"/>
  <c r="E1886" i="5" s="1"/>
  <c r="D3326" i="5"/>
  <c r="E3326" i="5" s="1"/>
  <c r="D3038" i="5"/>
  <c r="E3038" i="5" s="1"/>
  <c r="D2750" i="5"/>
  <c r="E2750" i="5" s="1"/>
  <c r="D4190" i="5"/>
  <c r="E4190" i="5" s="1"/>
  <c r="D3902" i="5"/>
  <c r="E3902" i="5" s="1"/>
  <c r="D3614" i="5"/>
  <c r="E3614" i="5" s="1"/>
  <c r="D735" i="5"/>
  <c r="E735" i="5" s="1"/>
  <c r="D447" i="5"/>
  <c r="E447" i="5" s="1"/>
  <c r="D159" i="5"/>
  <c r="E159" i="5" s="1"/>
  <c r="D1599" i="5"/>
  <c r="E1599" i="5" s="1"/>
  <c r="D1311" i="5"/>
  <c r="E1311" i="5" s="1"/>
  <c r="D1023" i="5"/>
  <c r="E1023" i="5" s="1"/>
  <c r="D2463" i="5"/>
  <c r="E2463" i="5" s="1"/>
  <c r="D2175" i="5"/>
  <c r="E2175" i="5" s="1"/>
  <c r="D1887" i="5"/>
  <c r="E1887" i="5" s="1"/>
  <c r="D3327" i="5"/>
  <c r="E3327" i="5" s="1"/>
  <c r="D3039" i="5"/>
  <c r="E3039" i="5" s="1"/>
  <c r="D2751" i="5"/>
  <c r="E2751" i="5" s="1"/>
  <c r="D4191" i="5"/>
  <c r="E4191" i="5" s="1"/>
  <c r="D3903" i="5"/>
  <c r="E3903" i="5" s="1"/>
  <c r="D3615" i="5"/>
  <c r="E3615" i="5" s="1"/>
  <c r="D736" i="5"/>
  <c r="E736" i="5" s="1"/>
  <c r="D448" i="5"/>
  <c r="E448" i="5" s="1"/>
  <c r="D160" i="5"/>
  <c r="E160" i="5" s="1"/>
  <c r="D1600" i="5"/>
  <c r="E1600" i="5" s="1"/>
  <c r="D1312" i="5"/>
  <c r="E1312" i="5" s="1"/>
  <c r="D1024" i="5"/>
  <c r="E1024" i="5" s="1"/>
  <c r="D2464" i="5"/>
  <c r="E2464" i="5" s="1"/>
  <c r="D2176" i="5"/>
  <c r="E2176" i="5" s="1"/>
  <c r="D1888" i="5"/>
  <c r="E1888" i="5" s="1"/>
  <c r="D3328" i="5"/>
  <c r="E3328" i="5" s="1"/>
  <c r="D3040" i="5"/>
  <c r="E3040" i="5" s="1"/>
  <c r="D2752" i="5"/>
  <c r="E2752" i="5" s="1"/>
  <c r="D4192" i="5"/>
  <c r="E4192" i="5" s="1"/>
  <c r="D3904" i="5"/>
  <c r="E3904" i="5" s="1"/>
  <c r="D3616" i="5"/>
  <c r="D737" i="5"/>
  <c r="E737" i="5" s="1"/>
  <c r="D449" i="5"/>
  <c r="E449" i="5" s="1"/>
  <c r="D161" i="5"/>
  <c r="E161" i="5" s="1"/>
  <c r="D1601" i="5"/>
  <c r="E1601" i="5" s="1"/>
  <c r="D1313" i="5"/>
  <c r="E1313" i="5" s="1"/>
  <c r="D1025" i="5"/>
  <c r="E1025" i="5" s="1"/>
  <c r="D2465" i="5"/>
  <c r="E2465" i="5" s="1"/>
  <c r="D2177" i="5"/>
  <c r="E2177" i="5" s="1"/>
  <c r="D1889" i="5"/>
  <c r="E1889" i="5" s="1"/>
  <c r="D3329" i="5"/>
  <c r="E3329" i="5" s="1"/>
  <c r="D3041" i="5"/>
  <c r="E3041" i="5" s="1"/>
  <c r="D2753" i="5"/>
  <c r="E2753" i="5" s="1"/>
  <c r="D4193" i="5"/>
  <c r="E4193" i="5" s="1"/>
  <c r="D3905" i="5"/>
  <c r="E3905" i="5" s="1"/>
  <c r="D3617" i="5"/>
  <c r="E3617" i="5" s="1"/>
  <c r="D738" i="5"/>
  <c r="E738" i="5" s="1"/>
  <c r="D450" i="5"/>
  <c r="E450" i="5" s="1"/>
  <c r="D162" i="5"/>
  <c r="E162" i="5" s="1"/>
  <c r="D1602" i="5"/>
  <c r="E1602" i="5" s="1"/>
  <c r="D1314" i="5"/>
  <c r="E1314" i="5" s="1"/>
  <c r="D1026" i="5"/>
  <c r="E1026" i="5" s="1"/>
  <c r="D2466" i="5"/>
  <c r="E2466" i="5" s="1"/>
  <c r="D2178" i="5"/>
  <c r="E2178" i="5" s="1"/>
  <c r="D1890" i="5"/>
  <c r="E1890" i="5" s="1"/>
  <c r="D3330" i="5"/>
  <c r="E3330" i="5" s="1"/>
  <c r="D3042" i="5"/>
  <c r="E3042" i="5" s="1"/>
  <c r="D2754" i="5"/>
  <c r="E2754" i="5" s="1"/>
  <c r="D4194" i="5"/>
  <c r="E4194" i="5" s="1"/>
  <c r="D3906" i="5"/>
  <c r="E3906" i="5" s="1"/>
  <c r="D3618" i="5"/>
  <c r="E3618" i="5" s="1"/>
  <c r="D739" i="5"/>
  <c r="E739" i="5" s="1"/>
  <c r="D451" i="5"/>
  <c r="E451" i="5" s="1"/>
  <c r="D163" i="5"/>
  <c r="E163" i="5" s="1"/>
  <c r="D1603" i="5"/>
  <c r="E1603" i="5" s="1"/>
  <c r="D1315" i="5"/>
  <c r="E1315" i="5" s="1"/>
  <c r="D1027" i="5"/>
  <c r="E1027" i="5" s="1"/>
  <c r="D2467" i="5"/>
  <c r="E2467" i="5" s="1"/>
  <c r="D2179" i="5"/>
  <c r="E2179" i="5" s="1"/>
  <c r="D1891" i="5"/>
  <c r="E1891" i="5" s="1"/>
  <c r="D3331" i="5"/>
  <c r="E3331" i="5" s="1"/>
  <c r="D3043" i="5"/>
  <c r="E3043" i="5" s="1"/>
  <c r="D2755" i="5"/>
  <c r="E2755" i="5" s="1"/>
  <c r="D4195" i="5"/>
  <c r="E4195" i="5" s="1"/>
  <c r="D3907" i="5"/>
  <c r="E3907" i="5" s="1"/>
  <c r="D3619" i="5"/>
  <c r="E3619" i="5" s="1"/>
  <c r="D740" i="5"/>
  <c r="E740" i="5" s="1"/>
  <c r="D452" i="5"/>
  <c r="E452" i="5" s="1"/>
  <c r="D164" i="5"/>
  <c r="E164" i="5" s="1"/>
  <c r="D1604" i="5"/>
  <c r="E1604" i="5" s="1"/>
  <c r="D1316" i="5"/>
  <c r="E1316" i="5" s="1"/>
  <c r="D1028" i="5"/>
  <c r="E1028" i="5" s="1"/>
  <c r="D2468" i="5"/>
  <c r="E2468" i="5" s="1"/>
  <c r="D2180" i="5"/>
  <c r="E2180" i="5" s="1"/>
  <c r="D1892" i="5"/>
  <c r="E1892" i="5" s="1"/>
  <c r="D3332" i="5"/>
  <c r="E3332" i="5" s="1"/>
  <c r="D3044" i="5"/>
  <c r="E3044" i="5" s="1"/>
  <c r="D2756" i="5"/>
  <c r="E2756" i="5" s="1"/>
  <c r="D4196" i="5"/>
  <c r="E4196" i="5" s="1"/>
  <c r="D3908" i="5"/>
  <c r="E3908" i="5" s="1"/>
  <c r="D3620" i="5"/>
  <c r="E3620" i="5" s="1"/>
  <c r="D741" i="5"/>
  <c r="E741" i="5" s="1"/>
  <c r="D453" i="5"/>
  <c r="E453" i="5" s="1"/>
  <c r="D165" i="5"/>
  <c r="E165" i="5" s="1"/>
  <c r="D1605" i="5"/>
  <c r="E1605" i="5" s="1"/>
  <c r="D1317" i="5"/>
  <c r="E1317" i="5" s="1"/>
  <c r="D1029" i="5"/>
  <c r="E1029" i="5" s="1"/>
  <c r="D2469" i="5"/>
  <c r="E2469" i="5" s="1"/>
  <c r="D2181" i="5"/>
  <c r="E2181" i="5" s="1"/>
  <c r="D1893" i="5"/>
  <c r="E1893" i="5" s="1"/>
  <c r="D3333" i="5"/>
  <c r="E3333" i="5" s="1"/>
  <c r="D3045" i="5"/>
  <c r="E3045" i="5" s="1"/>
  <c r="D2757" i="5"/>
  <c r="E2757" i="5" s="1"/>
  <c r="D4197" i="5"/>
  <c r="E4197" i="5" s="1"/>
  <c r="D3909" i="5"/>
  <c r="E3909" i="5" s="1"/>
  <c r="D3621" i="5"/>
  <c r="E3621" i="5" s="1"/>
  <c r="D742" i="5"/>
  <c r="E742" i="5" s="1"/>
  <c r="D454" i="5"/>
  <c r="E454" i="5" s="1"/>
  <c r="D166" i="5"/>
  <c r="E166" i="5" s="1"/>
  <c r="D1606" i="5"/>
  <c r="E1606" i="5" s="1"/>
  <c r="D1318" i="5"/>
  <c r="E1318" i="5" s="1"/>
  <c r="D1030" i="5"/>
  <c r="E1030" i="5" s="1"/>
  <c r="D2470" i="5"/>
  <c r="E2470" i="5" s="1"/>
  <c r="D2182" i="5"/>
  <c r="E2182" i="5" s="1"/>
  <c r="D1894" i="5"/>
  <c r="E1894" i="5" s="1"/>
  <c r="D3334" i="5"/>
  <c r="E3334" i="5" s="1"/>
  <c r="D3046" i="5"/>
  <c r="E3046" i="5" s="1"/>
  <c r="D2758" i="5"/>
  <c r="E2758" i="5" s="1"/>
  <c r="D4198" i="5"/>
  <c r="E4198" i="5" s="1"/>
  <c r="D3910" i="5"/>
  <c r="E3910" i="5" s="1"/>
  <c r="D3622" i="5"/>
  <c r="E3622" i="5" s="1"/>
  <c r="D743" i="5"/>
  <c r="E743" i="5" s="1"/>
  <c r="D455" i="5"/>
  <c r="E455" i="5" s="1"/>
  <c r="D167" i="5"/>
  <c r="E167" i="5" s="1"/>
  <c r="D1607" i="5"/>
  <c r="E1607" i="5" s="1"/>
  <c r="D1319" i="5"/>
  <c r="E1319" i="5" s="1"/>
  <c r="D1031" i="5"/>
  <c r="E1031" i="5" s="1"/>
  <c r="D2471" i="5"/>
  <c r="E2471" i="5" s="1"/>
  <c r="D2183" i="5"/>
  <c r="E2183" i="5" s="1"/>
  <c r="D1895" i="5"/>
  <c r="E1895" i="5" s="1"/>
  <c r="D3335" i="5"/>
  <c r="E3335" i="5" s="1"/>
  <c r="D3047" i="5"/>
  <c r="E3047" i="5" s="1"/>
  <c r="D2759" i="5"/>
  <c r="E2759" i="5" s="1"/>
  <c r="D4199" i="5"/>
  <c r="E4199" i="5" s="1"/>
  <c r="D3911" i="5"/>
  <c r="E3911" i="5" s="1"/>
  <c r="D3623" i="5"/>
  <c r="E3623" i="5" s="1"/>
  <c r="D744" i="5"/>
  <c r="E744" i="5" s="1"/>
  <c r="D456" i="5"/>
  <c r="E456" i="5" s="1"/>
  <c r="D168" i="5"/>
  <c r="E168" i="5" s="1"/>
  <c r="D1608" i="5"/>
  <c r="E1608" i="5" s="1"/>
  <c r="D1320" i="5"/>
  <c r="E1320" i="5" s="1"/>
  <c r="D1032" i="5"/>
  <c r="E1032" i="5" s="1"/>
  <c r="D2472" i="5"/>
  <c r="E2472" i="5" s="1"/>
  <c r="D2184" i="5"/>
  <c r="E2184" i="5" s="1"/>
  <c r="D1896" i="5"/>
  <c r="E1896" i="5" s="1"/>
  <c r="D3336" i="5"/>
  <c r="E3336" i="5" s="1"/>
  <c r="D3048" i="5"/>
  <c r="E3048" i="5" s="1"/>
  <c r="D2760" i="5"/>
  <c r="E2760" i="5" s="1"/>
  <c r="D4200" i="5"/>
  <c r="E4200" i="5" s="1"/>
  <c r="D3912" i="5"/>
  <c r="E3912" i="5" s="1"/>
  <c r="D3624" i="5"/>
  <c r="E3624" i="5" s="1"/>
  <c r="D745" i="5"/>
  <c r="E745" i="5" s="1"/>
  <c r="D457" i="5"/>
  <c r="E457" i="5" s="1"/>
  <c r="D169" i="5"/>
  <c r="E169" i="5" s="1"/>
  <c r="D1609" i="5"/>
  <c r="E1609" i="5" s="1"/>
  <c r="D1321" i="5"/>
  <c r="E1321" i="5" s="1"/>
  <c r="D1033" i="5"/>
  <c r="E1033" i="5" s="1"/>
  <c r="D2473" i="5"/>
  <c r="E2473" i="5" s="1"/>
  <c r="D2185" i="5"/>
  <c r="E2185" i="5" s="1"/>
  <c r="D1897" i="5"/>
  <c r="E1897" i="5" s="1"/>
  <c r="D3337" i="5"/>
  <c r="E3337" i="5" s="1"/>
  <c r="D3049" i="5"/>
  <c r="E3049" i="5" s="1"/>
  <c r="D2761" i="5"/>
  <c r="E2761" i="5" s="1"/>
  <c r="D4201" i="5"/>
  <c r="E4201" i="5" s="1"/>
  <c r="D3913" i="5"/>
  <c r="E3913" i="5" s="1"/>
  <c r="D3625" i="5"/>
  <c r="E3625" i="5" s="1"/>
  <c r="D746" i="5"/>
  <c r="E746" i="5" s="1"/>
  <c r="D458" i="5"/>
  <c r="E458" i="5" s="1"/>
  <c r="D170" i="5"/>
  <c r="E170" i="5" s="1"/>
  <c r="D1610" i="5"/>
  <c r="E1610" i="5" s="1"/>
  <c r="D1322" i="5"/>
  <c r="E1322" i="5" s="1"/>
  <c r="D1034" i="5"/>
  <c r="E1034" i="5" s="1"/>
  <c r="D2474" i="5"/>
  <c r="E2474" i="5" s="1"/>
  <c r="D2186" i="5"/>
  <c r="E2186" i="5" s="1"/>
  <c r="D1898" i="5"/>
  <c r="E1898" i="5" s="1"/>
  <c r="D3338" i="5"/>
  <c r="E3338" i="5" s="1"/>
  <c r="D3050" i="5"/>
  <c r="E3050" i="5" s="1"/>
  <c r="D2762" i="5"/>
  <c r="E2762" i="5" s="1"/>
  <c r="D4202" i="5"/>
  <c r="E4202" i="5" s="1"/>
  <c r="D3914" i="5"/>
  <c r="E3914" i="5" s="1"/>
  <c r="D3626" i="5"/>
  <c r="E3626" i="5" s="1"/>
  <c r="D747" i="5"/>
  <c r="E747" i="5" s="1"/>
  <c r="D459" i="5"/>
  <c r="E459" i="5" s="1"/>
  <c r="D171" i="5"/>
  <c r="E171" i="5" s="1"/>
  <c r="D1611" i="5"/>
  <c r="E1611" i="5" s="1"/>
  <c r="D1323" i="5"/>
  <c r="E1323" i="5" s="1"/>
  <c r="D1035" i="5"/>
  <c r="E1035" i="5" s="1"/>
  <c r="D2475" i="5"/>
  <c r="E2475" i="5" s="1"/>
  <c r="D2187" i="5"/>
  <c r="E2187" i="5" s="1"/>
  <c r="D1899" i="5"/>
  <c r="E1899" i="5" s="1"/>
  <c r="D3339" i="5"/>
  <c r="E3339" i="5" s="1"/>
  <c r="D3051" i="5"/>
  <c r="E3051" i="5" s="1"/>
  <c r="D2763" i="5"/>
  <c r="E2763" i="5" s="1"/>
  <c r="D4203" i="5"/>
  <c r="E4203" i="5" s="1"/>
  <c r="D3915" i="5"/>
  <c r="E3915" i="5" s="1"/>
  <c r="D3627" i="5"/>
  <c r="E3627" i="5" s="1"/>
  <c r="D748" i="5"/>
  <c r="E748" i="5" s="1"/>
  <c r="D460" i="5"/>
  <c r="E460" i="5" s="1"/>
  <c r="D172" i="5"/>
  <c r="E172" i="5" s="1"/>
  <c r="D1612" i="5"/>
  <c r="E1612" i="5" s="1"/>
  <c r="D1324" i="5"/>
  <c r="E1324" i="5" s="1"/>
  <c r="D1036" i="5"/>
  <c r="E1036" i="5" s="1"/>
  <c r="D2476" i="5"/>
  <c r="E2476" i="5" s="1"/>
  <c r="D2188" i="5"/>
  <c r="E2188" i="5" s="1"/>
  <c r="D1900" i="5"/>
  <c r="E1900" i="5" s="1"/>
  <c r="D3340" i="5"/>
  <c r="E3340" i="5" s="1"/>
  <c r="D3052" i="5"/>
  <c r="E3052" i="5" s="1"/>
  <c r="D2764" i="5"/>
  <c r="E2764" i="5" s="1"/>
  <c r="D4204" i="5"/>
  <c r="E4204" i="5" s="1"/>
  <c r="D3916" i="5"/>
  <c r="E3916" i="5" s="1"/>
  <c r="D3628" i="5"/>
  <c r="E3628" i="5" s="1"/>
  <c r="D749" i="5"/>
  <c r="E749" i="5" s="1"/>
  <c r="D461" i="5"/>
  <c r="E461" i="5" s="1"/>
  <c r="D173" i="5"/>
  <c r="E173" i="5" s="1"/>
  <c r="D1613" i="5"/>
  <c r="E1613" i="5" s="1"/>
  <c r="D1325" i="5"/>
  <c r="E1325" i="5" s="1"/>
  <c r="D1037" i="5"/>
  <c r="E1037" i="5" s="1"/>
  <c r="D2477" i="5"/>
  <c r="E2477" i="5" s="1"/>
  <c r="D2189" i="5"/>
  <c r="E2189" i="5" s="1"/>
  <c r="D1901" i="5"/>
  <c r="E1901" i="5" s="1"/>
  <c r="D3341" i="5"/>
  <c r="E3341" i="5" s="1"/>
  <c r="D3053" i="5"/>
  <c r="D2765" i="5"/>
  <c r="E2765" i="5" s="1"/>
  <c r="D4205" i="5"/>
  <c r="E4205" i="5" s="1"/>
  <c r="D3917" i="5"/>
  <c r="E3917" i="5" s="1"/>
  <c r="D3629" i="5"/>
  <c r="E3629" i="5" s="1"/>
  <c r="D750" i="5"/>
  <c r="E750" i="5" s="1"/>
  <c r="D462" i="5"/>
  <c r="E462" i="5" s="1"/>
  <c r="D174" i="5"/>
  <c r="E174" i="5" s="1"/>
  <c r="D1614" i="5"/>
  <c r="E1614" i="5" s="1"/>
  <c r="D1326" i="5"/>
  <c r="E1326" i="5" s="1"/>
  <c r="D1038" i="5"/>
  <c r="E1038" i="5" s="1"/>
  <c r="D2478" i="5"/>
  <c r="E2478" i="5" s="1"/>
  <c r="D2190" i="5"/>
  <c r="E2190" i="5" s="1"/>
  <c r="D1902" i="5"/>
  <c r="E1902" i="5" s="1"/>
  <c r="D3342" i="5"/>
  <c r="E3342" i="5" s="1"/>
  <c r="D3054" i="5"/>
  <c r="E3054" i="5" s="1"/>
  <c r="D2766" i="5"/>
  <c r="E2766" i="5" s="1"/>
  <c r="D4206" i="5"/>
  <c r="E4206" i="5" s="1"/>
  <c r="D3918" i="5"/>
  <c r="E3918" i="5" s="1"/>
  <c r="D3630" i="5"/>
  <c r="E3630" i="5" s="1"/>
  <c r="D751" i="5"/>
  <c r="E751" i="5" s="1"/>
  <c r="D463" i="5"/>
  <c r="E463" i="5" s="1"/>
  <c r="D175" i="5"/>
  <c r="E175" i="5" s="1"/>
  <c r="D1615" i="5"/>
  <c r="E1615" i="5" s="1"/>
  <c r="D1327" i="5"/>
  <c r="E1327" i="5" s="1"/>
  <c r="D1039" i="5"/>
  <c r="E1039" i="5" s="1"/>
  <c r="D2479" i="5"/>
  <c r="E2479" i="5" s="1"/>
  <c r="D2191" i="5"/>
  <c r="E2191" i="5" s="1"/>
  <c r="D1903" i="5"/>
  <c r="E1903" i="5" s="1"/>
  <c r="D3343" i="5"/>
  <c r="E3343" i="5" s="1"/>
  <c r="D3055" i="5"/>
  <c r="E3055" i="5" s="1"/>
  <c r="D2767" i="5"/>
  <c r="E2767" i="5" s="1"/>
  <c r="D4207" i="5"/>
  <c r="E4207" i="5" s="1"/>
  <c r="D3919" i="5"/>
  <c r="E3919" i="5" s="1"/>
  <c r="D3631" i="5"/>
  <c r="E3631" i="5" s="1"/>
  <c r="D752" i="5"/>
  <c r="E752" i="5" s="1"/>
  <c r="D464" i="5"/>
  <c r="E464" i="5" s="1"/>
  <c r="D176" i="5"/>
  <c r="E176" i="5" s="1"/>
  <c r="D1616" i="5"/>
  <c r="E1616" i="5" s="1"/>
  <c r="D1328" i="5"/>
  <c r="E1328" i="5" s="1"/>
  <c r="D1040" i="5"/>
  <c r="E1040" i="5" s="1"/>
  <c r="D2480" i="5"/>
  <c r="E2480" i="5" s="1"/>
  <c r="D2192" i="5"/>
  <c r="E2192" i="5" s="1"/>
  <c r="D1904" i="5"/>
  <c r="E1904" i="5" s="1"/>
  <c r="D3344" i="5"/>
  <c r="E3344" i="5" s="1"/>
  <c r="D3056" i="5"/>
  <c r="E3056" i="5" s="1"/>
  <c r="D2768" i="5"/>
  <c r="E2768" i="5" s="1"/>
  <c r="D4208" i="5"/>
  <c r="E4208" i="5" s="1"/>
  <c r="D3920" i="5"/>
  <c r="E3920" i="5" s="1"/>
  <c r="D3632" i="5"/>
  <c r="E3632" i="5" s="1"/>
  <c r="D753" i="5"/>
  <c r="E753" i="5" s="1"/>
  <c r="D465" i="5"/>
  <c r="E465" i="5" s="1"/>
  <c r="D177" i="5"/>
  <c r="E177" i="5" s="1"/>
  <c r="D1617" i="5"/>
  <c r="E1617" i="5" s="1"/>
  <c r="D1329" i="5"/>
  <c r="E1329" i="5" s="1"/>
  <c r="D1041" i="5"/>
  <c r="E1041" i="5" s="1"/>
  <c r="D2481" i="5"/>
  <c r="E2481" i="5" s="1"/>
  <c r="D2193" i="5"/>
  <c r="E2193" i="5" s="1"/>
  <c r="D1905" i="5"/>
  <c r="E1905" i="5" s="1"/>
  <c r="D3345" i="5"/>
  <c r="E3345" i="5" s="1"/>
  <c r="D3057" i="5"/>
  <c r="E3057" i="5" s="1"/>
  <c r="D2769" i="5"/>
  <c r="E2769" i="5" s="1"/>
  <c r="D4209" i="5"/>
  <c r="E4209" i="5" s="1"/>
  <c r="D3921" i="5"/>
  <c r="E3921" i="5" s="1"/>
  <c r="D3633" i="5"/>
  <c r="E3633" i="5" s="1"/>
  <c r="D754" i="5"/>
  <c r="E754" i="5" s="1"/>
  <c r="D466" i="5"/>
  <c r="E466" i="5" s="1"/>
  <c r="D178" i="5"/>
  <c r="E178" i="5" s="1"/>
  <c r="D1618" i="5"/>
  <c r="E1618" i="5" s="1"/>
  <c r="D1330" i="5"/>
  <c r="E1330" i="5" s="1"/>
  <c r="D1042" i="5"/>
  <c r="E1042" i="5" s="1"/>
  <c r="D2482" i="5"/>
  <c r="E2482" i="5" s="1"/>
  <c r="D2194" i="5"/>
  <c r="E2194" i="5" s="1"/>
  <c r="D1906" i="5"/>
  <c r="E1906" i="5" s="1"/>
  <c r="D3346" i="5"/>
  <c r="E3346" i="5" s="1"/>
  <c r="D3058" i="5"/>
  <c r="E3058" i="5" s="1"/>
  <c r="D2770" i="5"/>
  <c r="E2770" i="5" s="1"/>
  <c r="D4210" i="5"/>
  <c r="E4210" i="5" s="1"/>
  <c r="D3922" i="5"/>
  <c r="E3922" i="5" s="1"/>
  <c r="D3634" i="5"/>
  <c r="E3634" i="5" s="1"/>
  <c r="D755" i="5"/>
  <c r="E755" i="5" s="1"/>
  <c r="D467" i="5"/>
  <c r="E467" i="5" s="1"/>
  <c r="D179" i="5"/>
  <c r="E179" i="5" s="1"/>
  <c r="D1619" i="5"/>
  <c r="E1619" i="5" s="1"/>
  <c r="D1331" i="5"/>
  <c r="E1331" i="5" s="1"/>
  <c r="D1043" i="5"/>
  <c r="E1043" i="5" s="1"/>
  <c r="D2483" i="5"/>
  <c r="E2483" i="5" s="1"/>
  <c r="D2195" i="5"/>
  <c r="E2195" i="5" s="1"/>
  <c r="D1907" i="5"/>
  <c r="E1907" i="5" s="1"/>
  <c r="D3347" i="5"/>
  <c r="E3347" i="5" s="1"/>
  <c r="D3059" i="5"/>
  <c r="E3059" i="5" s="1"/>
  <c r="D2771" i="5"/>
  <c r="E2771" i="5" s="1"/>
  <c r="D4211" i="5"/>
  <c r="E4211" i="5" s="1"/>
  <c r="D3923" i="5"/>
  <c r="E3923" i="5" s="1"/>
  <c r="D3635" i="5"/>
  <c r="E3635" i="5" s="1"/>
  <c r="D756" i="5"/>
  <c r="E756" i="5" s="1"/>
  <c r="D468" i="5"/>
  <c r="E468" i="5" s="1"/>
  <c r="D180" i="5"/>
  <c r="E180" i="5" s="1"/>
  <c r="D1620" i="5"/>
  <c r="E1620" i="5" s="1"/>
  <c r="D1332" i="5"/>
  <c r="E1332" i="5" s="1"/>
  <c r="D1044" i="5"/>
  <c r="E1044" i="5" s="1"/>
  <c r="D2484" i="5"/>
  <c r="E2484" i="5" s="1"/>
  <c r="D2196" i="5"/>
  <c r="E2196" i="5" s="1"/>
  <c r="D1908" i="5"/>
  <c r="E1908" i="5" s="1"/>
  <c r="D3348" i="5"/>
  <c r="E3348" i="5" s="1"/>
  <c r="D3060" i="5"/>
  <c r="E3060" i="5" s="1"/>
  <c r="D2772" i="5"/>
  <c r="E2772" i="5" s="1"/>
  <c r="D4212" i="5"/>
  <c r="E4212" i="5" s="1"/>
  <c r="D3924" i="5"/>
  <c r="E3924" i="5" s="1"/>
  <c r="D3636" i="5"/>
  <c r="E3636" i="5" s="1"/>
  <c r="D757" i="5"/>
  <c r="E757" i="5" s="1"/>
  <c r="D469" i="5"/>
  <c r="E469" i="5" s="1"/>
  <c r="D181" i="5"/>
  <c r="E181" i="5" s="1"/>
  <c r="D1621" i="5"/>
  <c r="E1621" i="5" s="1"/>
  <c r="D1333" i="5"/>
  <c r="E1333" i="5" s="1"/>
  <c r="D1045" i="5"/>
  <c r="E1045" i="5" s="1"/>
  <c r="D2485" i="5"/>
  <c r="E2485" i="5" s="1"/>
  <c r="D2197" i="5"/>
  <c r="E2197" i="5" s="1"/>
  <c r="D1909" i="5"/>
  <c r="E1909" i="5" s="1"/>
  <c r="D3349" i="5"/>
  <c r="E3349" i="5" s="1"/>
  <c r="D3061" i="5"/>
  <c r="E3061" i="5" s="1"/>
  <c r="D2773" i="5"/>
  <c r="E2773" i="5" s="1"/>
  <c r="D4213" i="5"/>
  <c r="E4213" i="5" s="1"/>
  <c r="D3925" i="5"/>
  <c r="E3925" i="5" s="1"/>
  <c r="D3637" i="5"/>
  <c r="E3637" i="5" s="1"/>
  <c r="D758" i="5"/>
  <c r="E758" i="5" s="1"/>
  <c r="D470" i="5"/>
  <c r="E470" i="5" s="1"/>
  <c r="D182" i="5"/>
  <c r="E182" i="5" s="1"/>
  <c r="D1622" i="5"/>
  <c r="E1622" i="5" s="1"/>
  <c r="D1334" i="5"/>
  <c r="E1334" i="5" s="1"/>
  <c r="D1046" i="5"/>
  <c r="E1046" i="5" s="1"/>
  <c r="D2486" i="5"/>
  <c r="E2486" i="5" s="1"/>
  <c r="D2198" i="5"/>
  <c r="E2198" i="5" s="1"/>
  <c r="D1910" i="5"/>
  <c r="E1910" i="5" s="1"/>
  <c r="D3350" i="5"/>
  <c r="E3350" i="5" s="1"/>
  <c r="D3062" i="5"/>
  <c r="E3062" i="5" s="1"/>
  <c r="D2774" i="5"/>
  <c r="E2774" i="5" s="1"/>
  <c r="D4214" i="5"/>
  <c r="E4214" i="5" s="1"/>
  <c r="D3926" i="5"/>
  <c r="E3926" i="5" s="1"/>
  <c r="D3638" i="5"/>
  <c r="E3638" i="5" s="1"/>
  <c r="D759" i="5"/>
  <c r="E759" i="5" s="1"/>
  <c r="D471" i="5"/>
  <c r="E471" i="5" s="1"/>
  <c r="D183" i="5"/>
  <c r="E183" i="5" s="1"/>
  <c r="D1623" i="5"/>
  <c r="E1623" i="5" s="1"/>
  <c r="D1335" i="5"/>
  <c r="E1335" i="5" s="1"/>
  <c r="D1047" i="5"/>
  <c r="E1047" i="5" s="1"/>
  <c r="D2487" i="5"/>
  <c r="E2487" i="5" s="1"/>
  <c r="D2199" i="5"/>
  <c r="E2199" i="5" s="1"/>
  <c r="D1911" i="5"/>
  <c r="E1911" i="5" s="1"/>
  <c r="D3351" i="5"/>
  <c r="E3351" i="5" s="1"/>
  <c r="D3063" i="5"/>
  <c r="E3063" i="5" s="1"/>
  <c r="D2775" i="5"/>
  <c r="E2775" i="5" s="1"/>
  <c r="D4215" i="5"/>
  <c r="E4215" i="5" s="1"/>
  <c r="D3927" i="5"/>
  <c r="E3927" i="5" s="1"/>
  <c r="D3639" i="5"/>
  <c r="E3639" i="5" s="1"/>
  <c r="D760" i="5"/>
  <c r="E760" i="5" s="1"/>
  <c r="D472" i="5"/>
  <c r="E472" i="5" s="1"/>
  <c r="D184" i="5"/>
  <c r="E184" i="5" s="1"/>
  <c r="D1624" i="5"/>
  <c r="E1624" i="5" s="1"/>
  <c r="D1336" i="5"/>
  <c r="E1336" i="5" s="1"/>
  <c r="D1048" i="5"/>
  <c r="E1048" i="5" s="1"/>
  <c r="D2488" i="5"/>
  <c r="E2488" i="5" s="1"/>
  <c r="D2200" i="5"/>
  <c r="E2200" i="5" s="1"/>
  <c r="D1912" i="5"/>
  <c r="E1912" i="5" s="1"/>
  <c r="D3352" i="5"/>
  <c r="E3352" i="5" s="1"/>
  <c r="D3064" i="5"/>
  <c r="E3064" i="5" s="1"/>
  <c r="D2776" i="5"/>
  <c r="E2776" i="5" s="1"/>
  <c r="D4216" i="5"/>
  <c r="E4216" i="5" s="1"/>
  <c r="D3928" i="5"/>
  <c r="E3928" i="5" s="1"/>
  <c r="D3640" i="5"/>
  <c r="D761" i="5"/>
  <c r="E761" i="5" s="1"/>
  <c r="D473" i="5"/>
  <c r="E473" i="5" s="1"/>
  <c r="D185" i="5"/>
  <c r="E185" i="5" s="1"/>
  <c r="D1625" i="5"/>
  <c r="E1625" i="5" s="1"/>
  <c r="D1337" i="5"/>
  <c r="E1337" i="5" s="1"/>
  <c r="D1049" i="5"/>
  <c r="E1049" i="5" s="1"/>
  <c r="D2489" i="5"/>
  <c r="E2489" i="5" s="1"/>
  <c r="D2201" i="5"/>
  <c r="E2201" i="5" s="1"/>
  <c r="D1913" i="5"/>
  <c r="E1913" i="5" s="1"/>
  <c r="D3353" i="5"/>
  <c r="E3353" i="5" s="1"/>
  <c r="D3065" i="5"/>
  <c r="E3065" i="5" s="1"/>
  <c r="D2777" i="5"/>
  <c r="E2777" i="5" s="1"/>
  <c r="D4217" i="5"/>
  <c r="E4217" i="5" s="1"/>
  <c r="D3929" i="5"/>
  <c r="E3929" i="5" s="1"/>
  <c r="D3641" i="5"/>
  <c r="E3641" i="5" s="1"/>
  <c r="D762" i="5"/>
  <c r="E762" i="5" s="1"/>
  <c r="D474" i="5"/>
  <c r="E474" i="5" s="1"/>
  <c r="D186" i="5"/>
  <c r="E186" i="5" s="1"/>
  <c r="D1626" i="5"/>
  <c r="E1626" i="5" s="1"/>
  <c r="D1338" i="5"/>
  <c r="E1338" i="5" s="1"/>
  <c r="D1050" i="5"/>
  <c r="E1050" i="5" s="1"/>
  <c r="D2490" i="5"/>
  <c r="E2490" i="5" s="1"/>
  <c r="D2202" i="5"/>
  <c r="E2202" i="5" s="1"/>
  <c r="D1914" i="5"/>
  <c r="E1914" i="5" s="1"/>
  <c r="D3354" i="5"/>
  <c r="E3354" i="5" s="1"/>
  <c r="D3066" i="5"/>
  <c r="E3066" i="5" s="1"/>
  <c r="D2778" i="5"/>
  <c r="E2778" i="5" s="1"/>
  <c r="D4218" i="5"/>
  <c r="E4218" i="5" s="1"/>
  <c r="D3930" i="5"/>
  <c r="E3930" i="5" s="1"/>
  <c r="D3642" i="5"/>
  <c r="E3642" i="5" s="1"/>
  <c r="D763" i="5"/>
  <c r="E763" i="5" s="1"/>
  <c r="D475" i="5"/>
  <c r="E475" i="5" s="1"/>
  <c r="D187" i="5"/>
  <c r="E187" i="5" s="1"/>
  <c r="D1627" i="5"/>
  <c r="E1627" i="5" s="1"/>
  <c r="D1339" i="5"/>
  <c r="E1339" i="5" s="1"/>
  <c r="D1051" i="5"/>
  <c r="E1051" i="5" s="1"/>
  <c r="D2491" i="5"/>
  <c r="E2491" i="5" s="1"/>
  <c r="D2203" i="5"/>
  <c r="E2203" i="5" s="1"/>
  <c r="D1915" i="5"/>
  <c r="E1915" i="5" s="1"/>
  <c r="D3355" i="5"/>
  <c r="E3355" i="5" s="1"/>
  <c r="D3067" i="5"/>
  <c r="E3067" i="5" s="1"/>
  <c r="D2779" i="5"/>
  <c r="E2779" i="5" s="1"/>
  <c r="D4219" i="5"/>
  <c r="E4219" i="5" s="1"/>
  <c r="D3931" i="5"/>
  <c r="E3931" i="5" s="1"/>
  <c r="D3643" i="5"/>
  <c r="E3643" i="5" s="1"/>
  <c r="D764" i="5"/>
  <c r="E764" i="5" s="1"/>
  <c r="D476" i="5"/>
  <c r="E476" i="5" s="1"/>
  <c r="D188" i="5"/>
  <c r="E188" i="5" s="1"/>
  <c r="D1628" i="5"/>
  <c r="E1628" i="5" s="1"/>
  <c r="D1340" i="5"/>
  <c r="E1340" i="5" s="1"/>
  <c r="D1052" i="5"/>
  <c r="E1052" i="5" s="1"/>
  <c r="D2492" i="5"/>
  <c r="E2492" i="5" s="1"/>
  <c r="D2204" i="5"/>
  <c r="E2204" i="5" s="1"/>
  <c r="D1916" i="5"/>
  <c r="E1916" i="5" s="1"/>
  <c r="D3356" i="5"/>
  <c r="E3356" i="5" s="1"/>
  <c r="D3068" i="5"/>
  <c r="E3068" i="5" s="1"/>
  <c r="D2780" i="5"/>
  <c r="E2780" i="5" s="1"/>
  <c r="D4220" i="5"/>
  <c r="E4220" i="5" s="1"/>
  <c r="D3932" i="5"/>
  <c r="E3932" i="5" s="1"/>
  <c r="D3644" i="5"/>
  <c r="E3644" i="5" s="1"/>
  <c r="D765" i="5"/>
  <c r="E765" i="5" s="1"/>
  <c r="D477" i="5"/>
  <c r="E477" i="5" s="1"/>
  <c r="D189" i="5"/>
  <c r="E189" i="5" s="1"/>
  <c r="D1629" i="5"/>
  <c r="E1629" i="5" s="1"/>
  <c r="D1341" i="5"/>
  <c r="E1341" i="5" s="1"/>
  <c r="D1053" i="5"/>
  <c r="E1053" i="5" s="1"/>
  <c r="D2493" i="5"/>
  <c r="E2493" i="5" s="1"/>
  <c r="D2205" i="5"/>
  <c r="E2205" i="5" s="1"/>
  <c r="D1917" i="5"/>
  <c r="E1917" i="5" s="1"/>
  <c r="D3357" i="5"/>
  <c r="E3357" i="5" s="1"/>
  <c r="D3069" i="5"/>
  <c r="E3069" i="5" s="1"/>
  <c r="D2781" i="5"/>
  <c r="E2781" i="5" s="1"/>
  <c r="D4221" i="5"/>
  <c r="E4221" i="5" s="1"/>
  <c r="D3933" i="5"/>
  <c r="E3933" i="5" s="1"/>
  <c r="D3645" i="5"/>
  <c r="E3645" i="5" s="1"/>
  <c r="D766" i="5"/>
  <c r="E766" i="5" s="1"/>
  <c r="D478" i="5"/>
  <c r="E478" i="5" s="1"/>
  <c r="D190" i="5"/>
  <c r="E190" i="5" s="1"/>
  <c r="D1630" i="5"/>
  <c r="E1630" i="5" s="1"/>
  <c r="D1342" i="5"/>
  <c r="E1342" i="5" s="1"/>
  <c r="D1054" i="5"/>
  <c r="E1054" i="5" s="1"/>
  <c r="D2494" i="5"/>
  <c r="E2494" i="5" s="1"/>
  <c r="D2206" i="5"/>
  <c r="E2206" i="5" s="1"/>
  <c r="D1918" i="5"/>
  <c r="E1918" i="5" s="1"/>
  <c r="D3358" i="5"/>
  <c r="E3358" i="5" s="1"/>
  <c r="D3070" i="5"/>
  <c r="E3070" i="5" s="1"/>
  <c r="D2782" i="5"/>
  <c r="E2782" i="5" s="1"/>
  <c r="D4222" i="5"/>
  <c r="E4222" i="5" s="1"/>
  <c r="D3934" i="5"/>
  <c r="E3934" i="5" s="1"/>
  <c r="D3646" i="5"/>
  <c r="E3646" i="5" s="1"/>
  <c r="D767" i="5"/>
  <c r="E767" i="5" s="1"/>
  <c r="D479" i="5"/>
  <c r="E479" i="5" s="1"/>
  <c r="D191" i="5"/>
  <c r="E191" i="5" s="1"/>
  <c r="D1631" i="5"/>
  <c r="E1631" i="5" s="1"/>
  <c r="D1343" i="5"/>
  <c r="E1343" i="5" s="1"/>
  <c r="D1055" i="5"/>
  <c r="E1055" i="5" s="1"/>
  <c r="D2495" i="5"/>
  <c r="E2495" i="5" s="1"/>
  <c r="D2207" i="5"/>
  <c r="E2207" i="5" s="1"/>
  <c r="D1919" i="5"/>
  <c r="E1919" i="5" s="1"/>
  <c r="D3359" i="5"/>
  <c r="E3359" i="5" s="1"/>
  <c r="D3071" i="5"/>
  <c r="E3071" i="5" s="1"/>
  <c r="D2783" i="5"/>
  <c r="E2783" i="5" s="1"/>
  <c r="D4223" i="5"/>
  <c r="E4223" i="5" s="1"/>
  <c r="D3935" i="5"/>
  <c r="E3935" i="5" s="1"/>
  <c r="D3647" i="5"/>
  <c r="E3647" i="5" s="1"/>
  <c r="D768" i="5"/>
  <c r="E768" i="5" s="1"/>
  <c r="D480" i="5"/>
  <c r="E480" i="5" s="1"/>
  <c r="D192" i="5"/>
  <c r="E192" i="5" s="1"/>
  <c r="D1632" i="5"/>
  <c r="E1632" i="5" s="1"/>
  <c r="D1344" i="5"/>
  <c r="E1344" i="5" s="1"/>
  <c r="D1056" i="5"/>
  <c r="E1056" i="5" s="1"/>
  <c r="D2496" i="5"/>
  <c r="E2496" i="5" s="1"/>
  <c r="D2208" i="5"/>
  <c r="E2208" i="5" s="1"/>
  <c r="D1920" i="5"/>
  <c r="E1920" i="5" s="1"/>
  <c r="D3360" i="5"/>
  <c r="E3360" i="5" s="1"/>
  <c r="D3072" i="5"/>
  <c r="E3072" i="5" s="1"/>
  <c r="D2784" i="5"/>
  <c r="E2784" i="5" s="1"/>
  <c r="D4224" i="5"/>
  <c r="E4224" i="5" s="1"/>
  <c r="D3936" i="5"/>
  <c r="E3936" i="5" s="1"/>
  <c r="D3648" i="5"/>
  <c r="E3648" i="5" s="1"/>
  <c r="D769" i="5"/>
  <c r="E769" i="5" s="1"/>
  <c r="D481" i="5"/>
  <c r="E481" i="5" s="1"/>
  <c r="D193" i="5"/>
  <c r="E193" i="5" s="1"/>
  <c r="D1633" i="5"/>
  <c r="E1633" i="5" s="1"/>
  <c r="D1345" i="5"/>
  <c r="E1345" i="5" s="1"/>
  <c r="D1057" i="5"/>
  <c r="E1057" i="5" s="1"/>
  <c r="D2497" i="5"/>
  <c r="E2497" i="5" s="1"/>
  <c r="D2209" i="5"/>
  <c r="E2209" i="5" s="1"/>
  <c r="D1921" i="5"/>
  <c r="E1921" i="5" s="1"/>
  <c r="D3361" i="5"/>
  <c r="E3361" i="5" s="1"/>
  <c r="D3073" i="5"/>
  <c r="E3073" i="5" s="1"/>
  <c r="D2785" i="5"/>
  <c r="E2785" i="5" s="1"/>
  <c r="D4225" i="5"/>
  <c r="E4225" i="5" s="1"/>
  <c r="D3937" i="5"/>
  <c r="E3937" i="5" s="1"/>
  <c r="D3649" i="5"/>
  <c r="E3649" i="5" s="1"/>
  <c r="D770" i="5"/>
  <c r="E770" i="5" s="1"/>
  <c r="D482" i="5"/>
  <c r="E482" i="5" s="1"/>
  <c r="D194" i="5"/>
  <c r="E194" i="5" s="1"/>
  <c r="D1634" i="5"/>
  <c r="E1634" i="5" s="1"/>
  <c r="D1346" i="5"/>
  <c r="E1346" i="5" s="1"/>
  <c r="D1058" i="5"/>
  <c r="E1058" i="5" s="1"/>
  <c r="D2498" i="5"/>
  <c r="D2210" i="5"/>
  <c r="E2210" i="5" s="1"/>
  <c r="D1922" i="5"/>
  <c r="E1922" i="5" s="1"/>
  <c r="D3362" i="5"/>
  <c r="E3362" i="5" s="1"/>
  <c r="D3074" i="5"/>
  <c r="E3074" i="5" s="1"/>
  <c r="D2786" i="5"/>
  <c r="E2786" i="5" s="1"/>
  <c r="D4226" i="5"/>
  <c r="E4226" i="5" s="1"/>
  <c r="D3938" i="5"/>
  <c r="E3938" i="5" s="1"/>
  <c r="D3650" i="5"/>
  <c r="E3650" i="5" s="1"/>
  <c r="D771" i="5"/>
  <c r="E771" i="5" s="1"/>
  <c r="D483" i="5"/>
  <c r="E483" i="5" s="1"/>
  <c r="D195" i="5"/>
  <c r="E195" i="5" s="1"/>
  <c r="D1635" i="5"/>
  <c r="E1635" i="5" s="1"/>
  <c r="D1347" i="5"/>
  <c r="E1347" i="5" s="1"/>
  <c r="D1059" i="5"/>
  <c r="E1059" i="5" s="1"/>
  <c r="D2499" i="5"/>
  <c r="E2499" i="5" s="1"/>
  <c r="D2211" i="5"/>
  <c r="E2211" i="5" s="1"/>
  <c r="D1923" i="5"/>
  <c r="E1923" i="5" s="1"/>
  <c r="D3363" i="5"/>
  <c r="E3363" i="5" s="1"/>
  <c r="D3075" i="5"/>
  <c r="E3075" i="5" s="1"/>
  <c r="D2787" i="5"/>
  <c r="E2787" i="5" s="1"/>
  <c r="D4227" i="5"/>
  <c r="E4227" i="5" s="1"/>
  <c r="D3939" i="5"/>
  <c r="E3939" i="5" s="1"/>
  <c r="D3651" i="5"/>
  <c r="E3651" i="5" s="1"/>
  <c r="D772" i="5"/>
  <c r="E772" i="5" s="1"/>
  <c r="D484" i="5"/>
  <c r="E484" i="5" s="1"/>
  <c r="D196" i="5"/>
  <c r="E196" i="5" s="1"/>
  <c r="D1636" i="5"/>
  <c r="E1636" i="5" s="1"/>
  <c r="D1348" i="5"/>
  <c r="E1348" i="5" s="1"/>
  <c r="D1060" i="5"/>
  <c r="E1060" i="5" s="1"/>
  <c r="D2500" i="5"/>
  <c r="E2500" i="5" s="1"/>
  <c r="D2212" i="5"/>
  <c r="E2212" i="5" s="1"/>
  <c r="D1924" i="5"/>
  <c r="E1924" i="5" s="1"/>
  <c r="D3364" i="5"/>
  <c r="E3364" i="5" s="1"/>
  <c r="D3076" i="5"/>
  <c r="E3076" i="5" s="1"/>
  <c r="D2788" i="5"/>
  <c r="E2788" i="5" s="1"/>
  <c r="D4228" i="5"/>
  <c r="E4228" i="5" s="1"/>
  <c r="D3940" i="5"/>
  <c r="E3940" i="5" s="1"/>
  <c r="D3652" i="5"/>
  <c r="E3652" i="5" s="1"/>
  <c r="D773" i="5"/>
  <c r="E773" i="5" s="1"/>
  <c r="D485" i="5"/>
  <c r="E485" i="5" s="1"/>
  <c r="D197" i="5"/>
  <c r="E197" i="5" s="1"/>
  <c r="D1637" i="5"/>
  <c r="E1637" i="5" s="1"/>
  <c r="D1349" i="5"/>
  <c r="E1349" i="5" s="1"/>
  <c r="D1061" i="5"/>
  <c r="E1061" i="5" s="1"/>
  <c r="D2501" i="5"/>
  <c r="E2501" i="5" s="1"/>
  <c r="D2213" i="5"/>
  <c r="E2213" i="5" s="1"/>
  <c r="D1925" i="5"/>
  <c r="E1925" i="5" s="1"/>
  <c r="D3365" i="5"/>
  <c r="E3365" i="5" s="1"/>
  <c r="D3077" i="5"/>
  <c r="E3077" i="5" s="1"/>
  <c r="D2789" i="5"/>
  <c r="E2789" i="5" s="1"/>
  <c r="D4229" i="5"/>
  <c r="E4229" i="5" s="1"/>
  <c r="D3941" i="5"/>
  <c r="E3941" i="5" s="1"/>
  <c r="D3653" i="5"/>
  <c r="E3653" i="5" s="1"/>
  <c r="D774" i="5"/>
  <c r="E774" i="5" s="1"/>
  <c r="D486" i="5"/>
  <c r="E486" i="5" s="1"/>
  <c r="D198" i="5"/>
  <c r="E198" i="5" s="1"/>
  <c r="D1638" i="5"/>
  <c r="E1638" i="5" s="1"/>
  <c r="D1350" i="5"/>
  <c r="E1350" i="5" s="1"/>
  <c r="D1062" i="5"/>
  <c r="E1062" i="5" s="1"/>
  <c r="D2502" i="5"/>
  <c r="E2502" i="5" s="1"/>
  <c r="D2214" i="5"/>
  <c r="E2214" i="5" s="1"/>
  <c r="D1926" i="5"/>
  <c r="E1926" i="5" s="1"/>
  <c r="D3366" i="5"/>
  <c r="E3366" i="5" s="1"/>
  <c r="D3078" i="5"/>
  <c r="E3078" i="5" s="1"/>
  <c r="D2790" i="5"/>
  <c r="E2790" i="5" s="1"/>
  <c r="D4230" i="5"/>
  <c r="E4230" i="5" s="1"/>
  <c r="D3942" i="5"/>
  <c r="E3942" i="5" s="1"/>
  <c r="D3654" i="5"/>
  <c r="E3654" i="5" s="1"/>
  <c r="D775" i="5"/>
  <c r="E775" i="5" s="1"/>
  <c r="D487" i="5"/>
  <c r="E487" i="5" s="1"/>
  <c r="D199" i="5"/>
  <c r="E199" i="5" s="1"/>
  <c r="D1639" i="5"/>
  <c r="E1639" i="5" s="1"/>
  <c r="D1351" i="5"/>
  <c r="E1351" i="5" s="1"/>
  <c r="D1063" i="5"/>
  <c r="E1063" i="5" s="1"/>
  <c r="D2503" i="5"/>
  <c r="E2503" i="5" s="1"/>
  <c r="D2215" i="5"/>
  <c r="E2215" i="5" s="1"/>
  <c r="D1927" i="5"/>
  <c r="E1927" i="5" s="1"/>
  <c r="D3367" i="5"/>
  <c r="E3367" i="5" s="1"/>
  <c r="D3079" i="5"/>
  <c r="E3079" i="5" s="1"/>
  <c r="D2791" i="5"/>
  <c r="E2791" i="5" s="1"/>
  <c r="D4231" i="5"/>
  <c r="E4231" i="5" s="1"/>
  <c r="D3943" i="5"/>
  <c r="E3943" i="5" s="1"/>
  <c r="D3655" i="5"/>
  <c r="E3655" i="5" s="1"/>
  <c r="D776" i="5"/>
  <c r="E776" i="5" s="1"/>
  <c r="D488" i="5"/>
  <c r="E488" i="5" s="1"/>
  <c r="D200" i="5"/>
  <c r="E200" i="5" s="1"/>
  <c r="D1640" i="5"/>
  <c r="E1640" i="5" s="1"/>
  <c r="D1352" i="5"/>
  <c r="E1352" i="5" s="1"/>
  <c r="D1064" i="5"/>
  <c r="E1064" i="5" s="1"/>
  <c r="D2504" i="5"/>
  <c r="E2504" i="5" s="1"/>
  <c r="D2216" i="5"/>
  <c r="E2216" i="5" s="1"/>
  <c r="D1928" i="5"/>
  <c r="E1928" i="5" s="1"/>
  <c r="D3368" i="5"/>
  <c r="E3368" i="5" s="1"/>
  <c r="D3080" i="5"/>
  <c r="D2792" i="5"/>
  <c r="E2792" i="5" s="1"/>
  <c r="D4232" i="5"/>
  <c r="E4232" i="5" s="1"/>
  <c r="D3944" i="5"/>
  <c r="E3944" i="5" s="1"/>
  <c r="D3656" i="5"/>
  <c r="E3656" i="5" s="1"/>
  <c r="D777" i="5"/>
  <c r="E777" i="5" s="1"/>
  <c r="D489" i="5"/>
  <c r="E489" i="5" s="1"/>
  <c r="D201" i="5"/>
  <c r="E201" i="5" s="1"/>
  <c r="D1641" i="5"/>
  <c r="E1641" i="5" s="1"/>
  <c r="D1353" i="5"/>
  <c r="E1353" i="5" s="1"/>
  <c r="D1065" i="5"/>
  <c r="E1065" i="5" s="1"/>
  <c r="D2505" i="5"/>
  <c r="E2505" i="5" s="1"/>
  <c r="D2217" i="5"/>
  <c r="E2217" i="5" s="1"/>
  <c r="D1929" i="5"/>
  <c r="E1929" i="5" s="1"/>
  <c r="D3369" i="5"/>
  <c r="E3369" i="5" s="1"/>
  <c r="D3081" i="5"/>
  <c r="E3081" i="5" s="1"/>
  <c r="D2793" i="5"/>
  <c r="E2793" i="5" s="1"/>
  <c r="D4233" i="5"/>
  <c r="E4233" i="5" s="1"/>
  <c r="D3945" i="5"/>
  <c r="E3945" i="5" s="1"/>
  <c r="D3657" i="5"/>
  <c r="E3657" i="5" s="1"/>
  <c r="D778" i="5"/>
  <c r="E778" i="5" s="1"/>
  <c r="D490" i="5"/>
  <c r="E490" i="5" s="1"/>
  <c r="D202" i="5"/>
  <c r="E202" i="5" s="1"/>
  <c r="D1642" i="5"/>
  <c r="E1642" i="5" s="1"/>
  <c r="D1354" i="5"/>
  <c r="E1354" i="5" s="1"/>
  <c r="D1066" i="5"/>
  <c r="E1066" i="5" s="1"/>
  <c r="D2506" i="5"/>
  <c r="E2506" i="5" s="1"/>
  <c r="D2218" i="5"/>
  <c r="E2218" i="5" s="1"/>
  <c r="D1930" i="5"/>
  <c r="E1930" i="5" s="1"/>
  <c r="D3370" i="5"/>
  <c r="E3370" i="5" s="1"/>
  <c r="D3082" i="5"/>
  <c r="E3082" i="5" s="1"/>
  <c r="D2794" i="5"/>
  <c r="E2794" i="5" s="1"/>
  <c r="D4234" i="5"/>
  <c r="E4234" i="5" s="1"/>
  <c r="D3946" i="5"/>
  <c r="E3946" i="5" s="1"/>
  <c r="D3658" i="5"/>
  <c r="E3658" i="5" s="1"/>
  <c r="D779" i="5"/>
  <c r="E779" i="5" s="1"/>
  <c r="D491" i="5"/>
  <c r="E491" i="5" s="1"/>
  <c r="D203" i="5"/>
  <c r="E203" i="5" s="1"/>
  <c r="D1643" i="5"/>
  <c r="E1643" i="5" s="1"/>
  <c r="D1355" i="5"/>
  <c r="E1355" i="5" s="1"/>
  <c r="D1067" i="5"/>
  <c r="E1067" i="5" s="1"/>
  <c r="D2507" i="5"/>
  <c r="E2507" i="5" s="1"/>
  <c r="D2219" i="5"/>
  <c r="E2219" i="5" s="1"/>
  <c r="D1931" i="5"/>
  <c r="E1931" i="5" s="1"/>
  <c r="D3371" i="5"/>
  <c r="E3371" i="5" s="1"/>
  <c r="D3083" i="5"/>
  <c r="E3083" i="5" s="1"/>
  <c r="D2795" i="5"/>
  <c r="E2795" i="5" s="1"/>
  <c r="D4235" i="5"/>
  <c r="E4235" i="5" s="1"/>
  <c r="D3947" i="5"/>
  <c r="E3947" i="5" s="1"/>
  <c r="D3659" i="5"/>
  <c r="E3659" i="5" s="1"/>
  <c r="D780" i="5"/>
  <c r="E780" i="5" s="1"/>
  <c r="D492" i="5"/>
  <c r="E492" i="5" s="1"/>
  <c r="D204" i="5"/>
  <c r="E204" i="5" s="1"/>
  <c r="D1644" i="5"/>
  <c r="E1644" i="5" s="1"/>
  <c r="D1356" i="5"/>
  <c r="E1356" i="5" s="1"/>
  <c r="D1068" i="5"/>
  <c r="E1068" i="5" s="1"/>
  <c r="D2508" i="5"/>
  <c r="E2508" i="5" s="1"/>
  <c r="D2220" i="5"/>
  <c r="E2220" i="5" s="1"/>
  <c r="D1932" i="5"/>
  <c r="E1932" i="5" s="1"/>
  <c r="D3372" i="5"/>
  <c r="E3372" i="5" s="1"/>
  <c r="D3084" i="5"/>
  <c r="E3084" i="5" s="1"/>
  <c r="D2796" i="5"/>
  <c r="E2796" i="5" s="1"/>
  <c r="D4236" i="5"/>
  <c r="E4236" i="5" s="1"/>
  <c r="D3948" i="5"/>
  <c r="E3948" i="5" s="1"/>
  <c r="D3660" i="5"/>
  <c r="E3660" i="5" s="1"/>
  <c r="D781" i="5"/>
  <c r="E781" i="5" s="1"/>
  <c r="D493" i="5"/>
  <c r="E493" i="5" s="1"/>
  <c r="D205" i="5"/>
  <c r="E205" i="5" s="1"/>
  <c r="D1645" i="5"/>
  <c r="E1645" i="5" s="1"/>
  <c r="D1357" i="5"/>
  <c r="E1357" i="5" s="1"/>
  <c r="D1069" i="5"/>
  <c r="E1069" i="5" s="1"/>
  <c r="D2509" i="5"/>
  <c r="E2509" i="5" s="1"/>
  <c r="D2221" i="5"/>
  <c r="E2221" i="5" s="1"/>
  <c r="D1933" i="5"/>
  <c r="E1933" i="5" s="1"/>
  <c r="D3373" i="5"/>
  <c r="E3373" i="5" s="1"/>
  <c r="D3085" i="5"/>
  <c r="E3085" i="5" s="1"/>
  <c r="D2797" i="5"/>
  <c r="E2797" i="5" s="1"/>
  <c r="D4237" i="5"/>
  <c r="E4237" i="5" s="1"/>
  <c r="D3949" i="5"/>
  <c r="E3949" i="5" s="1"/>
  <c r="D3661" i="5"/>
  <c r="E3661" i="5" s="1"/>
  <c r="D782" i="5"/>
  <c r="E782" i="5" s="1"/>
  <c r="D494" i="5"/>
  <c r="E494" i="5" s="1"/>
  <c r="D206" i="5"/>
  <c r="E206" i="5" s="1"/>
  <c r="D1646" i="5"/>
  <c r="E1646" i="5" s="1"/>
  <c r="D1358" i="5"/>
  <c r="E1358" i="5" s="1"/>
  <c r="D1070" i="5"/>
  <c r="E1070" i="5" s="1"/>
  <c r="D2510" i="5"/>
  <c r="E2510" i="5" s="1"/>
  <c r="D2222" i="5"/>
  <c r="E2222" i="5" s="1"/>
  <c r="D1934" i="5"/>
  <c r="D3374" i="5"/>
  <c r="E3374" i="5" s="1"/>
  <c r="D3086" i="5"/>
  <c r="E3086" i="5" s="1"/>
  <c r="D2798" i="5"/>
  <c r="E2798" i="5" s="1"/>
  <c r="D4238" i="5"/>
  <c r="E4238" i="5" s="1"/>
  <c r="D3950" i="5"/>
  <c r="E3950" i="5" s="1"/>
  <c r="D3662" i="5"/>
  <c r="E3662" i="5" s="1"/>
  <c r="D783" i="5"/>
  <c r="E783" i="5" s="1"/>
  <c r="D495" i="5"/>
  <c r="E495" i="5" s="1"/>
  <c r="D207" i="5"/>
  <c r="E207" i="5" s="1"/>
  <c r="D1647" i="5"/>
  <c r="E1647" i="5" s="1"/>
  <c r="D1359" i="5"/>
  <c r="E1359" i="5" s="1"/>
  <c r="D1071" i="5"/>
  <c r="E1071" i="5" s="1"/>
  <c r="D2511" i="5"/>
  <c r="E2511" i="5" s="1"/>
  <c r="D2223" i="5"/>
  <c r="E2223" i="5" s="1"/>
  <c r="D1935" i="5"/>
  <c r="E1935" i="5" s="1"/>
  <c r="D3375" i="5"/>
  <c r="E3375" i="5" s="1"/>
  <c r="D3087" i="5"/>
  <c r="E3087" i="5" s="1"/>
  <c r="D2799" i="5"/>
  <c r="E2799" i="5" s="1"/>
  <c r="D4239" i="5"/>
  <c r="E4239" i="5" s="1"/>
  <c r="D3951" i="5"/>
  <c r="E3951" i="5" s="1"/>
  <c r="D3663" i="5"/>
  <c r="E3663" i="5" s="1"/>
  <c r="D784" i="5"/>
  <c r="E784" i="5" s="1"/>
  <c r="D496" i="5"/>
  <c r="E496" i="5" s="1"/>
  <c r="D208" i="5"/>
  <c r="E208" i="5" s="1"/>
  <c r="D1648" i="5"/>
  <c r="E1648" i="5" s="1"/>
  <c r="D1360" i="5"/>
  <c r="E1360" i="5" s="1"/>
  <c r="D1072" i="5"/>
  <c r="E1072" i="5" s="1"/>
  <c r="D2512" i="5"/>
  <c r="E2512" i="5" s="1"/>
  <c r="D2224" i="5"/>
  <c r="E2224" i="5" s="1"/>
  <c r="D1936" i="5"/>
  <c r="E1936" i="5" s="1"/>
  <c r="D3376" i="5"/>
  <c r="E3376" i="5" s="1"/>
  <c r="D3088" i="5"/>
  <c r="E3088" i="5" s="1"/>
  <c r="D2800" i="5"/>
  <c r="E2800" i="5" s="1"/>
  <c r="D4240" i="5"/>
  <c r="E4240" i="5" s="1"/>
  <c r="D3952" i="5"/>
  <c r="E3952" i="5" s="1"/>
  <c r="D3664" i="5"/>
  <c r="E3664" i="5" s="1"/>
  <c r="D785" i="5"/>
  <c r="E785" i="5" s="1"/>
  <c r="D497" i="5"/>
  <c r="E497" i="5" s="1"/>
  <c r="D209" i="5"/>
  <c r="E209" i="5" s="1"/>
  <c r="D1649" i="5"/>
  <c r="E1649" i="5" s="1"/>
  <c r="D1361" i="5"/>
  <c r="E1361" i="5" s="1"/>
  <c r="D1073" i="5"/>
  <c r="E1073" i="5" s="1"/>
  <c r="D2513" i="5"/>
  <c r="E2513" i="5" s="1"/>
  <c r="D2225" i="5"/>
  <c r="E2225" i="5" s="1"/>
  <c r="D1937" i="5"/>
  <c r="E1937" i="5" s="1"/>
  <c r="D3377" i="5"/>
  <c r="E3377" i="5" s="1"/>
  <c r="D3089" i="5"/>
  <c r="E3089" i="5" s="1"/>
  <c r="D2801" i="5"/>
  <c r="E2801" i="5" s="1"/>
  <c r="D4241" i="5"/>
  <c r="E4241" i="5" s="1"/>
  <c r="D3953" i="5"/>
  <c r="E3953" i="5" s="1"/>
  <c r="D3665" i="5"/>
  <c r="E3665" i="5" s="1"/>
  <c r="D786" i="5"/>
  <c r="E786" i="5" s="1"/>
  <c r="D498" i="5"/>
  <c r="E498" i="5" s="1"/>
  <c r="D210" i="5"/>
  <c r="E210" i="5" s="1"/>
  <c r="D1650" i="5"/>
  <c r="E1650" i="5" s="1"/>
  <c r="D1362" i="5"/>
  <c r="E1362" i="5" s="1"/>
  <c r="D1074" i="5"/>
  <c r="E1074" i="5" s="1"/>
  <c r="D2514" i="5"/>
  <c r="E2514" i="5" s="1"/>
  <c r="D2226" i="5"/>
  <c r="E2226" i="5" s="1"/>
  <c r="D1938" i="5"/>
  <c r="E1938" i="5" s="1"/>
  <c r="D3378" i="5"/>
  <c r="E3378" i="5" s="1"/>
  <c r="D3090" i="5"/>
  <c r="E3090" i="5" s="1"/>
  <c r="D2802" i="5"/>
  <c r="E2802" i="5" s="1"/>
  <c r="D4242" i="5"/>
  <c r="E4242" i="5" s="1"/>
  <c r="D3954" i="5"/>
  <c r="E3954" i="5" s="1"/>
  <c r="D3666" i="5"/>
  <c r="E3666" i="5" s="1"/>
  <c r="D787" i="5"/>
  <c r="E787" i="5" s="1"/>
  <c r="D499" i="5"/>
  <c r="E499" i="5" s="1"/>
  <c r="D211" i="5"/>
  <c r="E211" i="5" s="1"/>
  <c r="D1651" i="5"/>
  <c r="E1651" i="5" s="1"/>
  <c r="D1363" i="5"/>
  <c r="E1363" i="5" s="1"/>
  <c r="D1075" i="5"/>
  <c r="E1075" i="5" s="1"/>
  <c r="D2515" i="5"/>
  <c r="E2515" i="5" s="1"/>
  <c r="D2227" i="5"/>
  <c r="E2227" i="5" s="1"/>
  <c r="D1939" i="5"/>
  <c r="E1939" i="5" s="1"/>
  <c r="D3379" i="5"/>
  <c r="E3379" i="5" s="1"/>
  <c r="D3091" i="5"/>
  <c r="E3091" i="5" s="1"/>
  <c r="D2803" i="5"/>
  <c r="E2803" i="5" s="1"/>
  <c r="D4243" i="5"/>
  <c r="E4243" i="5" s="1"/>
  <c r="D3955" i="5"/>
  <c r="E3955" i="5" s="1"/>
  <c r="D3667" i="5"/>
  <c r="E3667" i="5" s="1"/>
  <c r="D788" i="5"/>
  <c r="E788" i="5" s="1"/>
  <c r="D500" i="5"/>
  <c r="E500" i="5" s="1"/>
  <c r="D212" i="5"/>
  <c r="E212" i="5" s="1"/>
  <c r="D1652" i="5"/>
  <c r="E1652" i="5" s="1"/>
  <c r="D1364" i="5"/>
  <c r="E1364" i="5" s="1"/>
  <c r="D1076" i="5"/>
  <c r="E1076" i="5" s="1"/>
  <c r="D2516" i="5"/>
  <c r="E2516" i="5" s="1"/>
  <c r="D2228" i="5"/>
  <c r="D1940" i="5"/>
  <c r="E1940" i="5" s="1"/>
  <c r="D3380" i="5"/>
  <c r="E3380" i="5" s="1"/>
  <c r="D3092" i="5"/>
  <c r="E3092" i="5" s="1"/>
  <c r="D2804" i="5"/>
  <c r="E2804" i="5" s="1"/>
  <c r="D4244" i="5"/>
  <c r="E4244" i="5" s="1"/>
  <c r="D3956" i="5"/>
  <c r="E3956" i="5" s="1"/>
  <c r="D3668" i="5"/>
  <c r="E3668" i="5" s="1"/>
  <c r="D789" i="5"/>
  <c r="E789" i="5" s="1"/>
  <c r="D501" i="5"/>
  <c r="E501" i="5" s="1"/>
  <c r="D213" i="5"/>
  <c r="E213" i="5" s="1"/>
  <c r="D1653" i="5"/>
  <c r="E1653" i="5" s="1"/>
  <c r="D1365" i="5"/>
  <c r="E1365" i="5" s="1"/>
  <c r="D1077" i="5"/>
  <c r="E1077" i="5" s="1"/>
  <c r="D2517" i="5"/>
  <c r="E2517" i="5" s="1"/>
  <c r="D2229" i="5"/>
  <c r="E2229" i="5" s="1"/>
  <c r="D1941" i="5"/>
  <c r="E1941" i="5" s="1"/>
  <c r="D3381" i="5"/>
  <c r="E3381" i="5" s="1"/>
  <c r="D3093" i="5"/>
  <c r="E3093" i="5" s="1"/>
  <c r="D2805" i="5"/>
  <c r="E2805" i="5" s="1"/>
  <c r="D4245" i="5"/>
  <c r="E4245" i="5" s="1"/>
  <c r="D3957" i="5"/>
  <c r="E3957" i="5" s="1"/>
  <c r="D3669" i="5"/>
  <c r="E3669" i="5" s="1"/>
  <c r="D790" i="5"/>
  <c r="E790" i="5" s="1"/>
  <c r="D502" i="5"/>
  <c r="E502" i="5" s="1"/>
  <c r="D214" i="5"/>
  <c r="E214" i="5" s="1"/>
  <c r="D1654" i="5"/>
  <c r="E1654" i="5" s="1"/>
  <c r="D1366" i="5"/>
  <c r="E1366" i="5" s="1"/>
  <c r="D1078" i="5"/>
  <c r="E1078" i="5" s="1"/>
  <c r="D2518" i="5"/>
  <c r="E2518" i="5" s="1"/>
  <c r="D2230" i="5"/>
  <c r="E2230" i="5" s="1"/>
  <c r="D1942" i="5"/>
  <c r="E1942" i="5" s="1"/>
  <c r="D3382" i="5"/>
  <c r="E3382" i="5" s="1"/>
  <c r="D3094" i="5"/>
  <c r="E3094" i="5" s="1"/>
  <c r="D2806" i="5"/>
  <c r="E2806" i="5" s="1"/>
  <c r="D4246" i="5"/>
  <c r="E4246" i="5" s="1"/>
  <c r="D3958" i="5"/>
  <c r="E3958" i="5" s="1"/>
  <c r="D3670" i="5"/>
  <c r="E3670" i="5" s="1"/>
  <c r="D791" i="5"/>
  <c r="E791" i="5" s="1"/>
  <c r="D503" i="5"/>
  <c r="E503" i="5" s="1"/>
  <c r="D215" i="5"/>
  <c r="E215" i="5" s="1"/>
  <c r="D1655" i="5"/>
  <c r="E1655" i="5" s="1"/>
  <c r="D1367" i="5"/>
  <c r="E1367" i="5" s="1"/>
  <c r="D1079" i="5"/>
  <c r="E1079" i="5" s="1"/>
  <c r="D2519" i="5"/>
  <c r="E2519" i="5" s="1"/>
  <c r="D2231" i="5"/>
  <c r="E2231" i="5" s="1"/>
  <c r="D1943" i="5"/>
  <c r="E1943" i="5" s="1"/>
  <c r="D3383" i="5"/>
  <c r="E3383" i="5" s="1"/>
  <c r="D3095" i="5"/>
  <c r="E3095" i="5" s="1"/>
  <c r="D2807" i="5"/>
  <c r="E2807" i="5" s="1"/>
  <c r="D4247" i="5"/>
  <c r="E4247" i="5" s="1"/>
  <c r="D3959" i="5"/>
  <c r="E3959" i="5" s="1"/>
  <c r="D3671" i="5"/>
  <c r="E3671" i="5" s="1"/>
  <c r="D792" i="5"/>
  <c r="E792" i="5" s="1"/>
  <c r="D504" i="5"/>
  <c r="E504" i="5" s="1"/>
  <c r="D216" i="5"/>
  <c r="E216" i="5" s="1"/>
  <c r="D1656" i="5"/>
  <c r="E1656" i="5" s="1"/>
  <c r="D1368" i="5"/>
  <c r="E1368" i="5" s="1"/>
  <c r="D1080" i="5"/>
  <c r="E1080" i="5" s="1"/>
  <c r="D2520" i="5"/>
  <c r="E2520" i="5" s="1"/>
  <c r="D2232" i="5"/>
  <c r="E2232" i="5" s="1"/>
  <c r="D1944" i="5"/>
  <c r="E1944" i="5" s="1"/>
  <c r="D3384" i="5"/>
  <c r="E3384" i="5" s="1"/>
  <c r="D3096" i="5"/>
  <c r="E3096" i="5" s="1"/>
  <c r="D2808" i="5"/>
  <c r="E2808" i="5" s="1"/>
  <c r="D4248" i="5"/>
  <c r="E4248" i="5" s="1"/>
  <c r="D3960" i="5"/>
  <c r="E3960" i="5" s="1"/>
  <c r="D3672" i="5"/>
  <c r="E3672" i="5" s="1"/>
  <c r="D793" i="5"/>
  <c r="E793" i="5" s="1"/>
  <c r="D505" i="5"/>
  <c r="E505" i="5" s="1"/>
  <c r="D217" i="5"/>
  <c r="E217" i="5" s="1"/>
  <c r="D1657" i="5"/>
  <c r="E1657" i="5" s="1"/>
  <c r="D1369" i="5"/>
  <c r="E1369" i="5" s="1"/>
  <c r="D1081" i="5"/>
  <c r="E1081" i="5" s="1"/>
  <c r="D2521" i="5"/>
  <c r="E2521" i="5" s="1"/>
  <c r="D2233" i="5"/>
  <c r="E2233" i="5" s="1"/>
  <c r="D1945" i="5"/>
  <c r="E1945" i="5" s="1"/>
  <c r="D3385" i="5"/>
  <c r="E3385" i="5" s="1"/>
  <c r="D3097" i="5"/>
  <c r="E3097" i="5" s="1"/>
  <c r="D2809" i="5"/>
  <c r="E2809" i="5" s="1"/>
  <c r="D4249" i="5"/>
  <c r="E4249" i="5" s="1"/>
  <c r="D3961" i="5"/>
  <c r="E3961" i="5" s="1"/>
  <c r="D3673" i="5"/>
  <c r="E3673" i="5" s="1"/>
  <c r="D794" i="5"/>
  <c r="E794" i="5" s="1"/>
  <c r="D506" i="5"/>
  <c r="E506" i="5" s="1"/>
  <c r="D218" i="5"/>
  <c r="E218" i="5" s="1"/>
  <c r="D1658" i="5"/>
  <c r="D1370" i="5"/>
  <c r="E1370" i="5" s="1"/>
  <c r="D1082" i="5"/>
  <c r="E1082" i="5" s="1"/>
  <c r="D2522" i="5"/>
  <c r="E2522" i="5" s="1"/>
  <c r="D2234" i="5"/>
  <c r="E2234" i="5" s="1"/>
  <c r="D1946" i="5"/>
  <c r="E1946" i="5" s="1"/>
  <c r="D3386" i="5"/>
  <c r="E3386" i="5" s="1"/>
  <c r="D3098" i="5"/>
  <c r="E3098" i="5" s="1"/>
  <c r="D2810" i="5"/>
  <c r="E2810" i="5" s="1"/>
  <c r="D4250" i="5"/>
  <c r="E4250" i="5" s="1"/>
  <c r="D3962" i="5"/>
  <c r="E3962" i="5" s="1"/>
  <c r="D3674" i="5"/>
  <c r="E3674" i="5" s="1"/>
  <c r="D795" i="5"/>
  <c r="E795" i="5" s="1"/>
  <c r="D507" i="5"/>
  <c r="E507" i="5" s="1"/>
  <c r="D219" i="5"/>
  <c r="E219" i="5" s="1"/>
  <c r="D1659" i="5"/>
  <c r="E1659" i="5" s="1"/>
  <c r="D1371" i="5"/>
  <c r="E1371" i="5" s="1"/>
  <c r="D1083" i="5"/>
  <c r="E1083" i="5" s="1"/>
  <c r="D2523" i="5"/>
  <c r="E2523" i="5" s="1"/>
  <c r="D2235" i="5"/>
  <c r="E2235" i="5" s="1"/>
  <c r="D1947" i="5"/>
  <c r="E1947" i="5" s="1"/>
  <c r="D3387" i="5"/>
  <c r="E3387" i="5" s="1"/>
  <c r="D3099" i="5"/>
  <c r="E3099" i="5" s="1"/>
  <c r="D2811" i="5"/>
  <c r="E2811" i="5" s="1"/>
  <c r="D4251" i="5"/>
  <c r="E4251" i="5" s="1"/>
  <c r="D3963" i="5"/>
  <c r="E3963" i="5" s="1"/>
  <c r="D3675" i="5"/>
  <c r="E3675" i="5" s="1"/>
  <c r="D796" i="5"/>
  <c r="E796" i="5" s="1"/>
  <c r="D508" i="5"/>
  <c r="E508" i="5" s="1"/>
  <c r="D220" i="5"/>
  <c r="E220" i="5" s="1"/>
  <c r="D1660" i="5"/>
  <c r="E1660" i="5" s="1"/>
  <c r="D1372" i="5"/>
  <c r="E1372" i="5" s="1"/>
  <c r="D1084" i="5"/>
  <c r="E1084" i="5" s="1"/>
  <c r="D2524" i="5"/>
  <c r="E2524" i="5" s="1"/>
  <c r="D2236" i="5"/>
  <c r="E2236" i="5" s="1"/>
  <c r="D1948" i="5"/>
  <c r="E1948" i="5" s="1"/>
  <c r="D3388" i="5"/>
  <c r="E3388" i="5" s="1"/>
  <c r="D3100" i="5"/>
  <c r="E3100" i="5" s="1"/>
  <c r="D2812" i="5"/>
  <c r="E2812" i="5" s="1"/>
  <c r="D4252" i="5"/>
  <c r="E4252" i="5" s="1"/>
  <c r="D3964" i="5"/>
  <c r="E3964" i="5" s="1"/>
  <c r="D3676" i="5"/>
  <c r="E3676" i="5" s="1"/>
  <c r="D797" i="5"/>
  <c r="E797" i="5" s="1"/>
  <c r="D509" i="5"/>
  <c r="E509" i="5" s="1"/>
  <c r="D221" i="5"/>
  <c r="E221" i="5" s="1"/>
  <c r="D1661" i="5"/>
  <c r="E1661" i="5" s="1"/>
  <c r="D1373" i="5"/>
  <c r="E1373" i="5" s="1"/>
  <c r="D1085" i="5"/>
  <c r="E1085" i="5" s="1"/>
  <c r="D2525" i="5"/>
  <c r="E2525" i="5" s="1"/>
  <c r="D2237" i="5"/>
  <c r="E2237" i="5" s="1"/>
  <c r="D1949" i="5"/>
  <c r="E1949" i="5" s="1"/>
  <c r="D3389" i="5"/>
  <c r="E3389" i="5" s="1"/>
  <c r="D3101" i="5"/>
  <c r="E3101" i="5" s="1"/>
  <c r="D2813" i="5"/>
  <c r="E2813" i="5" s="1"/>
  <c r="D4253" i="5"/>
  <c r="E4253" i="5" s="1"/>
  <c r="D3965" i="5"/>
  <c r="E3965" i="5" s="1"/>
  <c r="D3677" i="5"/>
  <c r="E3677" i="5" s="1"/>
  <c r="D798" i="5"/>
  <c r="E798" i="5" s="1"/>
  <c r="D510" i="5"/>
  <c r="E510" i="5" s="1"/>
  <c r="D222" i="5"/>
  <c r="E222" i="5" s="1"/>
  <c r="D1662" i="5"/>
  <c r="E1662" i="5" s="1"/>
  <c r="D1374" i="5"/>
  <c r="E1374" i="5" s="1"/>
  <c r="D1086" i="5"/>
  <c r="E1086" i="5" s="1"/>
  <c r="D2526" i="5"/>
  <c r="E2526" i="5" s="1"/>
  <c r="D2238" i="5"/>
  <c r="E2238" i="5" s="1"/>
  <c r="D1950" i="5"/>
  <c r="E1950" i="5" s="1"/>
  <c r="D3390" i="5"/>
  <c r="E3390" i="5" s="1"/>
  <c r="D3102" i="5"/>
  <c r="E3102" i="5" s="1"/>
  <c r="D2814" i="5"/>
  <c r="E2814" i="5" s="1"/>
  <c r="D4254" i="5"/>
  <c r="E4254" i="5" s="1"/>
  <c r="D3966" i="5"/>
  <c r="E3966" i="5" s="1"/>
  <c r="D3678" i="5"/>
  <c r="E3678" i="5" s="1"/>
  <c r="D799" i="5"/>
  <c r="E799" i="5" s="1"/>
  <c r="D511" i="5"/>
  <c r="E511" i="5" s="1"/>
  <c r="D223" i="5"/>
  <c r="E223" i="5" s="1"/>
  <c r="D1663" i="5"/>
  <c r="E1663" i="5" s="1"/>
  <c r="D1375" i="5"/>
  <c r="E1375" i="5" s="1"/>
  <c r="D1087" i="5"/>
  <c r="E1087" i="5" s="1"/>
  <c r="D2527" i="5"/>
  <c r="E2527" i="5" s="1"/>
  <c r="D2239" i="5"/>
  <c r="E2239" i="5" s="1"/>
  <c r="D1951" i="5"/>
  <c r="E1951" i="5" s="1"/>
  <c r="D3391" i="5"/>
  <c r="E3391" i="5" s="1"/>
  <c r="D3103" i="5"/>
  <c r="E3103" i="5" s="1"/>
  <c r="D2815" i="5"/>
  <c r="E2815" i="5" s="1"/>
  <c r="D4255" i="5"/>
  <c r="E4255" i="5" s="1"/>
  <c r="D3967" i="5"/>
  <c r="D3679" i="5"/>
  <c r="E3679" i="5" s="1"/>
  <c r="D800" i="5"/>
  <c r="E800" i="5" s="1"/>
  <c r="D512" i="5"/>
  <c r="E512" i="5" s="1"/>
  <c r="D224" i="5"/>
  <c r="E224" i="5" s="1"/>
  <c r="D1664" i="5"/>
  <c r="E1664" i="5" s="1"/>
  <c r="D1376" i="5"/>
  <c r="E1376" i="5" s="1"/>
  <c r="D1088" i="5"/>
  <c r="E1088" i="5" s="1"/>
  <c r="D2528" i="5"/>
  <c r="E2528" i="5" s="1"/>
  <c r="D2240" i="5"/>
  <c r="E2240" i="5" s="1"/>
  <c r="D1952" i="5"/>
  <c r="E1952" i="5" s="1"/>
  <c r="D3392" i="5"/>
  <c r="E3392" i="5" s="1"/>
  <c r="D3104" i="5"/>
  <c r="E3104" i="5" s="1"/>
  <c r="D2816" i="5"/>
  <c r="E2816" i="5" s="1"/>
  <c r="D4256" i="5"/>
  <c r="E4256" i="5" s="1"/>
  <c r="D3968" i="5"/>
  <c r="E3968" i="5" s="1"/>
  <c r="D3680" i="5"/>
  <c r="E3680" i="5" s="1"/>
  <c r="D801" i="5"/>
  <c r="E801" i="5" s="1"/>
  <c r="D513" i="5"/>
  <c r="E513" i="5" s="1"/>
  <c r="D225" i="5"/>
  <c r="E225" i="5" s="1"/>
  <c r="D1665" i="5"/>
  <c r="E1665" i="5" s="1"/>
  <c r="D1377" i="5"/>
  <c r="E1377" i="5" s="1"/>
  <c r="D1089" i="5"/>
  <c r="E1089" i="5" s="1"/>
  <c r="D2529" i="5"/>
  <c r="E2529" i="5" s="1"/>
  <c r="D2241" i="5"/>
  <c r="E2241" i="5" s="1"/>
  <c r="D1953" i="5"/>
  <c r="E1953" i="5" s="1"/>
  <c r="D3393" i="5"/>
  <c r="E3393" i="5" s="1"/>
  <c r="D3105" i="5"/>
  <c r="E3105" i="5" s="1"/>
  <c r="D2817" i="5"/>
  <c r="E2817" i="5" s="1"/>
  <c r="D4257" i="5"/>
  <c r="E4257" i="5" s="1"/>
  <c r="D3969" i="5"/>
  <c r="E3969" i="5" s="1"/>
  <c r="D3681" i="5"/>
  <c r="E3681" i="5" s="1"/>
  <c r="D802" i="5"/>
  <c r="E802" i="5" s="1"/>
  <c r="D514" i="5"/>
  <c r="E514" i="5" s="1"/>
  <c r="D226" i="5"/>
  <c r="E226" i="5" s="1"/>
  <c r="D1666" i="5"/>
  <c r="E1666" i="5" s="1"/>
  <c r="D1378" i="5"/>
  <c r="E1378" i="5" s="1"/>
  <c r="D1090" i="5"/>
  <c r="E1090" i="5" s="1"/>
  <c r="D2530" i="5"/>
  <c r="E2530" i="5" s="1"/>
  <c r="D2242" i="5"/>
  <c r="E2242" i="5" s="1"/>
  <c r="D1954" i="5"/>
  <c r="E1954" i="5" s="1"/>
  <c r="D3394" i="5"/>
  <c r="E3394" i="5" s="1"/>
  <c r="D3106" i="5"/>
  <c r="E3106" i="5" s="1"/>
  <c r="D2818" i="5"/>
  <c r="E2818" i="5" s="1"/>
  <c r="D4258" i="5"/>
  <c r="E4258" i="5" s="1"/>
  <c r="D3970" i="5"/>
  <c r="E3970" i="5" s="1"/>
  <c r="D3682" i="5"/>
  <c r="E3682" i="5" s="1"/>
  <c r="D803" i="5"/>
  <c r="E803" i="5" s="1"/>
  <c r="D515" i="5"/>
  <c r="E515" i="5" s="1"/>
  <c r="D227" i="5"/>
  <c r="E227" i="5" s="1"/>
  <c r="D1667" i="5"/>
  <c r="E1667" i="5" s="1"/>
  <c r="D1379" i="5"/>
  <c r="E1379" i="5" s="1"/>
  <c r="D1091" i="5"/>
  <c r="E1091" i="5" s="1"/>
  <c r="D2531" i="5"/>
  <c r="E2531" i="5" s="1"/>
  <c r="D2243" i="5"/>
  <c r="E2243" i="5" s="1"/>
  <c r="D1955" i="5"/>
  <c r="E1955" i="5" s="1"/>
  <c r="D3395" i="5"/>
  <c r="E3395" i="5" s="1"/>
  <c r="D3107" i="5"/>
  <c r="E3107" i="5" s="1"/>
  <c r="D2819" i="5"/>
  <c r="E2819" i="5" s="1"/>
  <c r="D4259" i="5"/>
  <c r="E4259" i="5" s="1"/>
  <c r="D3971" i="5"/>
  <c r="E3971" i="5" s="1"/>
  <c r="D3683" i="5"/>
  <c r="E3683" i="5" s="1"/>
  <c r="D804" i="5"/>
  <c r="E804" i="5" s="1"/>
  <c r="D516" i="5"/>
  <c r="E516" i="5" s="1"/>
  <c r="D228" i="5"/>
  <c r="E228" i="5" s="1"/>
  <c r="D1668" i="5"/>
  <c r="E1668" i="5" s="1"/>
  <c r="D1380" i="5"/>
  <c r="E1380" i="5" s="1"/>
  <c r="D1092" i="5"/>
  <c r="E1092" i="5" s="1"/>
  <c r="D2532" i="5"/>
  <c r="E2532" i="5" s="1"/>
  <c r="D2244" i="5"/>
  <c r="E2244" i="5" s="1"/>
  <c r="D1956" i="5"/>
  <c r="E1956" i="5" s="1"/>
  <c r="D3396" i="5"/>
  <c r="E3396" i="5" s="1"/>
  <c r="D3108" i="5"/>
  <c r="E3108" i="5" s="1"/>
  <c r="D2820" i="5"/>
  <c r="E2820" i="5" s="1"/>
  <c r="D4260" i="5"/>
  <c r="E4260" i="5" s="1"/>
  <c r="D3972" i="5"/>
  <c r="E3972" i="5" s="1"/>
  <c r="D3684" i="5"/>
  <c r="E3684" i="5" s="1"/>
  <c r="D805" i="5"/>
  <c r="E805" i="5" s="1"/>
  <c r="D517" i="5"/>
  <c r="E517" i="5" s="1"/>
  <c r="D229" i="5"/>
  <c r="E229" i="5" s="1"/>
  <c r="D1669" i="5"/>
  <c r="E1669" i="5" s="1"/>
  <c r="D1381" i="5"/>
  <c r="E1381" i="5" s="1"/>
  <c r="D1093" i="5"/>
  <c r="E1093" i="5" s="1"/>
  <c r="D2533" i="5"/>
  <c r="E2533" i="5" s="1"/>
  <c r="D2245" i="5"/>
  <c r="D1957" i="5"/>
  <c r="E1957" i="5" s="1"/>
  <c r="D3397" i="5"/>
  <c r="E3397" i="5" s="1"/>
  <c r="D3109" i="5"/>
  <c r="E3109" i="5" s="1"/>
  <c r="D2821" i="5"/>
  <c r="E2821" i="5" s="1"/>
  <c r="D4261" i="5"/>
  <c r="E4261" i="5" s="1"/>
  <c r="D3973" i="5"/>
  <c r="E3973" i="5" s="1"/>
  <c r="D3685" i="5"/>
  <c r="E3685" i="5" s="1"/>
  <c r="D806" i="5"/>
  <c r="E806" i="5" s="1"/>
  <c r="D518" i="5"/>
  <c r="E518" i="5" s="1"/>
  <c r="D230" i="5"/>
  <c r="E230" i="5" s="1"/>
  <c r="D1670" i="5"/>
  <c r="E1670" i="5" s="1"/>
  <c r="D1382" i="5"/>
  <c r="E1382" i="5" s="1"/>
  <c r="D1094" i="5"/>
  <c r="E1094" i="5" s="1"/>
  <c r="D2534" i="5"/>
  <c r="E2534" i="5" s="1"/>
  <c r="D2246" i="5"/>
  <c r="E2246" i="5" s="1"/>
  <c r="D1958" i="5"/>
  <c r="E1958" i="5" s="1"/>
  <c r="D3398" i="5"/>
  <c r="E3398" i="5" s="1"/>
  <c r="D3110" i="5"/>
  <c r="E3110" i="5" s="1"/>
  <c r="D2822" i="5"/>
  <c r="E2822" i="5" s="1"/>
  <c r="D4262" i="5"/>
  <c r="E4262" i="5" s="1"/>
  <c r="D3974" i="5"/>
  <c r="E3974" i="5" s="1"/>
  <c r="D3686" i="5"/>
  <c r="E3686" i="5" s="1"/>
  <c r="D807" i="5"/>
  <c r="E807" i="5" s="1"/>
  <c r="D519" i="5"/>
  <c r="E519" i="5" s="1"/>
  <c r="D231" i="5"/>
  <c r="E231" i="5" s="1"/>
  <c r="D1671" i="5"/>
  <c r="E1671" i="5" s="1"/>
  <c r="D1383" i="5"/>
  <c r="E1383" i="5" s="1"/>
  <c r="D1095" i="5"/>
  <c r="E1095" i="5" s="1"/>
  <c r="D2535" i="5"/>
  <c r="E2535" i="5" s="1"/>
  <c r="D2247" i="5"/>
  <c r="E2247" i="5" s="1"/>
  <c r="D1959" i="5"/>
  <c r="E1959" i="5" s="1"/>
  <c r="D3399" i="5"/>
  <c r="E3399" i="5" s="1"/>
  <c r="D3111" i="5"/>
  <c r="E3111" i="5" s="1"/>
  <c r="D2823" i="5"/>
  <c r="E2823" i="5" s="1"/>
  <c r="D4263" i="5"/>
  <c r="E4263" i="5" s="1"/>
  <c r="D3975" i="5"/>
  <c r="E3975" i="5" s="1"/>
  <c r="D3687" i="5"/>
  <c r="E3687" i="5" s="1"/>
  <c r="D808" i="5"/>
  <c r="E808" i="5" s="1"/>
  <c r="D520" i="5"/>
  <c r="E520" i="5" s="1"/>
  <c r="D232" i="5"/>
  <c r="E232" i="5" s="1"/>
  <c r="D1672" i="5"/>
  <c r="E1672" i="5" s="1"/>
  <c r="D1384" i="5"/>
  <c r="E1384" i="5" s="1"/>
  <c r="D1096" i="5"/>
  <c r="E1096" i="5" s="1"/>
  <c r="D2536" i="5"/>
  <c r="E2536" i="5" s="1"/>
  <c r="D2248" i="5"/>
  <c r="E2248" i="5" s="1"/>
  <c r="D1960" i="5"/>
  <c r="E1960" i="5" s="1"/>
  <c r="D3400" i="5"/>
  <c r="E3400" i="5" s="1"/>
  <c r="D3112" i="5"/>
  <c r="E3112" i="5" s="1"/>
  <c r="D2824" i="5"/>
  <c r="E2824" i="5" s="1"/>
  <c r="D4264" i="5"/>
  <c r="E4264" i="5" s="1"/>
  <c r="D3976" i="5"/>
  <c r="E3976" i="5" s="1"/>
  <c r="D3688" i="5"/>
  <c r="E3688" i="5" s="1"/>
  <c r="D809" i="5"/>
  <c r="E809" i="5" s="1"/>
  <c r="D521" i="5"/>
  <c r="E521" i="5" s="1"/>
  <c r="D233" i="5"/>
  <c r="E233" i="5" s="1"/>
  <c r="D1673" i="5"/>
  <c r="E1673" i="5" s="1"/>
  <c r="D1385" i="5"/>
  <c r="E1385" i="5" s="1"/>
  <c r="D1097" i="5"/>
  <c r="E1097" i="5" s="1"/>
  <c r="D2537" i="5"/>
  <c r="E2537" i="5" s="1"/>
  <c r="D2249" i="5"/>
  <c r="E2249" i="5" s="1"/>
  <c r="D1961" i="5"/>
  <c r="E1961" i="5" s="1"/>
  <c r="D3401" i="5"/>
  <c r="E3401" i="5" s="1"/>
  <c r="D3113" i="5"/>
  <c r="E3113" i="5" s="1"/>
  <c r="D2825" i="5"/>
  <c r="E2825" i="5" s="1"/>
  <c r="D4265" i="5"/>
  <c r="E4265" i="5" s="1"/>
  <c r="D3977" i="5"/>
  <c r="E3977" i="5" s="1"/>
  <c r="D3689" i="5"/>
  <c r="E3689" i="5" s="1"/>
  <c r="D810" i="5"/>
  <c r="E810" i="5" s="1"/>
  <c r="D522" i="5"/>
  <c r="E522" i="5" s="1"/>
  <c r="D234" i="5"/>
  <c r="E234" i="5" s="1"/>
  <c r="D1674" i="5"/>
  <c r="E1674" i="5" s="1"/>
  <c r="D1386" i="5"/>
  <c r="E1386" i="5" s="1"/>
  <c r="D1098" i="5"/>
  <c r="E1098" i="5" s="1"/>
  <c r="D2538" i="5"/>
  <c r="E2538" i="5" s="1"/>
  <c r="D2250" i="5"/>
  <c r="E2250" i="5" s="1"/>
  <c r="D1962" i="5"/>
  <c r="E1962" i="5" s="1"/>
  <c r="D3402" i="5"/>
  <c r="E3402" i="5" s="1"/>
  <c r="D3114" i="5"/>
  <c r="E3114" i="5" s="1"/>
  <c r="D2826" i="5"/>
  <c r="E2826" i="5" s="1"/>
  <c r="D4266" i="5"/>
  <c r="E4266" i="5" s="1"/>
  <c r="D3978" i="5"/>
  <c r="E3978" i="5" s="1"/>
  <c r="D3690" i="5"/>
  <c r="E3690" i="5" s="1"/>
  <c r="D811" i="5"/>
  <c r="E811" i="5" s="1"/>
  <c r="D523" i="5"/>
  <c r="D235" i="5"/>
  <c r="E235" i="5" s="1"/>
  <c r="D1675" i="5"/>
  <c r="E1675" i="5" s="1"/>
  <c r="D1387" i="5"/>
  <c r="E1387" i="5" s="1"/>
  <c r="D1099" i="5"/>
  <c r="E1099" i="5" s="1"/>
  <c r="D2539" i="5"/>
  <c r="E2539" i="5" s="1"/>
  <c r="D2251" i="5"/>
  <c r="E2251" i="5" s="1"/>
  <c r="D1963" i="5"/>
  <c r="E1963" i="5" s="1"/>
  <c r="D3403" i="5"/>
  <c r="E3403" i="5" s="1"/>
  <c r="D3115" i="5"/>
  <c r="E3115" i="5" s="1"/>
  <c r="D2827" i="5"/>
  <c r="E2827" i="5" s="1"/>
  <c r="D4267" i="5"/>
  <c r="E4267" i="5" s="1"/>
  <c r="D3979" i="5"/>
  <c r="E3979" i="5" s="1"/>
  <c r="D3691" i="5"/>
  <c r="E3691" i="5" s="1"/>
  <c r="D812" i="5"/>
  <c r="E812" i="5" s="1"/>
  <c r="D524" i="5"/>
  <c r="E524" i="5" s="1"/>
  <c r="D236" i="5"/>
  <c r="E236" i="5" s="1"/>
  <c r="D1676" i="5"/>
  <c r="E1676" i="5" s="1"/>
  <c r="D1388" i="5"/>
  <c r="E1388" i="5" s="1"/>
  <c r="D1100" i="5"/>
  <c r="E1100" i="5" s="1"/>
  <c r="D2540" i="5"/>
  <c r="E2540" i="5" s="1"/>
  <c r="D2252" i="5"/>
  <c r="E2252" i="5" s="1"/>
  <c r="D1964" i="5"/>
  <c r="E1964" i="5" s="1"/>
  <c r="D3404" i="5"/>
  <c r="E3404" i="5" s="1"/>
  <c r="D3116" i="5"/>
  <c r="E3116" i="5" s="1"/>
  <c r="D2828" i="5"/>
  <c r="E2828" i="5" s="1"/>
  <c r="D4268" i="5"/>
  <c r="E4268" i="5" s="1"/>
  <c r="D3980" i="5"/>
  <c r="E3980" i="5" s="1"/>
  <c r="D3692" i="5"/>
  <c r="E3692" i="5" s="1"/>
  <c r="D813" i="5"/>
  <c r="E813" i="5" s="1"/>
  <c r="D525" i="5"/>
  <c r="E525" i="5" s="1"/>
  <c r="D237" i="5"/>
  <c r="E237" i="5" s="1"/>
  <c r="D1677" i="5"/>
  <c r="E1677" i="5" s="1"/>
  <c r="D1389" i="5"/>
  <c r="E1389" i="5" s="1"/>
  <c r="D1101" i="5"/>
  <c r="E1101" i="5" s="1"/>
  <c r="D2541" i="5"/>
  <c r="E2541" i="5" s="1"/>
  <c r="D2253" i="5"/>
  <c r="E2253" i="5" s="1"/>
  <c r="D1965" i="5"/>
  <c r="E1965" i="5" s="1"/>
  <c r="D3405" i="5"/>
  <c r="E3405" i="5" s="1"/>
  <c r="D3117" i="5"/>
  <c r="E3117" i="5" s="1"/>
  <c r="D2829" i="5"/>
  <c r="E2829" i="5" s="1"/>
  <c r="D4269" i="5"/>
  <c r="E4269" i="5" s="1"/>
  <c r="D3981" i="5"/>
  <c r="E3981" i="5" s="1"/>
  <c r="D3693" i="5"/>
  <c r="E3693" i="5" s="1"/>
  <c r="D814" i="5"/>
  <c r="E814" i="5" s="1"/>
  <c r="D526" i="5"/>
  <c r="E526" i="5" s="1"/>
  <c r="D238" i="5"/>
  <c r="E238" i="5" s="1"/>
  <c r="D1678" i="5"/>
  <c r="E1678" i="5" s="1"/>
  <c r="D1390" i="5"/>
  <c r="E1390" i="5" s="1"/>
  <c r="D1102" i="5"/>
  <c r="E1102" i="5" s="1"/>
  <c r="D2542" i="5"/>
  <c r="E2542" i="5" s="1"/>
  <c r="D2254" i="5"/>
  <c r="E2254" i="5" s="1"/>
  <c r="D1966" i="5"/>
  <c r="E1966" i="5" s="1"/>
  <c r="D3406" i="5"/>
  <c r="E3406" i="5" s="1"/>
  <c r="D3118" i="5"/>
  <c r="E3118" i="5" s="1"/>
  <c r="D2830" i="5"/>
  <c r="E2830" i="5" s="1"/>
  <c r="D4270" i="5"/>
  <c r="E4270" i="5" s="1"/>
  <c r="D3982" i="5"/>
  <c r="E3982" i="5" s="1"/>
  <c r="D3694" i="5"/>
  <c r="E3694" i="5" s="1"/>
  <c r="D815" i="5"/>
  <c r="E815" i="5" s="1"/>
  <c r="D527" i="5"/>
  <c r="E527" i="5" s="1"/>
  <c r="D239" i="5"/>
  <c r="E239" i="5" s="1"/>
  <c r="D1679" i="5"/>
  <c r="E1679" i="5" s="1"/>
  <c r="D1391" i="5"/>
  <c r="E1391" i="5" s="1"/>
  <c r="D1103" i="5"/>
  <c r="E1103" i="5" s="1"/>
  <c r="D2543" i="5"/>
  <c r="E2543" i="5" s="1"/>
  <c r="D2255" i="5"/>
  <c r="E2255" i="5" s="1"/>
  <c r="D1967" i="5"/>
  <c r="E1967" i="5" s="1"/>
  <c r="D3407" i="5"/>
  <c r="E3407" i="5" s="1"/>
  <c r="D3119" i="5"/>
  <c r="E3119" i="5" s="1"/>
  <c r="D2831" i="5"/>
  <c r="E2831" i="5" s="1"/>
  <c r="D4271" i="5"/>
  <c r="E4271" i="5" s="1"/>
  <c r="D3983" i="5"/>
  <c r="D3695" i="5"/>
  <c r="E3695" i="5" s="1"/>
  <c r="D816" i="5"/>
  <c r="E816" i="5" s="1"/>
  <c r="D528" i="5"/>
  <c r="E528" i="5" s="1"/>
  <c r="D240" i="5"/>
  <c r="E240" i="5" s="1"/>
  <c r="D1680" i="5"/>
  <c r="E1680" i="5" s="1"/>
  <c r="D1392" i="5"/>
  <c r="E1392" i="5" s="1"/>
  <c r="D1104" i="5"/>
  <c r="E1104" i="5" s="1"/>
  <c r="D2544" i="5"/>
  <c r="E2544" i="5" s="1"/>
  <c r="D2256" i="5"/>
  <c r="E2256" i="5" s="1"/>
  <c r="D1968" i="5"/>
  <c r="E1968" i="5" s="1"/>
  <c r="D3408" i="5"/>
  <c r="E3408" i="5" s="1"/>
  <c r="D3120" i="5"/>
  <c r="E3120" i="5" s="1"/>
  <c r="D2832" i="5"/>
  <c r="E2832" i="5" s="1"/>
  <c r="D4272" i="5"/>
  <c r="E4272" i="5" s="1"/>
  <c r="D3984" i="5"/>
  <c r="E3984" i="5" s="1"/>
  <c r="D3696" i="5"/>
  <c r="E3696" i="5" s="1"/>
  <c r="D817" i="5"/>
  <c r="E817" i="5" s="1"/>
  <c r="D529" i="5"/>
  <c r="E529" i="5" s="1"/>
  <c r="D241" i="5"/>
  <c r="E241" i="5" s="1"/>
  <c r="D1681" i="5"/>
  <c r="E1681" i="5" s="1"/>
  <c r="D1393" i="5"/>
  <c r="E1393" i="5" s="1"/>
  <c r="D1105" i="5"/>
  <c r="E1105" i="5" s="1"/>
  <c r="D2545" i="5"/>
  <c r="E2545" i="5" s="1"/>
  <c r="D2257" i="5"/>
  <c r="E2257" i="5" s="1"/>
  <c r="D1969" i="5"/>
  <c r="E1969" i="5" s="1"/>
  <c r="D3409" i="5"/>
  <c r="E3409" i="5" s="1"/>
  <c r="D3121" i="5"/>
  <c r="E3121" i="5" s="1"/>
  <c r="D2833" i="5"/>
  <c r="E2833" i="5" s="1"/>
  <c r="D4273" i="5"/>
  <c r="E4273" i="5" s="1"/>
  <c r="D3985" i="5"/>
  <c r="E3985" i="5" s="1"/>
  <c r="D3697" i="5"/>
  <c r="E3697" i="5" s="1"/>
  <c r="D818" i="5"/>
  <c r="E818" i="5" s="1"/>
  <c r="D530" i="5"/>
  <c r="E530" i="5" s="1"/>
  <c r="D242" i="5"/>
  <c r="E242" i="5" s="1"/>
  <c r="D1682" i="5"/>
  <c r="E1682" i="5" s="1"/>
  <c r="D1394" i="5"/>
  <c r="E1394" i="5" s="1"/>
  <c r="D1106" i="5"/>
  <c r="E1106" i="5" s="1"/>
  <c r="D2546" i="5"/>
  <c r="E2546" i="5" s="1"/>
  <c r="D2258" i="5"/>
  <c r="E2258" i="5" s="1"/>
  <c r="D1970" i="5"/>
  <c r="E1970" i="5" s="1"/>
  <c r="D3410" i="5"/>
  <c r="E3410" i="5" s="1"/>
  <c r="D3122" i="5"/>
  <c r="E3122" i="5" s="1"/>
  <c r="D2834" i="5"/>
  <c r="E2834" i="5" s="1"/>
  <c r="D4274" i="5"/>
  <c r="E4274" i="5" s="1"/>
  <c r="D3986" i="5"/>
  <c r="E3986" i="5" s="1"/>
  <c r="D3698" i="5"/>
  <c r="E3698" i="5" s="1"/>
  <c r="D819" i="5"/>
  <c r="E819" i="5" s="1"/>
  <c r="D531" i="5"/>
  <c r="D243" i="5"/>
  <c r="E243" i="5" s="1"/>
  <c r="D1683" i="5"/>
  <c r="E1683" i="5" s="1"/>
  <c r="D1395" i="5"/>
  <c r="E1395" i="5" s="1"/>
  <c r="D1107" i="5"/>
  <c r="E1107" i="5" s="1"/>
  <c r="D2547" i="5"/>
  <c r="E2547" i="5" s="1"/>
  <c r="D2259" i="5"/>
  <c r="E2259" i="5" s="1"/>
  <c r="D1971" i="5"/>
  <c r="E1971" i="5" s="1"/>
  <c r="D3411" i="5"/>
  <c r="E3411" i="5" s="1"/>
  <c r="D3123" i="5"/>
  <c r="E3123" i="5" s="1"/>
  <c r="D2835" i="5"/>
  <c r="E2835" i="5" s="1"/>
  <c r="D4275" i="5"/>
  <c r="E4275" i="5" s="1"/>
  <c r="D3987" i="5"/>
  <c r="E3987" i="5" s="1"/>
  <c r="D3699" i="5"/>
  <c r="E3699" i="5" s="1"/>
  <c r="D820" i="5"/>
  <c r="E820" i="5" s="1"/>
  <c r="D532" i="5"/>
  <c r="E532" i="5" s="1"/>
  <c r="D244" i="5"/>
  <c r="E244" i="5" s="1"/>
  <c r="D1684" i="5"/>
  <c r="E1684" i="5" s="1"/>
  <c r="D1396" i="5"/>
  <c r="E1396" i="5" s="1"/>
  <c r="D1108" i="5"/>
  <c r="E1108" i="5" s="1"/>
  <c r="D2548" i="5"/>
  <c r="E2548" i="5" s="1"/>
  <c r="D2260" i="5"/>
  <c r="E2260" i="5" s="1"/>
  <c r="D1972" i="5"/>
  <c r="E1972" i="5" s="1"/>
  <c r="D3412" i="5"/>
  <c r="E3412" i="5" s="1"/>
  <c r="D3124" i="5"/>
  <c r="E3124" i="5" s="1"/>
  <c r="D2836" i="5"/>
  <c r="E2836" i="5" s="1"/>
  <c r="D4276" i="5"/>
  <c r="E4276" i="5" s="1"/>
  <c r="D3988" i="5"/>
  <c r="E3988" i="5" s="1"/>
  <c r="D3700" i="5"/>
  <c r="E3700" i="5" s="1"/>
  <c r="D821" i="5"/>
  <c r="E821" i="5" s="1"/>
  <c r="D533" i="5"/>
  <c r="E533" i="5" s="1"/>
  <c r="D245" i="5"/>
  <c r="E245" i="5" s="1"/>
  <c r="D1685" i="5"/>
  <c r="E1685" i="5" s="1"/>
  <c r="D1397" i="5"/>
  <c r="E1397" i="5" s="1"/>
  <c r="D1109" i="5"/>
  <c r="E1109" i="5" s="1"/>
  <c r="D2549" i="5"/>
  <c r="E2549" i="5" s="1"/>
  <c r="D2261" i="5"/>
  <c r="E2261" i="5" s="1"/>
  <c r="D1973" i="5"/>
  <c r="E1973" i="5" s="1"/>
  <c r="D3413" i="5"/>
  <c r="E3413" i="5" s="1"/>
  <c r="D3125" i="5"/>
  <c r="E3125" i="5" s="1"/>
  <c r="D2837" i="5"/>
  <c r="E2837" i="5" s="1"/>
  <c r="D4277" i="5"/>
  <c r="E4277" i="5" s="1"/>
  <c r="D3989" i="5"/>
  <c r="E3989" i="5" s="1"/>
  <c r="D3701" i="5"/>
  <c r="E3701" i="5" s="1"/>
  <c r="D822" i="5"/>
  <c r="E822" i="5" s="1"/>
  <c r="D534" i="5"/>
  <c r="E534" i="5" s="1"/>
  <c r="D246" i="5"/>
  <c r="E246" i="5" s="1"/>
  <c r="D1686" i="5"/>
  <c r="E1686" i="5" s="1"/>
  <c r="D1398" i="5"/>
  <c r="E1398" i="5" s="1"/>
  <c r="D1110" i="5"/>
  <c r="E1110" i="5" s="1"/>
  <c r="D2550" i="5"/>
  <c r="E2550" i="5" s="1"/>
  <c r="D2262" i="5"/>
  <c r="E2262" i="5" s="1"/>
  <c r="D1974" i="5"/>
  <c r="E1974" i="5" s="1"/>
  <c r="D3414" i="5"/>
  <c r="E3414" i="5" s="1"/>
  <c r="D3126" i="5"/>
  <c r="E3126" i="5" s="1"/>
  <c r="D2838" i="5"/>
  <c r="E2838" i="5" s="1"/>
  <c r="D4278" i="5"/>
  <c r="E4278" i="5" s="1"/>
  <c r="D3990" i="5"/>
  <c r="D3702" i="5"/>
  <c r="E3702" i="5" s="1"/>
  <c r="D823" i="5"/>
  <c r="E823" i="5" s="1"/>
  <c r="D535" i="5"/>
  <c r="E535" i="5" s="1"/>
  <c r="D247" i="5"/>
  <c r="E247" i="5" s="1"/>
  <c r="D1687" i="5"/>
  <c r="E1687" i="5" s="1"/>
  <c r="D1399" i="5"/>
  <c r="E1399" i="5" s="1"/>
  <c r="D1111" i="5"/>
  <c r="E1111" i="5" s="1"/>
  <c r="D2551" i="5"/>
  <c r="E2551" i="5" s="1"/>
  <c r="D2263" i="5"/>
  <c r="E2263" i="5" s="1"/>
  <c r="D1975" i="5"/>
  <c r="E1975" i="5" s="1"/>
  <c r="D3415" i="5"/>
  <c r="E3415" i="5" s="1"/>
  <c r="D3127" i="5"/>
  <c r="E3127" i="5" s="1"/>
  <c r="D2839" i="5"/>
  <c r="E2839" i="5" s="1"/>
  <c r="D4279" i="5"/>
  <c r="E4279" i="5" s="1"/>
  <c r="D3991" i="5"/>
  <c r="E3991" i="5" s="1"/>
  <c r="D3703" i="5"/>
  <c r="E3703" i="5" s="1"/>
  <c r="D824" i="5"/>
  <c r="E824" i="5" s="1"/>
  <c r="D536" i="5"/>
  <c r="E536" i="5" s="1"/>
  <c r="D248" i="5"/>
  <c r="E248" i="5" s="1"/>
  <c r="D1688" i="5"/>
  <c r="E1688" i="5" s="1"/>
  <c r="D1400" i="5"/>
  <c r="E1400" i="5" s="1"/>
  <c r="D1112" i="5"/>
  <c r="E1112" i="5" s="1"/>
  <c r="D2552" i="5"/>
  <c r="E2552" i="5" s="1"/>
  <c r="D2264" i="5"/>
  <c r="E2264" i="5" s="1"/>
  <c r="D1976" i="5"/>
  <c r="E1976" i="5" s="1"/>
  <c r="D3416" i="5"/>
  <c r="E3416" i="5" s="1"/>
  <c r="D3128" i="5"/>
  <c r="E3128" i="5" s="1"/>
  <c r="D2840" i="5"/>
  <c r="E2840" i="5" s="1"/>
  <c r="D4280" i="5"/>
  <c r="E4280" i="5" s="1"/>
  <c r="D3992" i="5"/>
  <c r="E3992" i="5" s="1"/>
  <c r="D3704" i="5"/>
  <c r="E3704" i="5" s="1"/>
  <c r="D825" i="5"/>
  <c r="E825" i="5" s="1"/>
  <c r="D537" i="5"/>
  <c r="E537" i="5" s="1"/>
  <c r="D249" i="5"/>
  <c r="E249" i="5" s="1"/>
  <c r="D1689" i="5"/>
  <c r="E1689" i="5" s="1"/>
  <c r="D1401" i="5"/>
  <c r="E1401" i="5" s="1"/>
  <c r="D1113" i="5"/>
  <c r="E1113" i="5" s="1"/>
  <c r="D2553" i="5"/>
  <c r="E2553" i="5" s="1"/>
  <c r="D2265" i="5"/>
  <c r="E2265" i="5" s="1"/>
  <c r="D1977" i="5"/>
  <c r="E1977" i="5" s="1"/>
  <c r="D3417" i="5"/>
  <c r="E3417" i="5" s="1"/>
  <c r="D3129" i="5"/>
  <c r="E3129" i="5" s="1"/>
  <c r="D2841" i="5"/>
  <c r="E2841" i="5" s="1"/>
  <c r="D4281" i="5"/>
  <c r="E4281" i="5" s="1"/>
  <c r="D3993" i="5"/>
  <c r="E3993" i="5" s="1"/>
  <c r="D3705" i="5"/>
  <c r="E3705" i="5" s="1"/>
  <c r="D826" i="5"/>
  <c r="E826" i="5" s="1"/>
  <c r="D538" i="5"/>
  <c r="D250" i="5"/>
  <c r="E250" i="5" s="1"/>
  <c r="D1690" i="5"/>
  <c r="E1690" i="5" s="1"/>
  <c r="D1402" i="5"/>
  <c r="E1402" i="5" s="1"/>
  <c r="D1114" i="5"/>
  <c r="E1114" i="5" s="1"/>
  <c r="D2554" i="5"/>
  <c r="E2554" i="5" s="1"/>
  <c r="D2266" i="5"/>
  <c r="E2266" i="5" s="1"/>
  <c r="D1978" i="5"/>
  <c r="E1978" i="5" s="1"/>
  <c r="D3418" i="5"/>
  <c r="E3418" i="5" s="1"/>
  <c r="D3130" i="5"/>
  <c r="E3130" i="5" s="1"/>
  <c r="D2842" i="5"/>
  <c r="E2842" i="5" s="1"/>
  <c r="D4282" i="5"/>
  <c r="E4282" i="5" s="1"/>
  <c r="D3994" i="5"/>
  <c r="E3994" i="5" s="1"/>
  <c r="D3706" i="5"/>
  <c r="E3706" i="5" s="1"/>
  <c r="D827" i="5"/>
  <c r="E827" i="5" s="1"/>
  <c r="D539" i="5"/>
  <c r="E539" i="5" s="1"/>
  <c r="D251" i="5"/>
  <c r="E251" i="5" s="1"/>
  <c r="D1691" i="5"/>
  <c r="E1691" i="5" s="1"/>
  <c r="D1403" i="5"/>
  <c r="E1403" i="5" s="1"/>
  <c r="D1115" i="5"/>
  <c r="E1115" i="5" s="1"/>
  <c r="D2555" i="5"/>
  <c r="E2555" i="5" s="1"/>
  <c r="D2267" i="5"/>
  <c r="E2267" i="5" s="1"/>
  <c r="D1979" i="5"/>
  <c r="E1979" i="5" s="1"/>
  <c r="D3419" i="5"/>
  <c r="E3419" i="5" s="1"/>
  <c r="D3131" i="5"/>
  <c r="E3131" i="5" s="1"/>
  <c r="D2843" i="5"/>
  <c r="E2843" i="5" s="1"/>
  <c r="D4283" i="5"/>
  <c r="E4283" i="5" s="1"/>
  <c r="D3995" i="5"/>
  <c r="E3995" i="5" s="1"/>
  <c r="D3707" i="5"/>
  <c r="E3707" i="5" s="1"/>
  <c r="D828" i="5"/>
  <c r="E828" i="5" s="1"/>
  <c r="D540" i="5"/>
  <c r="E540" i="5" s="1"/>
  <c r="D252" i="5"/>
  <c r="E252" i="5" s="1"/>
  <c r="D1692" i="5"/>
  <c r="E1692" i="5" s="1"/>
  <c r="D1404" i="5"/>
  <c r="E1404" i="5" s="1"/>
  <c r="D1116" i="5"/>
  <c r="E1116" i="5" s="1"/>
  <c r="D2556" i="5"/>
  <c r="E2556" i="5" s="1"/>
  <c r="D2268" i="5"/>
  <c r="E2268" i="5" s="1"/>
  <c r="D1980" i="5"/>
  <c r="E1980" i="5" s="1"/>
  <c r="D3420" i="5"/>
  <c r="E3420" i="5" s="1"/>
  <c r="D3132" i="5"/>
  <c r="E3132" i="5" s="1"/>
  <c r="D2844" i="5"/>
  <c r="E2844" i="5" s="1"/>
  <c r="D4284" i="5"/>
  <c r="E4284" i="5" s="1"/>
  <c r="D3996" i="5"/>
  <c r="E3996" i="5" s="1"/>
  <c r="D3708" i="5"/>
  <c r="E3708" i="5" s="1"/>
  <c r="D829" i="5"/>
  <c r="E829" i="5" s="1"/>
  <c r="D541" i="5"/>
  <c r="E541" i="5" s="1"/>
  <c r="D253" i="5"/>
  <c r="E253" i="5" s="1"/>
  <c r="D1693" i="5"/>
  <c r="E1693" i="5" s="1"/>
  <c r="D1405" i="5"/>
  <c r="E1405" i="5" s="1"/>
  <c r="D1117" i="5"/>
  <c r="E1117" i="5" s="1"/>
  <c r="D2557" i="5"/>
  <c r="E2557" i="5" s="1"/>
  <c r="D2269" i="5"/>
  <c r="E2269" i="5" s="1"/>
  <c r="D1981" i="5"/>
  <c r="E1981" i="5" s="1"/>
  <c r="D3421" i="5"/>
  <c r="E3421" i="5" s="1"/>
  <c r="D3133" i="5"/>
  <c r="E3133" i="5" s="1"/>
  <c r="D2845" i="5"/>
  <c r="E2845" i="5" s="1"/>
  <c r="D4285" i="5"/>
  <c r="E4285" i="5" s="1"/>
  <c r="D3997" i="5"/>
  <c r="D3709" i="5"/>
  <c r="E3709" i="5" s="1"/>
  <c r="D830" i="5"/>
  <c r="E830" i="5" s="1"/>
  <c r="D542" i="5"/>
  <c r="E542" i="5" s="1"/>
  <c r="D254" i="5"/>
  <c r="E254" i="5" s="1"/>
  <c r="D1694" i="5"/>
  <c r="E1694" i="5" s="1"/>
  <c r="D1406" i="5"/>
  <c r="E1406" i="5" s="1"/>
  <c r="D1118" i="5"/>
  <c r="E1118" i="5" s="1"/>
  <c r="D2558" i="5"/>
  <c r="E2558" i="5" s="1"/>
  <c r="D2270" i="5"/>
  <c r="E2270" i="5" s="1"/>
  <c r="D1982" i="5"/>
  <c r="E1982" i="5" s="1"/>
  <c r="D3422" i="5"/>
  <c r="E3422" i="5" s="1"/>
  <c r="D3134" i="5"/>
  <c r="E3134" i="5" s="1"/>
  <c r="D2846" i="5"/>
  <c r="E2846" i="5" s="1"/>
  <c r="D4286" i="5"/>
  <c r="E4286" i="5" s="1"/>
  <c r="D3998" i="5"/>
  <c r="E3998" i="5" s="1"/>
  <c r="D3710" i="5"/>
  <c r="E3710" i="5" s="1"/>
  <c r="D831" i="5"/>
  <c r="E831" i="5" s="1"/>
  <c r="D543" i="5"/>
  <c r="E543" i="5" s="1"/>
  <c r="D255" i="5"/>
  <c r="E255" i="5" s="1"/>
  <c r="D1695" i="5"/>
  <c r="E1695" i="5" s="1"/>
  <c r="D1407" i="5"/>
  <c r="E1407" i="5" s="1"/>
  <c r="D1119" i="5"/>
  <c r="E1119" i="5" s="1"/>
  <c r="D2559" i="5"/>
  <c r="E2559" i="5" s="1"/>
  <c r="D2271" i="5"/>
  <c r="E2271" i="5" s="1"/>
  <c r="D1983" i="5"/>
  <c r="E1983" i="5" s="1"/>
  <c r="D3423" i="5"/>
  <c r="E3423" i="5" s="1"/>
  <c r="D3135" i="5"/>
  <c r="E3135" i="5" s="1"/>
  <c r="D2847" i="5"/>
  <c r="E2847" i="5" s="1"/>
  <c r="D4287" i="5"/>
  <c r="E4287" i="5" s="1"/>
  <c r="D3999" i="5"/>
  <c r="E3999" i="5" s="1"/>
  <c r="D3711" i="5"/>
  <c r="E3711" i="5" s="1"/>
  <c r="D832" i="5"/>
  <c r="E832" i="5" s="1"/>
  <c r="D544" i="5"/>
  <c r="E544" i="5" s="1"/>
  <c r="D256" i="5"/>
  <c r="E256" i="5" s="1"/>
  <c r="D1696" i="5"/>
  <c r="E1696" i="5" s="1"/>
  <c r="D1408" i="5"/>
  <c r="E1408" i="5" s="1"/>
  <c r="D1120" i="5"/>
  <c r="E1120" i="5" s="1"/>
  <c r="D2560" i="5"/>
  <c r="E2560" i="5" s="1"/>
  <c r="D2272" i="5"/>
  <c r="E2272" i="5" s="1"/>
  <c r="D1984" i="5"/>
  <c r="E1984" i="5" s="1"/>
  <c r="D3424" i="5"/>
  <c r="E3424" i="5" s="1"/>
  <c r="D3136" i="5"/>
  <c r="D2848" i="5"/>
  <c r="E2848" i="5" s="1"/>
  <c r="D4288" i="5"/>
  <c r="E4288" i="5" s="1"/>
  <c r="D4000" i="5"/>
  <c r="E4000" i="5" s="1"/>
  <c r="D3712" i="5"/>
  <c r="E3712" i="5" s="1"/>
  <c r="D833" i="5"/>
  <c r="E833" i="5" s="1"/>
  <c r="D545" i="5"/>
  <c r="E545" i="5" s="1"/>
  <c r="D257" i="5"/>
  <c r="E257" i="5" s="1"/>
  <c r="D1697" i="5"/>
  <c r="E1697" i="5" s="1"/>
  <c r="D1409" i="5"/>
  <c r="E1409" i="5" s="1"/>
  <c r="D1121" i="5"/>
  <c r="E1121" i="5" s="1"/>
  <c r="D2561" i="5"/>
  <c r="E2561" i="5" s="1"/>
  <c r="D2273" i="5"/>
  <c r="E2273" i="5" s="1"/>
  <c r="D1985" i="5"/>
  <c r="E1985" i="5" s="1"/>
  <c r="D3425" i="5"/>
  <c r="E3425" i="5" s="1"/>
  <c r="D3137" i="5"/>
  <c r="E3137" i="5" s="1"/>
  <c r="D2849" i="5"/>
  <c r="E2849" i="5" s="1"/>
  <c r="D4289" i="5"/>
  <c r="E4289" i="5" s="1"/>
  <c r="D4001" i="5"/>
  <c r="E4001" i="5" s="1"/>
  <c r="D3713" i="5"/>
  <c r="E3713" i="5" s="1"/>
  <c r="D834" i="5"/>
  <c r="E834" i="5" s="1"/>
  <c r="D546" i="5"/>
  <c r="E546" i="5" s="1"/>
  <c r="D258" i="5"/>
  <c r="E258" i="5" s="1"/>
  <c r="D1698" i="5"/>
  <c r="E1698" i="5" s="1"/>
  <c r="D1410" i="5"/>
  <c r="E1410" i="5" s="1"/>
  <c r="D1122" i="5"/>
  <c r="E1122" i="5" s="1"/>
  <c r="D2562" i="5"/>
  <c r="E2562" i="5" s="1"/>
  <c r="D2274" i="5"/>
  <c r="E2274" i="5" s="1"/>
  <c r="D1986" i="5"/>
  <c r="E1986" i="5" s="1"/>
  <c r="D3426" i="5"/>
  <c r="E3426" i="5" s="1"/>
  <c r="D3138" i="5"/>
  <c r="E3138" i="5" s="1"/>
  <c r="D2850" i="5"/>
  <c r="E2850" i="5" s="1"/>
  <c r="D4290" i="5"/>
  <c r="E4290" i="5" s="1"/>
  <c r="D4002" i="5"/>
  <c r="E4002" i="5" s="1"/>
  <c r="D3714" i="5"/>
  <c r="E3714" i="5" s="1"/>
  <c r="D835" i="5"/>
  <c r="E835" i="5" s="1"/>
  <c r="D547" i="5"/>
  <c r="E547" i="5" s="1"/>
  <c r="D259" i="5"/>
  <c r="E259" i="5" s="1"/>
  <c r="D1699" i="5"/>
  <c r="D1411" i="5"/>
  <c r="E1411" i="5" s="1"/>
  <c r="D1123" i="5"/>
  <c r="E1123" i="5" s="1"/>
  <c r="D2563" i="5"/>
  <c r="E2563" i="5" s="1"/>
  <c r="D2275" i="5"/>
  <c r="E2275" i="5" s="1"/>
  <c r="D1987" i="5"/>
  <c r="E1987" i="5" s="1"/>
  <c r="D3427" i="5"/>
  <c r="E3427" i="5" s="1"/>
  <c r="D3139" i="5"/>
  <c r="E3139" i="5" s="1"/>
  <c r="D2851" i="5"/>
  <c r="E2851" i="5" s="1"/>
  <c r="D4291" i="5"/>
  <c r="E4291" i="5" s="1"/>
  <c r="D4003" i="5"/>
  <c r="E4003" i="5" s="1"/>
  <c r="D3715" i="5"/>
  <c r="E3715" i="5" s="1"/>
  <c r="D836" i="5"/>
  <c r="E836" i="5" s="1"/>
  <c r="D548" i="5"/>
  <c r="E548" i="5" s="1"/>
  <c r="D260" i="5"/>
  <c r="E260" i="5" s="1"/>
  <c r="D1700" i="5"/>
  <c r="E1700" i="5" s="1"/>
  <c r="D1412" i="5"/>
  <c r="E1412" i="5" s="1"/>
  <c r="D1124" i="5"/>
  <c r="E1124" i="5" s="1"/>
  <c r="D2564" i="5"/>
  <c r="E2564" i="5" s="1"/>
  <c r="D2276" i="5"/>
  <c r="E2276" i="5" s="1"/>
  <c r="D1988" i="5"/>
  <c r="E1988" i="5" s="1"/>
  <c r="D3428" i="5"/>
  <c r="E3428" i="5" s="1"/>
  <c r="D3140" i="5"/>
  <c r="E3140" i="5" s="1"/>
  <c r="D2852" i="5"/>
  <c r="E2852" i="5" s="1"/>
  <c r="D4292" i="5"/>
  <c r="E4292" i="5" s="1"/>
  <c r="D4004" i="5"/>
  <c r="E4004" i="5" s="1"/>
  <c r="D3716" i="5"/>
  <c r="E3716" i="5" s="1"/>
  <c r="D837" i="5"/>
  <c r="E837" i="5" s="1"/>
  <c r="D549" i="5"/>
  <c r="E549" i="5" s="1"/>
  <c r="D261" i="5"/>
  <c r="E261" i="5" s="1"/>
  <c r="D1701" i="5"/>
  <c r="E1701" i="5" s="1"/>
  <c r="D1413" i="5"/>
  <c r="E1413" i="5" s="1"/>
  <c r="D1125" i="5"/>
  <c r="D2565" i="5"/>
  <c r="E2565" i="5" s="1"/>
  <c r="D2277" i="5"/>
  <c r="E2277" i="5" s="1"/>
  <c r="D1989" i="5"/>
  <c r="E1989" i="5" s="1"/>
  <c r="D3429" i="5"/>
  <c r="E3429" i="5" s="1"/>
  <c r="D3141" i="5"/>
  <c r="E3141" i="5" s="1"/>
  <c r="D2853" i="5"/>
  <c r="E2853" i="5" s="1"/>
  <c r="D4293" i="5"/>
  <c r="E4293" i="5" s="1"/>
  <c r="D4005" i="5"/>
  <c r="E4005" i="5" s="1"/>
  <c r="D3717" i="5"/>
  <c r="E3717" i="5" s="1"/>
  <c r="D838" i="5"/>
  <c r="E838" i="5" s="1"/>
  <c r="D550" i="5"/>
  <c r="E550" i="5" s="1"/>
  <c r="D262" i="5"/>
  <c r="E262" i="5" s="1"/>
  <c r="D1702" i="5"/>
  <c r="E1702" i="5" s="1"/>
  <c r="D1414" i="5"/>
  <c r="E1414" i="5" s="1"/>
  <c r="D1126" i="5"/>
  <c r="E1126" i="5" s="1"/>
  <c r="D2566" i="5"/>
  <c r="E2566" i="5" s="1"/>
  <c r="D2278" i="5"/>
  <c r="E2278" i="5" s="1"/>
  <c r="D1990" i="5"/>
  <c r="E1990" i="5" s="1"/>
  <c r="D3430" i="5"/>
  <c r="E3430" i="5" s="1"/>
  <c r="D3142" i="5"/>
  <c r="E3142" i="5" s="1"/>
  <c r="D2854" i="5"/>
  <c r="E2854" i="5" s="1"/>
  <c r="D4294" i="5"/>
  <c r="E4294" i="5" s="1"/>
  <c r="D4006" i="5"/>
  <c r="E4006" i="5" s="1"/>
  <c r="D3718" i="5"/>
  <c r="E3718" i="5" s="1"/>
  <c r="D839" i="5"/>
  <c r="E839" i="5" s="1"/>
  <c r="D551" i="5"/>
  <c r="E551" i="5" s="1"/>
  <c r="D263" i="5"/>
  <c r="E263" i="5" s="1"/>
  <c r="D1703" i="5"/>
  <c r="D1415" i="5"/>
  <c r="E1415" i="5" s="1"/>
  <c r="D1127" i="5"/>
  <c r="E1127" i="5" s="1"/>
  <c r="D2567" i="5"/>
  <c r="E2567" i="5" s="1"/>
  <c r="D2279" i="5"/>
  <c r="E2279" i="5" s="1"/>
  <c r="D1991" i="5"/>
  <c r="E1991" i="5" s="1"/>
  <c r="D3431" i="5"/>
  <c r="E3431" i="5" s="1"/>
  <c r="D3143" i="5"/>
  <c r="E3143" i="5" s="1"/>
  <c r="D2855" i="5"/>
  <c r="E2855" i="5" s="1"/>
  <c r="D4295" i="5"/>
  <c r="E4295" i="5" s="1"/>
  <c r="D4007" i="5"/>
  <c r="E4007" i="5" s="1"/>
  <c r="D3719" i="5"/>
  <c r="E3719" i="5" s="1"/>
  <c r="D840" i="5"/>
  <c r="E840" i="5" s="1"/>
  <c r="D552" i="5"/>
  <c r="E552" i="5" s="1"/>
  <c r="D264" i="5"/>
  <c r="E264" i="5" s="1"/>
  <c r="D1704" i="5"/>
  <c r="E1704" i="5" s="1"/>
  <c r="D1416" i="5"/>
  <c r="E1416" i="5" s="1"/>
  <c r="D1128" i="5"/>
  <c r="E1128" i="5" s="1"/>
  <c r="D2568" i="5"/>
  <c r="E2568" i="5" s="1"/>
  <c r="D2280" i="5"/>
  <c r="E2280" i="5" s="1"/>
  <c r="D1992" i="5"/>
  <c r="E1992" i="5" s="1"/>
  <c r="D3432" i="5"/>
  <c r="E3432" i="5" s="1"/>
  <c r="D3144" i="5"/>
  <c r="D2856" i="5"/>
  <c r="E2856" i="5" s="1"/>
  <c r="D4296" i="5"/>
  <c r="E4296" i="5" s="1"/>
  <c r="D4008" i="5"/>
  <c r="E4008" i="5" s="1"/>
  <c r="D3720" i="5"/>
  <c r="E3720" i="5" s="1"/>
  <c r="D841" i="5"/>
  <c r="E841" i="5" s="1"/>
  <c r="D553" i="5"/>
  <c r="E553" i="5" s="1"/>
  <c r="D265" i="5"/>
  <c r="E265" i="5" s="1"/>
  <c r="D1705" i="5"/>
  <c r="E1705" i="5" s="1"/>
  <c r="D1417" i="5"/>
  <c r="E1417" i="5" s="1"/>
  <c r="D1129" i="5"/>
  <c r="E1129" i="5" s="1"/>
  <c r="D2569" i="5"/>
  <c r="E2569" i="5" s="1"/>
  <c r="D2281" i="5"/>
  <c r="E2281" i="5" s="1"/>
  <c r="D1993" i="5"/>
  <c r="E1993" i="5" s="1"/>
  <c r="D3433" i="5"/>
  <c r="E3433" i="5" s="1"/>
  <c r="D3145" i="5"/>
  <c r="E3145" i="5" s="1"/>
  <c r="D2857" i="5"/>
  <c r="E2857" i="5" s="1"/>
  <c r="D4297" i="5"/>
  <c r="E4297" i="5" s="1"/>
  <c r="D4009" i="5"/>
  <c r="E4009" i="5" s="1"/>
  <c r="D3721" i="5"/>
  <c r="E3721" i="5" s="1"/>
  <c r="D842" i="5"/>
  <c r="E842" i="5" s="1"/>
  <c r="D554" i="5"/>
  <c r="E554" i="5" s="1"/>
  <c r="D266" i="5"/>
  <c r="D1706" i="5"/>
  <c r="E1706" i="5" s="1"/>
  <c r="D1418" i="5"/>
  <c r="E1418" i="5" s="1"/>
  <c r="D1130" i="5"/>
  <c r="E1130" i="5" s="1"/>
  <c r="D2570" i="5"/>
  <c r="E2570" i="5" s="1"/>
  <c r="D2282" i="5"/>
  <c r="E2282" i="5" s="1"/>
  <c r="D1994" i="5"/>
  <c r="E1994" i="5" s="1"/>
  <c r="D3434" i="5"/>
  <c r="E3434" i="5" s="1"/>
  <c r="D3146" i="5"/>
  <c r="E3146" i="5" s="1"/>
  <c r="D2858" i="5"/>
  <c r="E2858" i="5" s="1"/>
  <c r="D4298" i="5"/>
  <c r="E4298" i="5" s="1"/>
  <c r="D4010" i="5"/>
  <c r="E4010" i="5" s="1"/>
  <c r="D3722" i="5"/>
  <c r="E3722" i="5" s="1"/>
  <c r="D843" i="5"/>
  <c r="E843" i="5" s="1"/>
  <c r="D555" i="5"/>
  <c r="E555" i="5" s="1"/>
  <c r="D267" i="5"/>
  <c r="E267" i="5" s="1"/>
  <c r="D1707" i="5"/>
  <c r="E1707" i="5" s="1"/>
  <c r="D1419" i="5"/>
  <c r="E1419" i="5" s="1"/>
  <c r="D1131" i="5"/>
  <c r="E1131" i="5" s="1"/>
  <c r="D2571" i="5"/>
  <c r="E2571" i="5" s="1"/>
  <c r="D2283" i="5"/>
  <c r="E2283" i="5" s="1"/>
  <c r="D1995" i="5"/>
  <c r="E1995" i="5" s="1"/>
  <c r="D3435" i="5"/>
  <c r="E3435" i="5" s="1"/>
  <c r="D3147" i="5"/>
  <c r="E3147" i="5" s="1"/>
  <c r="D2859" i="5"/>
  <c r="D4299" i="5"/>
  <c r="E4299" i="5" s="1"/>
  <c r="D4011" i="5"/>
  <c r="E4011" i="5" s="1"/>
  <c r="D3723" i="5"/>
  <c r="E3723" i="5" s="1"/>
  <c r="D844" i="5"/>
  <c r="E844" i="5" s="1"/>
  <c r="D556" i="5"/>
  <c r="E556" i="5" s="1"/>
  <c r="D268" i="5"/>
  <c r="E268" i="5" s="1"/>
  <c r="D1708" i="5"/>
  <c r="E1708" i="5" s="1"/>
  <c r="D1420" i="5"/>
  <c r="E1420" i="5" s="1"/>
  <c r="D1132" i="5"/>
  <c r="E1132" i="5" s="1"/>
  <c r="D2572" i="5"/>
  <c r="E2572" i="5" s="1"/>
  <c r="D2284" i="5"/>
  <c r="E2284" i="5" s="1"/>
  <c r="D1996" i="5"/>
  <c r="E1996" i="5" s="1"/>
  <c r="D3436" i="5"/>
  <c r="E3436" i="5" s="1"/>
  <c r="D3148" i="5"/>
  <c r="E3148" i="5" s="1"/>
  <c r="D2860" i="5"/>
  <c r="E2860" i="5" s="1"/>
  <c r="D4300" i="5"/>
  <c r="E4300" i="5" s="1"/>
  <c r="D4012" i="5"/>
  <c r="E4012" i="5" s="1"/>
  <c r="D3724" i="5"/>
  <c r="E3724" i="5" s="1"/>
  <c r="D845" i="5"/>
  <c r="E845" i="5" s="1"/>
  <c r="D557" i="5"/>
  <c r="E557" i="5" s="1"/>
  <c r="D269" i="5"/>
  <c r="E269" i="5" s="1"/>
  <c r="D1709" i="5"/>
  <c r="D1421" i="5"/>
  <c r="E1421" i="5" s="1"/>
  <c r="D1133" i="5"/>
  <c r="E1133" i="5" s="1"/>
  <c r="D2573" i="5"/>
  <c r="E2573" i="5" s="1"/>
  <c r="D2285" i="5"/>
  <c r="E2285" i="5" s="1"/>
  <c r="D1997" i="5"/>
  <c r="E1997" i="5" s="1"/>
  <c r="D3437" i="5"/>
  <c r="E3437" i="5" s="1"/>
  <c r="D3149" i="5"/>
  <c r="E3149" i="5" s="1"/>
  <c r="D2861" i="5"/>
  <c r="E2861" i="5" s="1"/>
  <c r="D4301" i="5"/>
  <c r="E4301" i="5" s="1"/>
  <c r="D4013" i="5"/>
  <c r="E4013" i="5" s="1"/>
  <c r="D3725" i="5"/>
  <c r="E3725" i="5" s="1"/>
  <c r="D846" i="5"/>
  <c r="E846" i="5" s="1"/>
  <c r="D558" i="5"/>
  <c r="E558" i="5" s="1"/>
  <c r="D270" i="5"/>
  <c r="E270" i="5" s="1"/>
  <c r="D1710" i="5"/>
  <c r="E1710" i="5" s="1"/>
  <c r="D1422" i="5"/>
  <c r="E1422" i="5" s="1"/>
  <c r="D1134" i="5"/>
  <c r="E1134" i="5" s="1"/>
  <c r="D2574" i="5"/>
  <c r="E2574" i="5" s="1"/>
  <c r="D2286" i="5"/>
  <c r="E2286" i="5" s="1"/>
  <c r="D1998" i="5"/>
  <c r="E1998" i="5" s="1"/>
  <c r="D3438" i="5"/>
  <c r="E3438" i="5" s="1"/>
  <c r="D3150" i="5"/>
  <c r="D2862" i="5"/>
  <c r="E2862" i="5" s="1"/>
  <c r="D4302" i="5"/>
  <c r="E4302" i="5" s="1"/>
  <c r="D4014" i="5"/>
  <c r="E4014" i="5" s="1"/>
  <c r="D3726" i="5"/>
  <c r="E3726" i="5" s="1"/>
  <c r="D847" i="5"/>
  <c r="E847" i="5" s="1"/>
  <c r="D559" i="5"/>
  <c r="E559" i="5" s="1"/>
  <c r="D271" i="5"/>
  <c r="E271" i="5" s="1"/>
  <c r="D1711" i="5"/>
  <c r="E1711" i="5" s="1"/>
  <c r="D1423" i="5"/>
  <c r="E1423" i="5" s="1"/>
  <c r="D1135" i="5"/>
  <c r="E1135" i="5" s="1"/>
  <c r="D2575" i="5"/>
  <c r="E2575" i="5" s="1"/>
  <c r="D2287" i="5"/>
  <c r="E2287" i="5" s="1"/>
  <c r="D1999" i="5"/>
  <c r="E1999" i="5" s="1"/>
  <c r="D3439" i="5"/>
  <c r="E3439" i="5" s="1"/>
  <c r="D3151" i="5"/>
  <c r="E3151" i="5" s="1"/>
  <c r="D2863" i="5"/>
  <c r="E2863" i="5" s="1"/>
  <c r="D4303" i="5"/>
  <c r="E4303" i="5" s="1"/>
  <c r="D4015" i="5"/>
  <c r="E4015" i="5" s="1"/>
  <c r="D3727" i="5"/>
  <c r="E3727" i="5" s="1"/>
  <c r="D848" i="5"/>
  <c r="E848" i="5" s="1"/>
  <c r="D560" i="5"/>
  <c r="E560" i="5" s="1"/>
  <c r="D272" i="5"/>
  <c r="D1712" i="5"/>
  <c r="E1712" i="5" s="1"/>
  <c r="D1424" i="5"/>
  <c r="E1424" i="5" s="1"/>
  <c r="D1136" i="5"/>
  <c r="E1136" i="5" s="1"/>
  <c r="D2576" i="5"/>
  <c r="E2576" i="5" s="1"/>
  <c r="D2288" i="5"/>
  <c r="E2288" i="5" s="1"/>
  <c r="D2000" i="5"/>
  <c r="E2000" i="5" s="1"/>
  <c r="D3440" i="5"/>
  <c r="E3440" i="5" s="1"/>
  <c r="D3152" i="5"/>
  <c r="E3152" i="5" s="1"/>
  <c r="D2864" i="5"/>
  <c r="E2864" i="5" s="1"/>
  <c r="D4304" i="5"/>
  <c r="E4304" i="5" s="1"/>
  <c r="D4016" i="5"/>
  <c r="E4016" i="5" s="1"/>
  <c r="D3728" i="5"/>
  <c r="E3728" i="5" s="1"/>
  <c r="D849" i="5"/>
  <c r="E849" i="5" s="1"/>
  <c r="D561" i="5"/>
  <c r="E561" i="5" s="1"/>
  <c r="D273" i="5"/>
  <c r="E273" i="5" s="1"/>
  <c r="D1713" i="5"/>
  <c r="E1713" i="5" s="1"/>
  <c r="D1425" i="5"/>
  <c r="E1425" i="5" s="1"/>
  <c r="D1137" i="5"/>
  <c r="E1137" i="5" s="1"/>
  <c r="D2577" i="5"/>
  <c r="E2577" i="5" s="1"/>
  <c r="D2289" i="5"/>
  <c r="E2289" i="5" s="1"/>
  <c r="D2001" i="5"/>
  <c r="E2001" i="5" s="1"/>
  <c r="D3441" i="5"/>
  <c r="D3153" i="5"/>
  <c r="E3153" i="5" s="1"/>
  <c r="D2865" i="5"/>
  <c r="E2865" i="5" s="1"/>
  <c r="D4305" i="5"/>
  <c r="E4305" i="5" s="1"/>
  <c r="D4017" i="5"/>
  <c r="E4017" i="5" s="1"/>
  <c r="D3729" i="5"/>
  <c r="E3729" i="5" s="1"/>
  <c r="D850" i="5"/>
  <c r="E850" i="5" s="1"/>
  <c r="D562" i="5"/>
  <c r="E562" i="5" s="1"/>
  <c r="D274" i="5"/>
  <c r="E274" i="5" s="1"/>
  <c r="D1714" i="5"/>
  <c r="E1714" i="5" s="1"/>
  <c r="D1426" i="5"/>
  <c r="E1426" i="5" s="1"/>
  <c r="D1138" i="5"/>
  <c r="E1138" i="5" s="1"/>
  <c r="D2578" i="5"/>
  <c r="E2578" i="5" s="1"/>
  <c r="D2290" i="5"/>
  <c r="E2290" i="5" s="1"/>
  <c r="D2002" i="5"/>
  <c r="E2002" i="5" s="1"/>
  <c r="D3442" i="5"/>
  <c r="E3442" i="5" s="1"/>
  <c r="D3154" i="5"/>
  <c r="E3154" i="5" s="1"/>
  <c r="D2866" i="5"/>
  <c r="E2866" i="5" s="1"/>
  <c r="D4306" i="5"/>
  <c r="E4306" i="5" s="1"/>
  <c r="D4018" i="5"/>
  <c r="E4018" i="5" s="1"/>
  <c r="D3730" i="5"/>
  <c r="E3730" i="5" s="1"/>
  <c r="D851" i="5"/>
  <c r="E851" i="5" s="1"/>
  <c r="D563" i="5"/>
  <c r="D275" i="5"/>
  <c r="E275" i="5" s="1"/>
  <c r="D1715" i="5"/>
  <c r="E1715" i="5" s="1"/>
  <c r="D1427" i="5"/>
  <c r="E1427" i="5" s="1"/>
  <c r="D1139" i="5"/>
  <c r="E1139" i="5" s="1"/>
  <c r="D2579" i="5"/>
  <c r="E2579" i="5" s="1"/>
  <c r="D2291" i="5"/>
  <c r="E2291" i="5" s="1"/>
  <c r="D2003" i="5"/>
  <c r="E2003" i="5" s="1"/>
  <c r="D3443" i="5"/>
  <c r="E3443" i="5" s="1"/>
  <c r="D3155" i="5"/>
  <c r="E3155" i="5" s="1"/>
  <c r="D2867" i="5"/>
  <c r="E2867" i="5" s="1"/>
  <c r="D4307" i="5"/>
  <c r="E4307" i="5" s="1"/>
  <c r="D4019" i="5"/>
  <c r="E4019" i="5" s="1"/>
  <c r="D3731" i="5"/>
  <c r="E3731" i="5" s="1"/>
  <c r="D852" i="5"/>
  <c r="E852" i="5" s="1"/>
  <c r="D564" i="5"/>
  <c r="E564" i="5" s="1"/>
  <c r="D276" i="5"/>
  <c r="E276" i="5" s="1"/>
  <c r="D1716" i="5"/>
  <c r="E1716" i="5" s="1"/>
  <c r="D1428" i="5"/>
  <c r="E1428" i="5" s="1"/>
  <c r="D1140" i="5"/>
  <c r="E1140" i="5" s="1"/>
  <c r="D2580" i="5"/>
  <c r="E2580" i="5" s="1"/>
  <c r="D2292" i="5"/>
  <c r="E2292" i="5" s="1"/>
  <c r="D2004" i="5"/>
  <c r="D3444" i="5"/>
  <c r="E3444" i="5" s="1"/>
  <c r="D3156" i="5"/>
  <c r="E3156" i="5" s="1"/>
  <c r="D2868" i="5"/>
  <c r="E2868" i="5" s="1"/>
  <c r="D4308" i="5"/>
  <c r="E4308" i="5" s="1"/>
  <c r="D4020" i="5"/>
  <c r="E4020" i="5" s="1"/>
  <c r="D3732" i="5"/>
  <c r="E3732" i="5" s="1"/>
  <c r="D853" i="5"/>
  <c r="E853" i="5" s="1"/>
  <c r="D565" i="5"/>
  <c r="E565" i="5" s="1"/>
  <c r="D277" i="5"/>
  <c r="E277" i="5" s="1"/>
  <c r="D1717" i="5"/>
  <c r="E1717" i="5" s="1"/>
  <c r="D1429" i="5"/>
  <c r="E1429" i="5" s="1"/>
  <c r="D1141" i="5"/>
  <c r="E1141" i="5" s="1"/>
  <c r="D2581" i="5"/>
  <c r="E2581" i="5" s="1"/>
  <c r="D2293" i="5"/>
  <c r="E2293" i="5" s="1"/>
  <c r="D2005" i="5"/>
  <c r="E2005" i="5" s="1"/>
  <c r="D3445" i="5"/>
  <c r="E3445" i="5" s="1"/>
  <c r="D3157" i="5"/>
  <c r="E3157" i="5" s="1"/>
  <c r="D2869" i="5"/>
  <c r="E2869" i="5" s="1"/>
  <c r="D4309" i="5"/>
  <c r="E4309" i="5" s="1"/>
  <c r="D4021" i="5"/>
  <c r="E4021" i="5" s="1"/>
  <c r="D3733" i="5"/>
  <c r="E3733" i="5" s="1"/>
  <c r="D854" i="5"/>
  <c r="D566" i="5"/>
  <c r="E566" i="5" s="1"/>
  <c r="D278" i="5"/>
  <c r="E278" i="5" s="1"/>
  <c r="D1718" i="5"/>
  <c r="E1718" i="5" s="1"/>
  <c r="D1430" i="5"/>
  <c r="E1430" i="5" s="1"/>
  <c r="D1142" i="5"/>
  <c r="E1142" i="5" s="1"/>
  <c r="D2582" i="5"/>
  <c r="E2582" i="5" s="1"/>
  <c r="D2294" i="5"/>
  <c r="E2294" i="5" s="1"/>
  <c r="D2006" i="5"/>
  <c r="E2006" i="5" s="1"/>
  <c r="D3446" i="5"/>
  <c r="E3446" i="5" s="1"/>
  <c r="D3158" i="5"/>
  <c r="E3158" i="5" s="1"/>
  <c r="D2870" i="5"/>
  <c r="E2870" i="5" s="1"/>
  <c r="D4310" i="5"/>
  <c r="E4310" i="5" s="1"/>
  <c r="D4022" i="5"/>
  <c r="E4022" i="5" s="1"/>
  <c r="D3734" i="5"/>
  <c r="E3734" i="5" s="1"/>
  <c r="D855" i="5"/>
  <c r="E855" i="5" s="1"/>
  <c r="D567" i="5"/>
  <c r="E567" i="5" s="1"/>
  <c r="D279" i="5"/>
  <c r="E279" i="5" s="1"/>
  <c r="D1719" i="5"/>
  <c r="E1719" i="5" s="1"/>
  <c r="D1431" i="5"/>
  <c r="E1431" i="5" s="1"/>
  <c r="D1143" i="5"/>
  <c r="E1143" i="5" s="1"/>
  <c r="D2583" i="5"/>
  <c r="E2583" i="5" s="1"/>
  <c r="D2295" i="5"/>
  <c r="D2007" i="5"/>
  <c r="E2007" i="5" s="1"/>
  <c r="D3447" i="5"/>
  <c r="E3447" i="5" s="1"/>
  <c r="D3159" i="5"/>
  <c r="E3159" i="5" s="1"/>
  <c r="D2871" i="5"/>
  <c r="E2871" i="5" s="1"/>
  <c r="D4311" i="5"/>
  <c r="E4311" i="5" s="1"/>
  <c r="D4023" i="5"/>
  <c r="E4023" i="5" s="1"/>
  <c r="D3735" i="5"/>
  <c r="E3735" i="5" s="1"/>
  <c r="D856" i="5"/>
  <c r="E856" i="5" s="1"/>
  <c r="D568" i="5"/>
  <c r="E568" i="5" s="1"/>
  <c r="D280" i="5"/>
  <c r="E280" i="5" s="1"/>
  <c r="D1720" i="5"/>
  <c r="E1720" i="5" s="1"/>
  <c r="D1432" i="5"/>
  <c r="E1432" i="5" s="1"/>
  <c r="D1144" i="5"/>
  <c r="E1144" i="5" s="1"/>
  <c r="D2584" i="5"/>
  <c r="E2584" i="5" s="1"/>
  <c r="D2296" i="5"/>
  <c r="E2296" i="5" s="1"/>
  <c r="D2008" i="5"/>
  <c r="E2008" i="5" s="1"/>
  <c r="D3448" i="5"/>
  <c r="E3448" i="5" s="1"/>
  <c r="D3160" i="5"/>
  <c r="E3160" i="5" s="1"/>
  <c r="D2872" i="5"/>
  <c r="E2872" i="5" s="1"/>
  <c r="D4312" i="5"/>
  <c r="E4312" i="5" s="1"/>
  <c r="D4024" i="5"/>
  <c r="E4024" i="5" s="1"/>
  <c r="D3736" i="5"/>
  <c r="E3736" i="5" s="1"/>
  <c r="D857" i="5"/>
  <c r="E857" i="5" s="1"/>
  <c r="D569" i="5"/>
  <c r="D281" i="5"/>
  <c r="E281" i="5" s="1"/>
  <c r="D1721" i="5"/>
  <c r="E1721" i="5" s="1"/>
  <c r="D1433" i="5"/>
  <c r="E1433" i="5" s="1"/>
  <c r="D1145" i="5"/>
  <c r="E1145" i="5" s="1"/>
  <c r="D2585" i="5"/>
  <c r="E2585" i="5" s="1"/>
  <c r="D2297" i="5"/>
  <c r="E2297" i="5" s="1"/>
  <c r="D2009" i="5"/>
  <c r="E2009" i="5" s="1"/>
  <c r="D3449" i="5"/>
  <c r="E3449" i="5" s="1"/>
  <c r="D3161" i="5"/>
  <c r="E3161" i="5" s="1"/>
  <c r="D2873" i="5"/>
  <c r="E2873" i="5" s="1"/>
  <c r="D4313" i="5"/>
  <c r="E4313" i="5" s="1"/>
  <c r="D4025" i="5"/>
  <c r="E4025" i="5" s="1"/>
  <c r="D3737" i="5"/>
  <c r="E3737" i="5" s="1"/>
  <c r="D858" i="5"/>
  <c r="E858" i="5" s="1"/>
  <c r="D570" i="5"/>
  <c r="E570" i="5" s="1"/>
  <c r="D282" i="5"/>
  <c r="E282" i="5" s="1"/>
  <c r="D1722" i="5"/>
  <c r="E1722" i="5" s="1"/>
  <c r="D1434" i="5"/>
  <c r="E1434" i="5" s="1"/>
  <c r="D1146" i="5"/>
  <c r="E1146" i="5" s="1"/>
  <c r="D2586" i="5"/>
  <c r="E2586" i="5" s="1"/>
  <c r="D2298" i="5"/>
  <c r="E2298" i="5" s="1"/>
  <c r="D2010" i="5"/>
  <c r="D3450" i="5"/>
  <c r="E3450" i="5" s="1"/>
  <c r="D3162" i="5"/>
  <c r="E3162" i="5" s="1"/>
  <c r="D2874" i="5"/>
  <c r="E2874" i="5" s="1"/>
  <c r="D4314" i="5"/>
  <c r="E4314" i="5" s="1"/>
  <c r="D4026" i="5"/>
  <c r="E4026" i="5" s="1"/>
  <c r="D3738" i="5"/>
  <c r="E3738" i="5" s="1"/>
  <c r="D859" i="5"/>
  <c r="E859" i="5" s="1"/>
  <c r="D571" i="5"/>
  <c r="E571" i="5" s="1"/>
  <c r="D283" i="5"/>
  <c r="E283" i="5" s="1"/>
  <c r="D1723" i="5"/>
  <c r="E1723" i="5" s="1"/>
  <c r="D1435" i="5"/>
  <c r="E1435" i="5" s="1"/>
  <c r="D1147" i="5"/>
  <c r="E1147" i="5" s="1"/>
  <c r="D2587" i="5"/>
  <c r="E2587" i="5" s="1"/>
  <c r="D2299" i="5"/>
  <c r="E2299" i="5" s="1"/>
  <c r="D2011" i="5"/>
  <c r="E2011" i="5" s="1"/>
  <c r="D3451" i="5"/>
  <c r="E3451" i="5" s="1"/>
  <c r="D3163" i="5"/>
  <c r="E3163" i="5" s="1"/>
  <c r="D2875" i="5"/>
  <c r="E2875" i="5" s="1"/>
  <c r="D4315" i="5"/>
  <c r="E4315" i="5" s="1"/>
  <c r="D4027" i="5"/>
  <c r="E4027" i="5" s="1"/>
  <c r="D3739" i="5"/>
  <c r="E3739" i="5" s="1"/>
  <c r="D860" i="5"/>
  <c r="D572" i="5"/>
  <c r="E572" i="5" s="1"/>
  <c r="D284" i="5"/>
  <c r="E284" i="5" s="1"/>
  <c r="D1724" i="5"/>
  <c r="E1724" i="5" s="1"/>
  <c r="D1436" i="5"/>
  <c r="E1436" i="5" s="1"/>
  <c r="D1148" i="5"/>
  <c r="E1148" i="5" s="1"/>
  <c r="D2588" i="5"/>
  <c r="E2588" i="5" s="1"/>
  <c r="D2300" i="5"/>
  <c r="E2300" i="5" s="1"/>
  <c r="D2012" i="5"/>
  <c r="E2012" i="5" s="1"/>
  <c r="D3452" i="5"/>
  <c r="E3452" i="5" s="1"/>
  <c r="D3164" i="5"/>
  <c r="E3164" i="5" s="1"/>
  <c r="D2876" i="5"/>
  <c r="E2876" i="5" s="1"/>
  <c r="D4316" i="5"/>
  <c r="E4316" i="5" s="1"/>
  <c r="D4028" i="5"/>
  <c r="E4028" i="5" s="1"/>
  <c r="D3740" i="5"/>
  <c r="E3740" i="5" s="1"/>
  <c r="D861" i="5"/>
  <c r="E861" i="5" s="1"/>
  <c r="D573" i="5"/>
  <c r="E573" i="5" s="1"/>
  <c r="D285" i="5"/>
  <c r="E285" i="5" s="1"/>
  <c r="D1725" i="5"/>
  <c r="E1725" i="5" s="1"/>
  <c r="D1437" i="5"/>
  <c r="E1437" i="5" s="1"/>
  <c r="D1149" i="5"/>
  <c r="E1149" i="5" s="1"/>
  <c r="D2589" i="5"/>
  <c r="E2589" i="5" s="1"/>
  <c r="D2301" i="5"/>
  <c r="D2013" i="5"/>
  <c r="E2013" i="5" s="1"/>
  <c r="D3453" i="5"/>
  <c r="E3453" i="5" s="1"/>
  <c r="D3165" i="5"/>
  <c r="E3165" i="5" s="1"/>
  <c r="D2877" i="5"/>
  <c r="E2877" i="5" s="1"/>
  <c r="D4317" i="5"/>
  <c r="E4317" i="5" s="1"/>
  <c r="D4029" i="5"/>
  <c r="E4029" i="5" s="1"/>
  <c r="D3741" i="5"/>
  <c r="E3741" i="5" s="1"/>
  <c r="D862" i="5"/>
  <c r="E862" i="5" s="1"/>
  <c r="D574" i="5"/>
  <c r="E574" i="5" s="1"/>
  <c r="D286" i="5"/>
  <c r="E286" i="5" s="1"/>
  <c r="D1726" i="5"/>
  <c r="E1726" i="5" s="1"/>
  <c r="D1438" i="5"/>
  <c r="E1438" i="5" s="1"/>
  <c r="D1150" i="5"/>
  <c r="E1150" i="5" s="1"/>
  <c r="D2590" i="5"/>
  <c r="E2590" i="5" s="1"/>
  <c r="D2302" i="5"/>
  <c r="E2302" i="5" s="1"/>
  <c r="D2014" i="5"/>
  <c r="E2014" i="5" s="1"/>
  <c r="D3454" i="5"/>
  <c r="E3454" i="5" s="1"/>
  <c r="D3166" i="5"/>
  <c r="E3166" i="5" s="1"/>
  <c r="D2878" i="5"/>
  <c r="E2878" i="5" s="1"/>
  <c r="D4318" i="5"/>
  <c r="E4318" i="5" s="1"/>
  <c r="D4030" i="5"/>
  <c r="E4030" i="5" s="1"/>
  <c r="D3742" i="5"/>
  <c r="D863" i="5"/>
  <c r="E863" i="5" s="1"/>
  <c r="D575" i="5"/>
  <c r="E575" i="5" s="1"/>
  <c r="D287" i="5"/>
  <c r="E287" i="5" s="1"/>
  <c r="D1727" i="5"/>
  <c r="E1727" i="5" s="1"/>
  <c r="D1439" i="5"/>
  <c r="E1439" i="5" s="1"/>
  <c r="D1151" i="5"/>
  <c r="E1151" i="5" s="1"/>
  <c r="D2591" i="5"/>
  <c r="E2591" i="5" s="1"/>
  <c r="D2303" i="5"/>
  <c r="E2303" i="5" s="1"/>
  <c r="D2015" i="5"/>
  <c r="E2015" i="5" s="1"/>
  <c r="D3455" i="5"/>
  <c r="E3455" i="5" s="1"/>
  <c r="D3167" i="5"/>
  <c r="E3167" i="5" s="1"/>
  <c r="D2879" i="5"/>
  <c r="E2879" i="5" s="1"/>
  <c r="D4319" i="5"/>
  <c r="E4319" i="5" s="1"/>
  <c r="D4031" i="5"/>
  <c r="E4031" i="5" s="1"/>
  <c r="D3743" i="5"/>
  <c r="E3743" i="5" s="1"/>
  <c r="D864" i="5"/>
  <c r="E864" i="5" s="1"/>
  <c r="D576" i="5"/>
  <c r="E576" i="5" s="1"/>
  <c r="D288" i="5"/>
  <c r="E288" i="5" s="1"/>
  <c r="D1728" i="5"/>
  <c r="E1728" i="5" s="1"/>
  <c r="D1440" i="5"/>
  <c r="E1440" i="5" s="1"/>
  <c r="D1152" i="5"/>
  <c r="E1152" i="5" s="1"/>
  <c r="D2592" i="5"/>
  <c r="D2304" i="5"/>
  <c r="E2304" i="5" s="1"/>
  <c r="D2016" i="5"/>
  <c r="E2016" i="5" s="1"/>
  <c r="D3456" i="5"/>
  <c r="E3456" i="5" s="1"/>
  <c r="D3168" i="5"/>
  <c r="E3168" i="5" s="1"/>
  <c r="D2880" i="5"/>
  <c r="E2880" i="5" s="1"/>
  <c r="D4320" i="5"/>
  <c r="E4320" i="5" s="1"/>
  <c r="D4032" i="5"/>
  <c r="E4032" i="5" s="1"/>
  <c r="D3744" i="5"/>
  <c r="E3744" i="5" s="1"/>
  <c r="D865" i="5"/>
  <c r="E865" i="5" s="1"/>
  <c r="D577" i="5"/>
  <c r="E577" i="5" s="1"/>
  <c r="D289" i="5"/>
  <c r="E289" i="5" s="1"/>
  <c r="D1729" i="5"/>
  <c r="E1729" i="5" s="1"/>
  <c r="D1441" i="5"/>
  <c r="E1441" i="5" s="1"/>
  <c r="D1153" i="5"/>
  <c r="E1153" i="5" s="1"/>
  <c r="D2593" i="5"/>
  <c r="E2593" i="5" s="1"/>
  <c r="D2305" i="5"/>
  <c r="E2305" i="5" s="1"/>
  <c r="D2017" i="5"/>
  <c r="E2017" i="5" s="1"/>
  <c r="D3457" i="5"/>
  <c r="E3457" i="5" s="1"/>
  <c r="D3169" i="5"/>
  <c r="E3169" i="5" s="1"/>
  <c r="D2881" i="5"/>
  <c r="E2881" i="5" s="1"/>
  <c r="D4321" i="5"/>
  <c r="E4321" i="5" s="1"/>
  <c r="D4033" i="5"/>
  <c r="D3745" i="5"/>
  <c r="E3745" i="5" s="1"/>
  <c r="C290" i="5"/>
  <c r="C2" i="5"/>
  <c r="C1442" i="5"/>
  <c r="C1154" i="5"/>
  <c r="C866" i="5"/>
  <c r="C2306" i="5"/>
  <c r="C2018" i="5"/>
  <c r="C1730" i="5"/>
  <c r="C3170" i="5"/>
  <c r="C2882" i="5"/>
  <c r="C2594" i="5"/>
  <c r="C4034" i="5"/>
  <c r="C3746" i="5"/>
  <c r="C3458" i="5"/>
  <c r="C579" i="5"/>
  <c r="C291" i="5"/>
  <c r="C3" i="5"/>
  <c r="C1443" i="5"/>
  <c r="C1155" i="5"/>
  <c r="C867" i="5"/>
  <c r="C2307" i="5"/>
  <c r="C2019" i="5"/>
  <c r="C1731" i="5"/>
  <c r="C3171" i="5"/>
  <c r="C2883" i="5"/>
  <c r="C2595" i="5"/>
  <c r="C4035" i="5"/>
  <c r="C3747" i="5"/>
  <c r="C3459" i="5"/>
  <c r="C580" i="5"/>
  <c r="C292" i="5"/>
  <c r="C4" i="5"/>
  <c r="C1444" i="5"/>
  <c r="C1156" i="5"/>
  <c r="C868" i="5"/>
  <c r="C2308" i="5"/>
  <c r="C2020" i="5"/>
  <c r="C1732" i="5"/>
  <c r="C3172" i="5"/>
  <c r="C2884" i="5"/>
  <c r="C2596" i="5"/>
  <c r="C4036" i="5"/>
  <c r="C3748" i="5"/>
  <c r="C3460" i="5"/>
  <c r="C581" i="5"/>
  <c r="C293" i="5"/>
  <c r="C5" i="5"/>
  <c r="C1445" i="5"/>
  <c r="C1157" i="5"/>
  <c r="C869" i="5"/>
  <c r="C2309" i="5"/>
  <c r="C2021" i="5"/>
  <c r="C1733" i="5"/>
  <c r="C3173" i="5"/>
  <c r="C2885" i="5"/>
  <c r="C2597" i="5"/>
  <c r="C4037" i="5"/>
  <c r="C3749" i="5"/>
  <c r="C3461" i="5"/>
  <c r="C582" i="5"/>
  <c r="C294" i="5"/>
  <c r="C6" i="5"/>
  <c r="C1446" i="5"/>
  <c r="C1158" i="5"/>
  <c r="C870" i="5"/>
  <c r="C2310" i="5"/>
  <c r="C2022" i="5"/>
  <c r="C1734" i="5"/>
  <c r="C3174" i="5"/>
  <c r="C2886" i="5"/>
  <c r="C2598" i="5"/>
  <c r="C4038" i="5"/>
  <c r="C3750" i="5"/>
  <c r="C3462" i="5"/>
  <c r="C583" i="5"/>
  <c r="C295" i="5"/>
  <c r="C7" i="5"/>
  <c r="C1447" i="5"/>
  <c r="C1159" i="5"/>
  <c r="C871" i="5"/>
  <c r="C2311" i="5"/>
  <c r="C2023" i="5"/>
  <c r="C1735" i="5"/>
  <c r="C3175" i="5"/>
  <c r="C2887" i="5"/>
  <c r="C2599" i="5"/>
  <c r="C4039" i="5"/>
  <c r="C3751" i="5"/>
  <c r="C3463" i="5"/>
  <c r="C584" i="5"/>
  <c r="C296" i="5"/>
  <c r="C8" i="5"/>
  <c r="C1448" i="5"/>
  <c r="C1160" i="5"/>
  <c r="C872" i="5"/>
  <c r="C2312" i="5"/>
  <c r="C2024" i="5"/>
  <c r="C1736" i="5"/>
  <c r="C3176" i="5"/>
  <c r="C2888" i="5"/>
  <c r="C2600" i="5"/>
  <c r="C4040" i="5"/>
  <c r="C3752" i="5"/>
  <c r="C3464" i="5"/>
  <c r="C585" i="5"/>
  <c r="C297" i="5"/>
  <c r="C9" i="5"/>
  <c r="C1449" i="5"/>
  <c r="C1161" i="5"/>
  <c r="C873" i="5"/>
  <c r="C2313" i="5"/>
  <c r="C2025" i="5"/>
  <c r="C1737" i="5"/>
  <c r="C3177" i="5"/>
  <c r="C2889" i="5"/>
  <c r="C2601" i="5"/>
  <c r="C4041" i="5"/>
  <c r="C3753" i="5"/>
  <c r="C3465" i="5"/>
  <c r="C586" i="5"/>
  <c r="C298" i="5"/>
  <c r="C10" i="5"/>
  <c r="C1450" i="5"/>
  <c r="C1162" i="5"/>
  <c r="C874" i="5"/>
  <c r="C2314" i="5"/>
  <c r="C2026" i="5"/>
  <c r="C1738" i="5"/>
  <c r="C3178" i="5"/>
  <c r="C2890" i="5"/>
  <c r="C2602" i="5"/>
  <c r="C4042" i="5"/>
  <c r="C3754" i="5"/>
  <c r="C3466" i="5"/>
  <c r="C587" i="5"/>
  <c r="C299" i="5"/>
  <c r="C11" i="5"/>
  <c r="C1451" i="5"/>
  <c r="C1163" i="5"/>
  <c r="C875" i="5"/>
  <c r="C2315" i="5"/>
  <c r="C2027" i="5"/>
  <c r="C1739" i="5"/>
  <c r="C3179" i="5"/>
  <c r="C2891" i="5"/>
  <c r="C2603" i="5"/>
  <c r="C4043" i="5"/>
  <c r="C3755" i="5"/>
  <c r="C3467" i="5"/>
  <c r="C588" i="5"/>
  <c r="C300" i="5"/>
  <c r="C12" i="5"/>
  <c r="C1452" i="5"/>
  <c r="C1164" i="5"/>
  <c r="C876" i="5"/>
  <c r="C2316" i="5"/>
  <c r="C2028" i="5"/>
  <c r="C1740" i="5"/>
  <c r="C3180" i="5"/>
  <c r="C2892" i="5"/>
  <c r="C2604" i="5"/>
  <c r="C4044" i="5"/>
  <c r="C3756" i="5"/>
  <c r="C3468" i="5"/>
  <c r="C589" i="5"/>
  <c r="C301" i="5"/>
  <c r="C13" i="5"/>
  <c r="C1453" i="5"/>
  <c r="C1165" i="5"/>
  <c r="C877" i="5"/>
  <c r="C2317" i="5"/>
  <c r="C2029" i="5"/>
  <c r="C1741" i="5"/>
  <c r="C3181" i="5"/>
  <c r="C2893" i="5"/>
  <c r="C2605" i="5"/>
  <c r="C4045" i="5"/>
  <c r="C3757" i="5"/>
  <c r="C3469" i="5"/>
  <c r="C590" i="5"/>
  <c r="C302" i="5"/>
  <c r="C14" i="5"/>
  <c r="C1454" i="5"/>
  <c r="C1166" i="5"/>
  <c r="C878" i="5"/>
  <c r="C2318" i="5"/>
  <c r="C2030" i="5"/>
  <c r="C1742" i="5"/>
  <c r="C3182" i="5"/>
  <c r="C2894" i="5"/>
  <c r="C2606" i="5"/>
  <c r="C4046" i="5"/>
  <c r="C3758" i="5"/>
  <c r="C3470" i="5"/>
  <c r="C591" i="5"/>
  <c r="C303" i="5"/>
  <c r="C15" i="5"/>
  <c r="C1455" i="5"/>
  <c r="C1167" i="5"/>
  <c r="C879" i="5"/>
  <c r="C2319" i="5"/>
  <c r="C2031" i="5"/>
  <c r="C1743" i="5"/>
  <c r="C3183" i="5"/>
  <c r="C2895" i="5"/>
  <c r="C2607" i="5"/>
  <c r="C4047" i="5"/>
  <c r="C3759" i="5"/>
  <c r="C3471" i="5"/>
  <c r="C592" i="5"/>
  <c r="C304" i="5"/>
  <c r="C16" i="5"/>
  <c r="C1456" i="5"/>
  <c r="C1168" i="5"/>
  <c r="C880" i="5"/>
  <c r="C2320" i="5"/>
  <c r="C2032" i="5"/>
  <c r="C1744" i="5"/>
  <c r="C3184" i="5"/>
  <c r="C2896" i="5"/>
  <c r="C2608" i="5"/>
  <c r="C4048" i="5"/>
  <c r="C3760" i="5"/>
  <c r="C3472" i="5"/>
  <c r="C593" i="5"/>
  <c r="C305" i="5"/>
  <c r="C17" i="5"/>
  <c r="C1457" i="5"/>
  <c r="C1169" i="5"/>
  <c r="C881" i="5"/>
  <c r="C2321" i="5"/>
  <c r="C2033" i="5"/>
  <c r="C1745" i="5"/>
  <c r="C3185" i="5"/>
  <c r="C2897" i="5"/>
  <c r="C2609" i="5"/>
  <c r="C4049" i="5"/>
  <c r="C3761" i="5"/>
  <c r="C3473" i="5"/>
  <c r="C594" i="5"/>
  <c r="C306" i="5"/>
  <c r="C18" i="5"/>
  <c r="C1458" i="5"/>
  <c r="C1170" i="5"/>
  <c r="C882" i="5"/>
  <c r="C2322" i="5"/>
  <c r="C2034" i="5"/>
  <c r="C1746" i="5"/>
  <c r="C3186" i="5"/>
  <c r="C2898" i="5"/>
  <c r="C2610" i="5"/>
  <c r="C4050" i="5"/>
  <c r="C3762" i="5"/>
  <c r="C3474" i="5"/>
  <c r="C595" i="5"/>
  <c r="C307" i="5"/>
  <c r="C19" i="5"/>
  <c r="C1459" i="5"/>
  <c r="C1171" i="5"/>
  <c r="C883" i="5"/>
  <c r="C2323" i="5"/>
  <c r="C2035" i="5"/>
  <c r="C1747" i="5"/>
  <c r="C3187" i="5"/>
  <c r="C2899" i="5"/>
  <c r="C2611" i="5"/>
  <c r="C4051" i="5"/>
  <c r="C3763" i="5"/>
  <c r="C3475" i="5"/>
  <c r="C596" i="5"/>
  <c r="C308" i="5"/>
  <c r="C20" i="5"/>
  <c r="C1460" i="5"/>
  <c r="C1172" i="5"/>
  <c r="C884" i="5"/>
  <c r="C2324" i="5"/>
  <c r="C2036" i="5"/>
  <c r="C1748" i="5"/>
  <c r="C3188" i="5"/>
  <c r="C2900" i="5"/>
  <c r="C2612" i="5"/>
  <c r="C4052" i="5"/>
  <c r="C3764" i="5"/>
  <c r="C3476" i="5"/>
  <c r="C597" i="5"/>
  <c r="C309" i="5"/>
  <c r="C21" i="5"/>
  <c r="C1461" i="5"/>
  <c r="C1173" i="5"/>
  <c r="C885" i="5"/>
  <c r="C2325" i="5"/>
  <c r="C2037" i="5"/>
  <c r="C1749" i="5"/>
  <c r="C3189" i="5"/>
  <c r="C2901" i="5"/>
  <c r="C2613" i="5"/>
  <c r="C4053" i="5"/>
  <c r="C3765" i="5"/>
  <c r="C3477" i="5"/>
  <c r="C598" i="5"/>
  <c r="C310" i="5"/>
  <c r="C22" i="5"/>
  <c r="C1462" i="5"/>
  <c r="C1174" i="5"/>
  <c r="C886" i="5"/>
  <c r="C2326" i="5"/>
  <c r="C2038" i="5"/>
  <c r="C1750" i="5"/>
  <c r="C3190" i="5"/>
  <c r="C2902" i="5"/>
  <c r="C2614" i="5"/>
  <c r="C4054" i="5"/>
  <c r="C3766" i="5"/>
  <c r="C3478" i="5"/>
  <c r="C599" i="5"/>
  <c r="C311" i="5"/>
  <c r="C23" i="5"/>
  <c r="C1463" i="5"/>
  <c r="C1175" i="5"/>
  <c r="C887" i="5"/>
  <c r="C2327" i="5"/>
  <c r="C2039" i="5"/>
  <c r="C1751" i="5"/>
  <c r="C3191" i="5"/>
  <c r="C2903" i="5"/>
  <c r="C2615" i="5"/>
  <c r="C4055" i="5"/>
  <c r="C3767" i="5"/>
  <c r="C3479" i="5"/>
  <c r="C600" i="5"/>
  <c r="C312" i="5"/>
  <c r="C24" i="5"/>
  <c r="C1464" i="5"/>
  <c r="C1176" i="5"/>
  <c r="C888" i="5"/>
  <c r="C2328" i="5"/>
  <c r="C2040" i="5"/>
  <c r="C1752" i="5"/>
  <c r="C3192" i="5"/>
  <c r="C2904" i="5"/>
  <c r="C2616" i="5"/>
  <c r="C4056" i="5"/>
  <c r="C3768" i="5"/>
  <c r="C3480" i="5"/>
  <c r="C601" i="5"/>
  <c r="C313" i="5"/>
  <c r="C25" i="5"/>
  <c r="C1465" i="5"/>
  <c r="C1177" i="5"/>
  <c r="C889" i="5"/>
  <c r="C2329" i="5"/>
  <c r="C2041" i="5"/>
  <c r="C1753" i="5"/>
  <c r="C3193" i="5"/>
  <c r="C2905" i="5"/>
  <c r="C2617" i="5"/>
  <c r="C4057" i="5"/>
  <c r="C3769" i="5"/>
  <c r="C3481" i="5"/>
  <c r="C602" i="5"/>
  <c r="C314" i="5"/>
  <c r="C26" i="5"/>
  <c r="C1466" i="5"/>
  <c r="C1178" i="5"/>
  <c r="C890" i="5"/>
  <c r="C2330" i="5"/>
  <c r="C2042" i="5"/>
  <c r="C1754" i="5"/>
  <c r="C3194" i="5"/>
  <c r="C2906" i="5"/>
  <c r="C2618" i="5"/>
  <c r="C4058" i="5"/>
  <c r="C3770" i="5"/>
  <c r="C3482" i="5"/>
  <c r="C603" i="5"/>
  <c r="C315" i="5"/>
  <c r="C27" i="5"/>
  <c r="C1467" i="5"/>
  <c r="C1179" i="5"/>
  <c r="C891" i="5"/>
  <c r="C2331" i="5"/>
  <c r="C2043" i="5"/>
  <c r="C1755" i="5"/>
  <c r="C3195" i="5"/>
  <c r="C2907" i="5"/>
  <c r="C2619" i="5"/>
  <c r="C4059" i="5"/>
  <c r="C3771" i="5"/>
  <c r="C3483" i="5"/>
  <c r="C604" i="5"/>
  <c r="C316" i="5"/>
  <c r="C28" i="5"/>
  <c r="C1468" i="5"/>
  <c r="C1180" i="5"/>
  <c r="C892" i="5"/>
  <c r="C2332" i="5"/>
  <c r="C2044" i="5"/>
  <c r="C1756" i="5"/>
  <c r="C3196" i="5"/>
  <c r="C2908" i="5"/>
  <c r="C2620" i="5"/>
  <c r="C4060" i="5"/>
  <c r="C3772" i="5"/>
  <c r="C3484" i="5"/>
  <c r="C605" i="5"/>
  <c r="C317" i="5"/>
  <c r="C29" i="5"/>
  <c r="C1469" i="5"/>
  <c r="C1181" i="5"/>
  <c r="C893" i="5"/>
  <c r="C2333" i="5"/>
  <c r="C2045" i="5"/>
  <c r="C1757" i="5"/>
  <c r="C3197" i="5"/>
  <c r="C2909" i="5"/>
  <c r="C2621" i="5"/>
  <c r="C4061" i="5"/>
  <c r="C3773" i="5"/>
  <c r="C3485" i="5"/>
  <c r="C606" i="5"/>
  <c r="C318" i="5"/>
  <c r="C30" i="5"/>
  <c r="C1470" i="5"/>
  <c r="C1182" i="5"/>
  <c r="C894" i="5"/>
  <c r="C2334" i="5"/>
  <c r="C2046" i="5"/>
  <c r="C1758" i="5"/>
  <c r="C3198" i="5"/>
  <c r="C2910" i="5"/>
  <c r="C2622" i="5"/>
  <c r="C4062" i="5"/>
  <c r="C3774" i="5"/>
  <c r="C3486" i="5"/>
  <c r="C607" i="5"/>
  <c r="C319" i="5"/>
  <c r="C31" i="5"/>
  <c r="C1471" i="5"/>
  <c r="C1183" i="5"/>
  <c r="C895" i="5"/>
  <c r="C2335" i="5"/>
  <c r="C2047" i="5"/>
  <c r="C1759" i="5"/>
  <c r="C3199" i="5"/>
  <c r="C2911" i="5"/>
  <c r="C2623" i="5"/>
  <c r="C4063" i="5"/>
  <c r="C3775" i="5"/>
  <c r="C3487" i="5"/>
  <c r="C608" i="5"/>
  <c r="C320" i="5"/>
  <c r="C32" i="5"/>
  <c r="C1472" i="5"/>
  <c r="C1184" i="5"/>
  <c r="C896" i="5"/>
  <c r="C2336" i="5"/>
  <c r="C2048" i="5"/>
  <c r="C1760" i="5"/>
  <c r="C3200" i="5"/>
  <c r="C2912" i="5"/>
  <c r="C2624" i="5"/>
  <c r="C4064" i="5"/>
  <c r="C3776" i="5"/>
  <c r="C3488" i="5"/>
  <c r="C609" i="5"/>
  <c r="C321" i="5"/>
  <c r="C33" i="5"/>
  <c r="C1473" i="5"/>
  <c r="C1185" i="5"/>
  <c r="C897" i="5"/>
  <c r="C2337" i="5"/>
  <c r="C2049" i="5"/>
  <c r="C1761" i="5"/>
  <c r="C3201" i="5"/>
  <c r="C2913" i="5"/>
  <c r="C2625" i="5"/>
  <c r="C4065" i="5"/>
  <c r="C3777" i="5"/>
  <c r="C3489" i="5"/>
  <c r="C610" i="5"/>
  <c r="C322" i="5"/>
  <c r="C34" i="5"/>
  <c r="C1474" i="5"/>
  <c r="C1186" i="5"/>
  <c r="C898" i="5"/>
  <c r="C2338" i="5"/>
  <c r="C2050" i="5"/>
  <c r="C1762" i="5"/>
  <c r="C3202" i="5"/>
  <c r="C2914" i="5"/>
  <c r="C2626" i="5"/>
  <c r="C4066" i="5"/>
  <c r="C3778" i="5"/>
  <c r="C3490" i="5"/>
  <c r="C611" i="5"/>
  <c r="C323" i="5"/>
  <c r="C35" i="5"/>
  <c r="C1475" i="5"/>
  <c r="C1187" i="5"/>
  <c r="C899" i="5"/>
  <c r="C2339" i="5"/>
  <c r="C2051" i="5"/>
  <c r="C1763" i="5"/>
  <c r="C3203" i="5"/>
  <c r="C2915" i="5"/>
  <c r="C2627" i="5"/>
  <c r="C4067" i="5"/>
  <c r="C3779" i="5"/>
  <c r="C3491" i="5"/>
  <c r="C612" i="5"/>
  <c r="C324" i="5"/>
  <c r="C36" i="5"/>
  <c r="C1476" i="5"/>
  <c r="C1188" i="5"/>
  <c r="C900" i="5"/>
  <c r="C2340" i="5"/>
  <c r="C2052" i="5"/>
  <c r="C1764" i="5"/>
  <c r="C3204" i="5"/>
  <c r="C2916" i="5"/>
  <c r="C2628" i="5"/>
  <c r="C4068" i="5"/>
  <c r="C3780" i="5"/>
  <c r="C3492" i="5"/>
  <c r="C613" i="5"/>
  <c r="C325" i="5"/>
  <c r="C37" i="5"/>
  <c r="C1477" i="5"/>
  <c r="C1189" i="5"/>
  <c r="C901" i="5"/>
  <c r="C2341" i="5"/>
  <c r="C2053" i="5"/>
  <c r="C1765" i="5"/>
  <c r="C3205" i="5"/>
  <c r="C2917" i="5"/>
  <c r="C2629" i="5"/>
  <c r="C4069" i="5"/>
  <c r="C3781" i="5"/>
  <c r="C3493" i="5"/>
  <c r="C614" i="5"/>
  <c r="C326" i="5"/>
  <c r="C38" i="5"/>
  <c r="C1478" i="5"/>
  <c r="C1190" i="5"/>
  <c r="C902" i="5"/>
  <c r="C2342" i="5"/>
  <c r="C2054" i="5"/>
  <c r="C1766" i="5"/>
  <c r="C3206" i="5"/>
  <c r="C2918" i="5"/>
  <c r="C2630" i="5"/>
  <c r="C4070" i="5"/>
  <c r="C3782" i="5"/>
  <c r="C3494" i="5"/>
  <c r="C615" i="5"/>
  <c r="C327" i="5"/>
  <c r="C39" i="5"/>
  <c r="C1479" i="5"/>
  <c r="C1191" i="5"/>
  <c r="C903" i="5"/>
  <c r="C2343" i="5"/>
  <c r="C2055" i="5"/>
  <c r="C1767" i="5"/>
  <c r="C3207" i="5"/>
  <c r="C2919" i="5"/>
  <c r="C2631" i="5"/>
  <c r="C4071" i="5"/>
  <c r="C3783" i="5"/>
  <c r="C3495" i="5"/>
  <c r="C616" i="5"/>
  <c r="C328" i="5"/>
  <c r="C40" i="5"/>
  <c r="C1480" i="5"/>
  <c r="C1192" i="5"/>
  <c r="C904" i="5"/>
  <c r="C2344" i="5"/>
  <c r="C2056" i="5"/>
  <c r="C1768" i="5"/>
  <c r="C3208" i="5"/>
  <c r="C2920" i="5"/>
  <c r="C2632" i="5"/>
  <c r="C4072" i="5"/>
  <c r="C3784" i="5"/>
  <c r="C3496" i="5"/>
  <c r="C617" i="5"/>
  <c r="C329" i="5"/>
  <c r="C41" i="5"/>
  <c r="C1481" i="5"/>
  <c r="C1193" i="5"/>
  <c r="C905" i="5"/>
  <c r="C2345" i="5"/>
  <c r="C2057" i="5"/>
  <c r="C1769" i="5"/>
  <c r="C3209" i="5"/>
  <c r="C2921" i="5"/>
  <c r="C2633" i="5"/>
  <c r="C4073" i="5"/>
  <c r="C3785" i="5"/>
  <c r="C3497" i="5"/>
  <c r="C618" i="5"/>
  <c r="C330" i="5"/>
  <c r="C42" i="5"/>
  <c r="C1482" i="5"/>
  <c r="C1194" i="5"/>
  <c r="C906" i="5"/>
  <c r="C2346" i="5"/>
  <c r="C2058" i="5"/>
  <c r="C1770" i="5"/>
  <c r="C3210" i="5"/>
  <c r="C2922" i="5"/>
  <c r="C2634" i="5"/>
  <c r="C4074" i="5"/>
  <c r="C3786" i="5"/>
  <c r="C3498" i="5"/>
  <c r="C619" i="5"/>
  <c r="C331" i="5"/>
  <c r="C43" i="5"/>
  <c r="C1483" i="5"/>
  <c r="C1195" i="5"/>
  <c r="C907" i="5"/>
  <c r="C2347" i="5"/>
  <c r="C2059" i="5"/>
  <c r="C1771" i="5"/>
  <c r="C3211" i="5"/>
  <c r="C2923" i="5"/>
  <c r="C2635" i="5"/>
  <c r="C4075" i="5"/>
  <c r="C3787" i="5"/>
  <c r="C3499" i="5"/>
  <c r="C620" i="5"/>
  <c r="C332" i="5"/>
  <c r="C44" i="5"/>
  <c r="C1484" i="5"/>
  <c r="C1196" i="5"/>
  <c r="C908" i="5"/>
  <c r="C2348" i="5"/>
  <c r="C2060" i="5"/>
  <c r="C1772" i="5"/>
  <c r="C3212" i="5"/>
  <c r="C2924" i="5"/>
  <c r="C2636" i="5"/>
  <c r="C4076" i="5"/>
  <c r="C3788" i="5"/>
  <c r="C3500" i="5"/>
  <c r="C621" i="5"/>
  <c r="C333" i="5"/>
  <c r="C45" i="5"/>
  <c r="C1485" i="5"/>
  <c r="C1197" i="5"/>
  <c r="C909" i="5"/>
  <c r="C2349" i="5"/>
  <c r="C2061" i="5"/>
  <c r="C1773" i="5"/>
  <c r="C3213" i="5"/>
  <c r="C2925" i="5"/>
  <c r="C2637" i="5"/>
  <c r="C4077" i="5"/>
  <c r="C3789" i="5"/>
  <c r="C3501" i="5"/>
  <c r="C622" i="5"/>
  <c r="C334" i="5"/>
  <c r="C46" i="5"/>
  <c r="C1486" i="5"/>
  <c r="C1198" i="5"/>
  <c r="C910" i="5"/>
  <c r="C2350" i="5"/>
  <c r="C2062" i="5"/>
  <c r="C1774" i="5"/>
  <c r="C3214" i="5"/>
  <c r="C2926" i="5"/>
  <c r="C2638" i="5"/>
  <c r="C4078" i="5"/>
  <c r="C3790" i="5"/>
  <c r="C3502" i="5"/>
  <c r="C623" i="5"/>
  <c r="C335" i="5"/>
  <c r="C47" i="5"/>
  <c r="C1487" i="5"/>
  <c r="C1199" i="5"/>
  <c r="C911" i="5"/>
  <c r="C2351" i="5"/>
  <c r="C2063" i="5"/>
  <c r="C1775" i="5"/>
  <c r="C3215" i="5"/>
  <c r="C2927" i="5"/>
  <c r="C2639" i="5"/>
  <c r="C4079" i="5"/>
  <c r="C3791" i="5"/>
  <c r="C3503" i="5"/>
  <c r="C624" i="5"/>
  <c r="C336" i="5"/>
  <c r="C48" i="5"/>
  <c r="C1488" i="5"/>
  <c r="C1200" i="5"/>
  <c r="C912" i="5"/>
  <c r="C2352" i="5"/>
  <c r="C2064" i="5"/>
  <c r="C1776" i="5"/>
  <c r="C3216" i="5"/>
  <c r="C2928" i="5"/>
  <c r="C2640" i="5"/>
  <c r="C4080" i="5"/>
  <c r="C3792" i="5"/>
  <c r="C3504" i="5"/>
  <c r="C625" i="5"/>
  <c r="C337" i="5"/>
  <c r="C49" i="5"/>
  <c r="C1489" i="5"/>
  <c r="C1201" i="5"/>
  <c r="C913" i="5"/>
  <c r="C2353" i="5"/>
  <c r="C2065" i="5"/>
  <c r="C1777" i="5"/>
  <c r="C3217" i="5"/>
  <c r="C2929" i="5"/>
  <c r="C2641" i="5"/>
  <c r="C4081" i="5"/>
  <c r="C3793" i="5"/>
  <c r="C3505" i="5"/>
  <c r="C626" i="5"/>
  <c r="C338" i="5"/>
  <c r="C50" i="5"/>
  <c r="C1490" i="5"/>
  <c r="C1202" i="5"/>
  <c r="C914" i="5"/>
  <c r="C2354" i="5"/>
  <c r="C2066" i="5"/>
  <c r="C1778" i="5"/>
  <c r="C3218" i="5"/>
  <c r="C2930" i="5"/>
  <c r="C2642" i="5"/>
  <c r="C4082" i="5"/>
  <c r="C3794" i="5"/>
  <c r="C3506" i="5"/>
  <c r="C627" i="5"/>
  <c r="C339" i="5"/>
  <c r="C51" i="5"/>
  <c r="C1491" i="5"/>
  <c r="C1203" i="5"/>
  <c r="C915" i="5"/>
  <c r="C2355" i="5"/>
  <c r="C2067" i="5"/>
  <c r="C1779" i="5"/>
  <c r="C3219" i="5"/>
  <c r="C2931" i="5"/>
  <c r="C2643" i="5"/>
  <c r="C4083" i="5"/>
  <c r="C3795" i="5"/>
  <c r="C3507" i="5"/>
  <c r="C628" i="5"/>
  <c r="C340" i="5"/>
  <c r="C52" i="5"/>
  <c r="C1492" i="5"/>
  <c r="C1204" i="5"/>
  <c r="C916" i="5"/>
  <c r="C2356" i="5"/>
  <c r="C2068" i="5"/>
  <c r="C1780" i="5"/>
  <c r="C3220" i="5"/>
  <c r="C2932" i="5"/>
  <c r="C2644" i="5"/>
  <c r="C4084" i="5"/>
  <c r="C3796" i="5"/>
  <c r="C3508" i="5"/>
  <c r="C629" i="5"/>
  <c r="C341" i="5"/>
  <c r="C53" i="5"/>
  <c r="C1493" i="5"/>
  <c r="C1205" i="5"/>
  <c r="C917" i="5"/>
  <c r="C2357" i="5"/>
  <c r="C2069" i="5"/>
  <c r="C1781" i="5"/>
  <c r="C3221" i="5"/>
  <c r="C2933" i="5"/>
  <c r="C2645" i="5"/>
  <c r="C4085" i="5"/>
  <c r="C3797" i="5"/>
  <c r="C3509" i="5"/>
  <c r="C630" i="5"/>
  <c r="C342" i="5"/>
  <c r="C54" i="5"/>
  <c r="C1494" i="5"/>
  <c r="C1206" i="5"/>
  <c r="C918" i="5"/>
  <c r="C2358" i="5"/>
  <c r="C2070" i="5"/>
  <c r="C1782" i="5"/>
  <c r="C3222" i="5"/>
  <c r="C2934" i="5"/>
  <c r="C2646" i="5"/>
  <c r="C4086" i="5"/>
  <c r="C3798" i="5"/>
  <c r="C3510" i="5"/>
  <c r="C631" i="5"/>
  <c r="C343" i="5"/>
  <c r="C55" i="5"/>
  <c r="C1495" i="5"/>
  <c r="C1207" i="5"/>
  <c r="C919" i="5"/>
  <c r="C2359" i="5"/>
  <c r="C2071" i="5"/>
  <c r="C1783" i="5"/>
  <c r="C3223" i="5"/>
  <c r="C2935" i="5"/>
  <c r="C2647" i="5"/>
  <c r="C4087" i="5"/>
  <c r="C3799" i="5"/>
  <c r="C3511" i="5"/>
  <c r="C632" i="5"/>
  <c r="C344" i="5"/>
  <c r="C56" i="5"/>
  <c r="C1496" i="5"/>
  <c r="C1208" i="5"/>
  <c r="C920" i="5"/>
  <c r="C2360" i="5"/>
  <c r="C2072" i="5"/>
  <c r="C1784" i="5"/>
  <c r="C3224" i="5"/>
  <c r="C2936" i="5"/>
  <c r="C2648" i="5"/>
  <c r="C4088" i="5"/>
  <c r="C3800" i="5"/>
  <c r="C3512" i="5"/>
  <c r="C633" i="5"/>
  <c r="C345" i="5"/>
  <c r="C57" i="5"/>
  <c r="C1497" i="5"/>
  <c r="C1209" i="5"/>
  <c r="C921" i="5"/>
  <c r="C2361" i="5"/>
  <c r="C2073" i="5"/>
  <c r="C1785" i="5"/>
  <c r="C3225" i="5"/>
  <c r="C2937" i="5"/>
  <c r="C2649" i="5"/>
  <c r="C4089" i="5"/>
  <c r="C3801" i="5"/>
  <c r="C3513" i="5"/>
  <c r="C634" i="5"/>
  <c r="C346" i="5"/>
  <c r="C58" i="5"/>
  <c r="C1498" i="5"/>
  <c r="C1210" i="5"/>
  <c r="C922" i="5"/>
  <c r="C2362" i="5"/>
  <c r="C2074" i="5"/>
  <c r="C1786" i="5"/>
  <c r="C3226" i="5"/>
  <c r="C2938" i="5"/>
  <c r="C2650" i="5"/>
  <c r="C4090" i="5"/>
  <c r="C3802" i="5"/>
  <c r="C3514" i="5"/>
  <c r="C635" i="5"/>
  <c r="C347" i="5"/>
  <c r="C59" i="5"/>
  <c r="C1499" i="5"/>
  <c r="C1211" i="5"/>
  <c r="C923" i="5"/>
  <c r="C2363" i="5"/>
  <c r="C2075" i="5"/>
  <c r="C1787" i="5"/>
  <c r="C3227" i="5"/>
  <c r="C2939" i="5"/>
  <c r="C2651" i="5"/>
  <c r="C4091" i="5"/>
  <c r="C3803" i="5"/>
  <c r="C3515" i="5"/>
  <c r="C636" i="5"/>
  <c r="C348" i="5"/>
  <c r="C60" i="5"/>
  <c r="C1500" i="5"/>
  <c r="C1212" i="5"/>
  <c r="C924" i="5"/>
  <c r="C2364" i="5"/>
  <c r="C2076" i="5"/>
  <c r="C1788" i="5"/>
  <c r="C3228" i="5"/>
  <c r="C2940" i="5"/>
  <c r="C2652" i="5"/>
  <c r="C4092" i="5"/>
  <c r="C3804" i="5"/>
  <c r="C3516" i="5"/>
  <c r="C637" i="5"/>
  <c r="C349" i="5"/>
  <c r="C61" i="5"/>
  <c r="C1501" i="5"/>
  <c r="C1213" i="5"/>
  <c r="C925" i="5"/>
  <c r="C2365" i="5"/>
  <c r="C2077" i="5"/>
  <c r="C1789" i="5"/>
  <c r="C3229" i="5"/>
  <c r="C2941" i="5"/>
  <c r="C2653" i="5"/>
  <c r="C4093" i="5"/>
  <c r="C3805" i="5"/>
  <c r="C3517" i="5"/>
  <c r="C638" i="5"/>
  <c r="C350" i="5"/>
  <c r="C62" i="5"/>
  <c r="C1502" i="5"/>
  <c r="C1214" i="5"/>
  <c r="C926" i="5"/>
  <c r="C2366" i="5"/>
  <c r="C2078" i="5"/>
  <c r="C1790" i="5"/>
  <c r="C3230" i="5"/>
  <c r="C2942" i="5"/>
  <c r="C2654" i="5"/>
  <c r="C4094" i="5"/>
  <c r="C3806" i="5"/>
  <c r="C3518" i="5"/>
  <c r="C639" i="5"/>
  <c r="C351" i="5"/>
  <c r="C63" i="5"/>
  <c r="C1503" i="5"/>
  <c r="C1215" i="5"/>
  <c r="C927" i="5"/>
  <c r="C2367" i="5"/>
  <c r="C2079" i="5"/>
  <c r="C1791" i="5"/>
  <c r="C3231" i="5"/>
  <c r="C2943" i="5"/>
  <c r="C2655" i="5"/>
  <c r="C4095" i="5"/>
  <c r="C3807" i="5"/>
  <c r="C3519" i="5"/>
  <c r="C640" i="5"/>
  <c r="C352" i="5"/>
  <c r="C64" i="5"/>
  <c r="C1504" i="5"/>
  <c r="C1216" i="5"/>
  <c r="C928" i="5"/>
  <c r="C2368" i="5"/>
  <c r="C2080" i="5"/>
  <c r="C1792" i="5"/>
  <c r="C3232" i="5"/>
  <c r="C2944" i="5"/>
  <c r="C2656" i="5"/>
  <c r="C4096" i="5"/>
  <c r="C3808" i="5"/>
  <c r="C3520" i="5"/>
  <c r="C641" i="5"/>
  <c r="C353" i="5"/>
  <c r="C65" i="5"/>
  <c r="C1505" i="5"/>
  <c r="C1217" i="5"/>
  <c r="C929" i="5"/>
  <c r="C2369" i="5"/>
  <c r="C2081" i="5"/>
  <c r="C1793" i="5"/>
  <c r="C3233" i="5"/>
  <c r="C2945" i="5"/>
  <c r="C2657" i="5"/>
  <c r="C4097" i="5"/>
  <c r="C3809" i="5"/>
  <c r="C3521" i="5"/>
  <c r="C642" i="5"/>
  <c r="C354" i="5"/>
  <c r="C66" i="5"/>
  <c r="C1506" i="5"/>
  <c r="C1218" i="5"/>
  <c r="C930" i="5"/>
  <c r="C2370" i="5"/>
  <c r="C2082" i="5"/>
  <c r="C1794" i="5"/>
  <c r="C3234" i="5"/>
  <c r="C2946" i="5"/>
  <c r="C2658" i="5"/>
  <c r="C4098" i="5"/>
  <c r="C3810" i="5"/>
  <c r="C3522" i="5"/>
  <c r="C643" i="5"/>
  <c r="C355" i="5"/>
  <c r="C67" i="5"/>
  <c r="C1507" i="5"/>
  <c r="C1219" i="5"/>
  <c r="C931" i="5"/>
  <c r="C2371" i="5"/>
  <c r="C2083" i="5"/>
  <c r="C1795" i="5"/>
  <c r="C3235" i="5"/>
  <c r="C2947" i="5"/>
  <c r="C2659" i="5"/>
  <c r="C4099" i="5"/>
  <c r="C3811" i="5"/>
  <c r="C3523" i="5"/>
  <c r="C644" i="5"/>
  <c r="C356" i="5"/>
  <c r="C68" i="5"/>
  <c r="C1508" i="5"/>
  <c r="C1220" i="5"/>
  <c r="C932" i="5"/>
  <c r="C2372" i="5"/>
  <c r="C2084" i="5"/>
  <c r="C1796" i="5"/>
  <c r="C3236" i="5"/>
  <c r="C2948" i="5"/>
  <c r="C2660" i="5"/>
  <c r="C4100" i="5"/>
  <c r="C3812" i="5"/>
  <c r="C3524" i="5"/>
  <c r="C645" i="5"/>
  <c r="C357" i="5"/>
  <c r="C69" i="5"/>
  <c r="C1509" i="5"/>
  <c r="C1221" i="5"/>
  <c r="C933" i="5"/>
  <c r="C2373" i="5"/>
  <c r="C2085" i="5"/>
  <c r="C1797" i="5"/>
  <c r="C3237" i="5"/>
  <c r="C2949" i="5"/>
  <c r="C2661" i="5"/>
  <c r="C4101" i="5"/>
  <c r="C3813" i="5"/>
  <c r="C3525" i="5"/>
  <c r="C646" i="5"/>
  <c r="C358" i="5"/>
  <c r="C70" i="5"/>
  <c r="C1510" i="5"/>
  <c r="C1222" i="5"/>
  <c r="C934" i="5"/>
  <c r="C2374" i="5"/>
  <c r="C2086" i="5"/>
  <c r="C1798" i="5"/>
  <c r="C3238" i="5"/>
  <c r="C2950" i="5"/>
  <c r="C2662" i="5"/>
  <c r="C4102" i="5"/>
  <c r="C3814" i="5"/>
  <c r="C3526" i="5"/>
  <c r="C647" i="5"/>
  <c r="C359" i="5"/>
  <c r="C71" i="5"/>
  <c r="C1511" i="5"/>
  <c r="C1223" i="5"/>
  <c r="C935" i="5"/>
  <c r="C2375" i="5"/>
  <c r="C2087" i="5"/>
  <c r="C1799" i="5"/>
  <c r="C3239" i="5"/>
  <c r="C2951" i="5"/>
  <c r="C2663" i="5"/>
  <c r="C4103" i="5"/>
  <c r="C3815" i="5"/>
  <c r="C3527" i="5"/>
  <c r="C648" i="5"/>
  <c r="C360" i="5"/>
  <c r="C72" i="5"/>
  <c r="C1512" i="5"/>
  <c r="C1224" i="5"/>
  <c r="C936" i="5"/>
  <c r="C2376" i="5"/>
  <c r="C2088" i="5"/>
  <c r="C1800" i="5"/>
  <c r="C3240" i="5"/>
  <c r="C2952" i="5"/>
  <c r="C2664" i="5"/>
  <c r="C4104" i="5"/>
  <c r="C3816" i="5"/>
  <c r="C3528" i="5"/>
  <c r="C649" i="5"/>
  <c r="C361" i="5"/>
  <c r="C73" i="5"/>
  <c r="C1513" i="5"/>
  <c r="C1225" i="5"/>
  <c r="C937" i="5"/>
  <c r="C2377" i="5"/>
  <c r="C2089" i="5"/>
  <c r="C1801" i="5"/>
  <c r="C3241" i="5"/>
  <c r="C2953" i="5"/>
  <c r="C2665" i="5"/>
  <c r="C4105" i="5"/>
  <c r="C3817" i="5"/>
  <c r="C3529" i="5"/>
  <c r="C650" i="5"/>
  <c r="C362" i="5"/>
  <c r="C74" i="5"/>
  <c r="C1514" i="5"/>
  <c r="C1226" i="5"/>
  <c r="C938" i="5"/>
  <c r="C2378" i="5"/>
  <c r="C2090" i="5"/>
  <c r="C1802" i="5"/>
  <c r="C3242" i="5"/>
  <c r="C2954" i="5"/>
  <c r="C2666" i="5"/>
  <c r="C4106" i="5"/>
  <c r="C3818" i="5"/>
  <c r="C3530" i="5"/>
  <c r="C651" i="5"/>
  <c r="C363" i="5"/>
  <c r="C75" i="5"/>
  <c r="C1515" i="5"/>
  <c r="C1227" i="5"/>
  <c r="C939" i="5"/>
  <c r="C2379" i="5"/>
  <c r="C2091" i="5"/>
  <c r="C1803" i="5"/>
  <c r="C3243" i="5"/>
  <c r="C2955" i="5"/>
  <c r="C2667" i="5"/>
  <c r="C4107" i="5"/>
  <c r="C3819" i="5"/>
  <c r="C3531" i="5"/>
  <c r="C652" i="5"/>
  <c r="C364" i="5"/>
  <c r="C76" i="5"/>
  <c r="C1516" i="5"/>
  <c r="C1228" i="5"/>
  <c r="C940" i="5"/>
  <c r="C2380" i="5"/>
  <c r="C2092" i="5"/>
  <c r="C1804" i="5"/>
  <c r="C3244" i="5"/>
  <c r="C2956" i="5"/>
  <c r="C2668" i="5"/>
  <c r="C4108" i="5"/>
  <c r="C3820" i="5"/>
  <c r="C3532" i="5"/>
  <c r="C653" i="5"/>
  <c r="C365" i="5"/>
  <c r="C77" i="5"/>
  <c r="C1517" i="5"/>
  <c r="C1229" i="5"/>
  <c r="C941" i="5"/>
  <c r="C2381" i="5"/>
  <c r="C2093" i="5"/>
  <c r="C1805" i="5"/>
  <c r="C3245" i="5"/>
  <c r="C2957" i="5"/>
  <c r="C2669" i="5"/>
  <c r="C4109" i="5"/>
  <c r="C3821" i="5"/>
  <c r="C3533" i="5"/>
  <c r="C654" i="5"/>
  <c r="C366" i="5"/>
  <c r="C78" i="5"/>
  <c r="C1518" i="5"/>
  <c r="C1230" i="5"/>
  <c r="C942" i="5"/>
  <c r="C2382" i="5"/>
  <c r="C2094" i="5"/>
  <c r="C1806" i="5"/>
  <c r="C3246" i="5"/>
  <c r="C2958" i="5"/>
  <c r="C2670" i="5"/>
  <c r="C4110" i="5"/>
  <c r="C3822" i="5"/>
  <c r="C3534" i="5"/>
  <c r="C655" i="5"/>
  <c r="C367" i="5"/>
  <c r="C79" i="5"/>
  <c r="C1519" i="5"/>
  <c r="C1231" i="5"/>
  <c r="C943" i="5"/>
  <c r="C2383" i="5"/>
  <c r="C2095" i="5"/>
  <c r="C1807" i="5"/>
  <c r="C3247" i="5"/>
  <c r="C2959" i="5"/>
  <c r="C2671" i="5"/>
  <c r="C4111" i="5"/>
  <c r="C3823" i="5"/>
  <c r="C3535" i="5"/>
  <c r="C656" i="5"/>
  <c r="C368" i="5"/>
  <c r="C80" i="5"/>
  <c r="C1520" i="5"/>
  <c r="C1232" i="5"/>
  <c r="C944" i="5"/>
  <c r="C2384" i="5"/>
  <c r="C2096" i="5"/>
  <c r="C1808" i="5"/>
  <c r="C3248" i="5"/>
  <c r="C2960" i="5"/>
  <c r="C2672" i="5"/>
  <c r="C4112" i="5"/>
  <c r="C3824" i="5"/>
  <c r="C3536" i="5"/>
  <c r="C657" i="5"/>
  <c r="C369" i="5"/>
  <c r="C81" i="5"/>
  <c r="C1521" i="5"/>
  <c r="C1233" i="5"/>
  <c r="C945" i="5"/>
  <c r="C2385" i="5"/>
  <c r="C2097" i="5"/>
  <c r="C1809" i="5"/>
  <c r="C3249" i="5"/>
  <c r="C2961" i="5"/>
  <c r="C2673" i="5"/>
  <c r="C4113" i="5"/>
  <c r="C3825" i="5"/>
  <c r="C3537" i="5"/>
  <c r="C658" i="5"/>
  <c r="C370" i="5"/>
  <c r="C82" i="5"/>
  <c r="C1522" i="5"/>
  <c r="C1234" i="5"/>
  <c r="C946" i="5"/>
  <c r="C2386" i="5"/>
  <c r="C2098" i="5"/>
  <c r="C1810" i="5"/>
  <c r="C3250" i="5"/>
  <c r="C2962" i="5"/>
  <c r="C2674" i="5"/>
  <c r="C4114" i="5"/>
  <c r="C3826" i="5"/>
  <c r="C3538" i="5"/>
  <c r="C659" i="5"/>
  <c r="C371" i="5"/>
  <c r="C83" i="5"/>
  <c r="C1523" i="5"/>
  <c r="C1235" i="5"/>
  <c r="C947" i="5"/>
  <c r="C2387" i="5"/>
  <c r="C2099" i="5"/>
  <c r="C1811" i="5"/>
  <c r="C3251" i="5"/>
  <c r="C2963" i="5"/>
  <c r="C2675" i="5"/>
  <c r="C4115" i="5"/>
  <c r="C3827" i="5"/>
  <c r="C3539" i="5"/>
  <c r="C660" i="5"/>
  <c r="C372" i="5"/>
  <c r="C84" i="5"/>
  <c r="C1524" i="5"/>
  <c r="C1236" i="5"/>
  <c r="C948" i="5"/>
  <c r="C2388" i="5"/>
  <c r="C2100" i="5"/>
  <c r="C1812" i="5"/>
  <c r="C3252" i="5"/>
  <c r="C2964" i="5"/>
  <c r="C2676" i="5"/>
  <c r="C4116" i="5"/>
  <c r="C3828" i="5"/>
  <c r="C3540" i="5"/>
  <c r="C661" i="5"/>
  <c r="C373" i="5"/>
  <c r="C85" i="5"/>
  <c r="C1525" i="5"/>
  <c r="C1237" i="5"/>
  <c r="C949" i="5"/>
  <c r="C2389" i="5"/>
  <c r="C2101" i="5"/>
  <c r="C1813" i="5"/>
  <c r="C3253" i="5"/>
  <c r="C2965" i="5"/>
  <c r="C2677" i="5"/>
  <c r="C4117" i="5"/>
  <c r="C3829" i="5"/>
  <c r="C3541" i="5"/>
  <c r="C662" i="5"/>
  <c r="C374" i="5"/>
  <c r="C86" i="5"/>
  <c r="C1526" i="5"/>
  <c r="C1238" i="5"/>
  <c r="C950" i="5"/>
  <c r="C2390" i="5"/>
  <c r="C2102" i="5"/>
  <c r="C1814" i="5"/>
  <c r="C3254" i="5"/>
  <c r="C2966" i="5"/>
  <c r="C2678" i="5"/>
  <c r="C4118" i="5"/>
  <c r="C3830" i="5"/>
  <c r="C3542" i="5"/>
  <c r="C663" i="5"/>
  <c r="C375" i="5"/>
  <c r="C87" i="5"/>
  <c r="C1527" i="5"/>
  <c r="C1239" i="5"/>
  <c r="C951" i="5"/>
  <c r="C2391" i="5"/>
  <c r="C2103" i="5"/>
  <c r="C1815" i="5"/>
  <c r="C3255" i="5"/>
  <c r="C2967" i="5"/>
  <c r="C2679" i="5"/>
  <c r="C4119" i="5"/>
  <c r="C3831" i="5"/>
  <c r="C3543" i="5"/>
  <c r="C664" i="5"/>
  <c r="C376" i="5"/>
  <c r="C88" i="5"/>
  <c r="C1528" i="5"/>
  <c r="C1240" i="5"/>
  <c r="C952" i="5"/>
  <c r="C2392" i="5"/>
  <c r="C2104" i="5"/>
  <c r="C1816" i="5"/>
  <c r="C3256" i="5"/>
  <c r="C2968" i="5"/>
  <c r="C2680" i="5"/>
  <c r="C4120" i="5"/>
  <c r="C3832" i="5"/>
  <c r="C3544" i="5"/>
  <c r="C665" i="5"/>
  <c r="C377" i="5"/>
  <c r="C89" i="5"/>
  <c r="C1529" i="5"/>
  <c r="C1241" i="5"/>
  <c r="C953" i="5"/>
  <c r="C2393" i="5"/>
  <c r="C2105" i="5"/>
  <c r="C1817" i="5"/>
  <c r="C3257" i="5"/>
  <c r="C2969" i="5"/>
  <c r="C2681" i="5"/>
  <c r="C4121" i="5"/>
  <c r="C3833" i="5"/>
  <c r="C3545" i="5"/>
  <c r="C666" i="5"/>
  <c r="C378" i="5"/>
  <c r="C90" i="5"/>
  <c r="C1530" i="5"/>
  <c r="C1242" i="5"/>
  <c r="C954" i="5"/>
  <c r="C2394" i="5"/>
  <c r="C2106" i="5"/>
  <c r="C1818" i="5"/>
  <c r="C3258" i="5"/>
  <c r="C2970" i="5"/>
  <c r="C2682" i="5"/>
  <c r="C4122" i="5"/>
  <c r="C3834" i="5"/>
  <c r="C3546" i="5"/>
  <c r="C667" i="5"/>
  <c r="C379" i="5"/>
  <c r="C91" i="5"/>
  <c r="C1531" i="5"/>
  <c r="C1243" i="5"/>
  <c r="C955" i="5"/>
  <c r="C2395" i="5"/>
  <c r="C2107" i="5"/>
  <c r="C1819" i="5"/>
  <c r="C3259" i="5"/>
  <c r="C2971" i="5"/>
  <c r="C2683" i="5"/>
  <c r="C4123" i="5"/>
  <c r="C3835" i="5"/>
  <c r="C3547" i="5"/>
  <c r="C668" i="5"/>
  <c r="C380" i="5"/>
  <c r="C92" i="5"/>
  <c r="C1532" i="5"/>
  <c r="C1244" i="5"/>
  <c r="C956" i="5"/>
  <c r="C2396" i="5"/>
  <c r="C2108" i="5"/>
  <c r="C1820" i="5"/>
  <c r="C3260" i="5"/>
  <c r="C2972" i="5"/>
  <c r="C2684" i="5"/>
  <c r="C4124" i="5"/>
  <c r="C3836" i="5"/>
  <c r="C3548" i="5"/>
  <c r="C669" i="5"/>
  <c r="C381" i="5"/>
  <c r="C93" i="5"/>
  <c r="C1533" i="5"/>
  <c r="C1245" i="5"/>
  <c r="C957" i="5"/>
  <c r="C2397" i="5"/>
  <c r="C2109" i="5"/>
  <c r="C1821" i="5"/>
  <c r="C3261" i="5"/>
  <c r="C2973" i="5"/>
  <c r="C2685" i="5"/>
  <c r="C4125" i="5"/>
  <c r="C3837" i="5"/>
  <c r="C3549" i="5"/>
  <c r="C670" i="5"/>
  <c r="C382" i="5"/>
  <c r="C94" i="5"/>
  <c r="C1534" i="5"/>
  <c r="C1246" i="5"/>
  <c r="C958" i="5"/>
  <c r="C2398" i="5"/>
  <c r="C2110" i="5"/>
  <c r="C1822" i="5"/>
  <c r="C3262" i="5"/>
  <c r="C2974" i="5"/>
  <c r="C2686" i="5"/>
  <c r="C4126" i="5"/>
  <c r="C3838" i="5"/>
  <c r="C3550" i="5"/>
  <c r="C671" i="5"/>
  <c r="C383" i="5"/>
  <c r="C95" i="5"/>
  <c r="C1535" i="5"/>
  <c r="C1247" i="5"/>
  <c r="C959" i="5"/>
  <c r="C2399" i="5"/>
  <c r="C2111" i="5"/>
  <c r="C1823" i="5"/>
  <c r="C3263" i="5"/>
  <c r="C2975" i="5"/>
  <c r="C2687" i="5"/>
  <c r="C4127" i="5"/>
  <c r="C3839" i="5"/>
  <c r="C3551" i="5"/>
  <c r="C672" i="5"/>
  <c r="C384" i="5"/>
  <c r="C96" i="5"/>
  <c r="C1536" i="5"/>
  <c r="C1248" i="5"/>
  <c r="C960" i="5"/>
  <c r="C2400" i="5"/>
  <c r="C2112" i="5"/>
  <c r="C1824" i="5"/>
  <c r="C3264" i="5"/>
  <c r="C2976" i="5"/>
  <c r="C2688" i="5"/>
  <c r="C4128" i="5"/>
  <c r="C3840" i="5"/>
  <c r="C3552" i="5"/>
  <c r="C673" i="5"/>
  <c r="C385" i="5"/>
  <c r="C97" i="5"/>
  <c r="C1537" i="5"/>
  <c r="C1249" i="5"/>
  <c r="C961" i="5"/>
  <c r="C2401" i="5"/>
  <c r="C2113" i="5"/>
  <c r="C1825" i="5"/>
  <c r="C3265" i="5"/>
  <c r="C2977" i="5"/>
  <c r="C2689" i="5"/>
  <c r="C4129" i="5"/>
  <c r="C3841" i="5"/>
  <c r="C3553" i="5"/>
  <c r="C674" i="5"/>
  <c r="C386" i="5"/>
  <c r="C98" i="5"/>
  <c r="C1538" i="5"/>
  <c r="C1250" i="5"/>
  <c r="C962" i="5"/>
  <c r="C2402" i="5"/>
  <c r="C2114" i="5"/>
  <c r="C1826" i="5"/>
  <c r="C3266" i="5"/>
  <c r="C2978" i="5"/>
  <c r="C2690" i="5"/>
  <c r="C4130" i="5"/>
  <c r="C3842" i="5"/>
  <c r="C3554" i="5"/>
  <c r="C675" i="5"/>
  <c r="C387" i="5"/>
  <c r="C99" i="5"/>
  <c r="C1539" i="5"/>
  <c r="C1251" i="5"/>
  <c r="C963" i="5"/>
  <c r="C2403" i="5"/>
  <c r="C2115" i="5"/>
  <c r="C1827" i="5"/>
  <c r="C3267" i="5"/>
  <c r="C2979" i="5"/>
  <c r="C2691" i="5"/>
  <c r="C4131" i="5"/>
  <c r="C3843" i="5"/>
  <c r="C3555" i="5"/>
  <c r="C676" i="5"/>
  <c r="C388" i="5"/>
  <c r="C100" i="5"/>
  <c r="C1540" i="5"/>
  <c r="C1252" i="5"/>
  <c r="C964" i="5"/>
  <c r="C2404" i="5"/>
  <c r="C2116" i="5"/>
  <c r="C1828" i="5"/>
  <c r="C3268" i="5"/>
  <c r="C2980" i="5"/>
  <c r="C2692" i="5"/>
  <c r="C4132" i="5"/>
  <c r="C3844" i="5"/>
  <c r="C3556" i="5"/>
  <c r="C677" i="5"/>
  <c r="C389" i="5"/>
  <c r="C101" i="5"/>
  <c r="C1541" i="5"/>
  <c r="C1253" i="5"/>
  <c r="C965" i="5"/>
  <c r="C2405" i="5"/>
  <c r="C2117" i="5"/>
  <c r="C1829" i="5"/>
  <c r="C3269" i="5"/>
  <c r="C2981" i="5"/>
  <c r="C2693" i="5"/>
  <c r="C4133" i="5"/>
  <c r="C3845" i="5"/>
  <c r="C3557" i="5"/>
  <c r="C678" i="5"/>
  <c r="C390" i="5"/>
  <c r="C102" i="5"/>
  <c r="C1542" i="5"/>
  <c r="C1254" i="5"/>
  <c r="C966" i="5"/>
  <c r="C2406" i="5"/>
  <c r="C2118" i="5"/>
  <c r="C1830" i="5"/>
  <c r="C3270" i="5"/>
  <c r="C2982" i="5"/>
  <c r="C2694" i="5"/>
  <c r="C4134" i="5"/>
  <c r="C3846" i="5"/>
  <c r="C3558" i="5"/>
  <c r="C679" i="5"/>
  <c r="C391" i="5"/>
  <c r="C103" i="5"/>
  <c r="C1543" i="5"/>
  <c r="C1255" i="5"/>
  <c r="C967" i="5"/>
  <c r="C2407" i="5"/>
  <c r="C2119" i="5"/>
  <c r="C1831" i="5"/>
  <c r="C3271" i="5"/>
  <c r="C2983" i="5"/>
  <c r="C2695" i="5"/>
  <c r="C4135" i="5"/>
  <c r="C3847" i="5"/>
  <c r="C3559" i="5"/>
  <c r="C680" i="5"/>
  <c r="C392" i="5"/>
  <c r="C104" i="5"/>
  <c r="C1544" i="5"/>
  <c r="C1256" i="5"/>
  <c r="C968" i="5"/>
  <c r="C2408" i="5"/>
  <c r="C2120" i="5"/>
  <c r="C1832" i="5"/>
  <c r="C3272" i="5"/>
  <c r="C2984" i="5"/>
  <c r="C2696" i="5"/>
  <c r="C4136" i="5"/>
  <c r="C3848" i="5"/>
  <c r="C3560" i="5"/>
  <c r="C681" i="5"/>
  <c r="C393" i="5"/>
  <c r="C105" i="5"/>
  <c r="C1545" i="5"/>
  <c r="C1257" i="5"/>
  <c r="C969" i="5"/>
  <c r="C2409" i="5"/>
  <c r="C2121" i="5"/>
  <c r="C1833" i="5"/>
  <c r="C3273" i="5"/>
  <c r="C2985" i="5"/>
  <c r="C2697" i="5"/>
  <c r="C4137" i="5"/>
  <c r="C3849" i="5"/>
  <c r="C3561" i="5"/>
  <c r="C682" i="5"/>
  <c r="C394" i="5"/>
  <c r="C106" i="5"/>
  <c r="C1546" i="5"/>
  <c r="C1258" i="5"/>
  <c r="C970" i="5"/>
  <c r="C2410" i="5"/>
  <c r="C2122" i="5"/>
  <c r="C1834" i="5"/>
  <c r="C3274" i="5"/>
  <c r="C2986" i="5"/>
  <c r="C2698" i="5"/>
  <c r="C4138" i="5"/>
  <c r="C3850" i="5"/>
  <c r="C3562" i="5"/>
  <c r="C683" i="5"/>
  <c r="C395" i="5"/>
  <c r="C107" i="5"/>
  <c r="C1547" i="5"/>
  <c r="C1259" i="5"/>
  <c r="C971" i="5"/>
  <c r="C2411" i="5"/>
  <c r="C2123" i="5"/>
  <c r="C1835" i="5"/>
  <c r="C3275" i="5"/>
  <c r="C2987" i="5"/>
  <c r="C2699" i="5"/>
  <c r="C4139" i="5"/>
  <c r="C3851" i="5"/>
  <c r="C3563" i="5"/>
  <c r="C684" i="5"/>
  <c r="C396" i="5"/>
  <c r="C108" i="5"/>
  <c r="C1548" i="5"/>
  <c r="C1260" i="5"/>
  <c r="C972" i="5"/>
  <c r="C2412" i="5"/>
  <c r="C2124" i="5"/>
  <c r="C1836" i="5"/>
  <c r="C3276" i="5"/>
  <c r="C2988" i="5"/>
  <c r="C2700" i="5"/>
  <c r="C4140" i="5"/>
  <c r="C3852" i="5"/>
  <c r="C3564" i="5"/>
  <c r="C685" i="5"/>
  <c r="C397" i="5"/>
  <c r="C109" i="5"/>
  <c r="C1549" i="5"/>
  <c r="C1261" i="5"/>
  <c r="C973" i="5"/>
  <c r="C2413" i="5"/>
  <c r="C2125" i="5"/>
  <c r="C1837" i="5"/>
  <c r="C3277" i="5"/>
  <c r="C2989" i="5"/>
  <c r="C2701" i="5"/>
  <c r="C4141" i="5"/>
  <c r="C3853" i="5"/>
  <c r="C3565" i="5"/>
  <c r="C686" i="5"/>
  <c r="C398" i="5"/>
  <c r="C110" i="5"/>
  <c r="C1550" i="5"/>
  <c r="C1262" i="5"/>
  <c r="C974" i="5"/>
  <c r="C2414" i="5"/>
  <c r="C2126" i="5"/>
  <c r="C1838" i="5"/>
  <c r="C3278" i="5"/>
  <c r="C2990" i="5"/>
  <c r="C2702" i="5"/>
  <c r="C4142" i="5"/>
  <c r="C3854" i="5"/>
  <c r="C3566" i="5"/>
  <c r="C687" i="5"/>
  <c r="C399" i="5"/>
  <c r="C111" i="5"/>
  <c r="C1551" i="5"/>
  <c r="C1263" i="5"/>
  <c r="C975" i="5"/>
  <c r="C2415" i="5"/>
  <c r="C2127" i="5"/>
  <c r="C1839" i="5"/>
  <c r="C3279" i="5"/>
  <c r="C2991" i="5"/>
  <c r="C2703" i="5"/>
  <c r="C4143" i="5"/>
  <c r="C3855" i="5"/>
  <c r="C3567" i="5"/>
  <c r="C688" i="5"/>
  <c r="C400" i="5"/>
  <c r="C112" i="5"/>
  <c r="C1552" i="5"/>
  <c r="C1264" i="5"/>
  <c r="C976" i="5"/>
  <c r="C2416" i="5"/>
  <c r="C2128" i="5"/>
  <c r="C1840" i="5"/>
  <c r="C3280" i="5"/>
  <c r="C2992" i="5"/>
  <c r="C2704" i="5"/>
  <c r="C4144" i="5"/>
  <c r="C3856" i="5"/>
  <c r="C3568" i="5"/>
  <c r="C689" i="5"/>
  <c r="C401" i="5"/>
  <c r="C113" i="5"/>
  <c r="C1553" i="5"/>
  <c r="C1265" i="5"/>
  <c r="C977" i="5"/>
  <c r="C2417" i="5"/>
  <c r="C2129" i="5"/>
  <c r="C1841" i="5"/>
  <c r="C3281" i="5"/>
  <c r="C2993" i="5"/>
  <c r="C2705" i="5"/>
  <c r="C4145" i="5"/>
  <c r="C3857" i="5"/>
  <c r="C3569" i="5"/>
  <c r="C690" i="5"/>
  <c r="C402" i="5"/>
  <c r="C114" i="5"/>
  <c r="C1554" i="5"/>
  <c r="C1266" i="5"/>
  <c r="C978" i="5"/>
  <c r="C2418" i="5"/>
  <c r="C2130" i="5"/>
  <c r="C1842" i="5"/>
  <c r="C3282" i="5"/>
  <c r="C2994" i="5"/>
  <c r="C2706" i="5"/>
  <c r="C4146" i="5"/>
  <c r="C3858" i="5"/>
  <c r="C3570" i="5"/>
  <c r="C691" i="5"/>
  <c r="C403" i="5"/>
  <c r="C115" i="5"/>
  <c r="C1555" i="5"/>
  <c r="C1267" i="5"/>
  <c r="C979" i="5"/>
  <c r="C2419" i="5"/>
  <c r="C2131" i="5"/>
  <c r="C1843" i="5"/>
  <c r="C3283" i="5"/>
  <c r="C2995" i="5"/>
  <c r="C2707" i="5"/>
  <c r="C4147" i="5"/>
  <c r="C3859" i="5"/>
  <c r="C3571" i="5"/>
  <c r="C692" i="5"/>
  <c r="C404" i="5"/>
  <c r="C116" i="5"/>
  <c r="C1556" i="5"/>
  <c r="C1268" i="5"/>
  <c r="C980" i="5"/>
  <c r="C2420" i="5"/>
  <c r="C2132" i="5"/>
  <c r="C1844" i="5"/>
  <c r="C3284" i="5"/>
  <c r="C2996" i="5"/>
  <c r="C2708" i="5"/>
  <c r="C4148" i="5"/>
  <c r="C3860" i="5"/>
  <c r="C3572" i="5"/>
  <c r="C693" i="5"/>
  <c r="C405" i="5"/>
  <c r="C117" i="5"/>
  <c r="C1557" i="5"/>
  <c r="C1269" i="5"/>
  <c r="C981" i="5"/>
  <c r="C2421" i="5"/>
  <c r="C2133" i="5"/>
  <c r="C1845" i="5"/>
  <c r="C3285" i="5"/>
  <c r="C2997" i="5"/>
  <c r="C2709" i="5"/>
  <c r="C4149" i="5"/>
  <c r="C3861" i="5"/>
  <c r="C3573" i="5"/>
  <c r="C694" i="5"/>
  <c r="C406" i="5"/>
  <c r="C118" i="5"/>
  <c r="C1558" i="5"/>
  <c r="C1270" i="5"/>
  <c r="C982" i="5"/>
  <c r="C2422" i="5"/>
  <c r="C2134" i="5"/>
  <c r="C1846" i="5"/>
  <c r="C3286" i="5"/>
  <c r="C2998" i="5"/>
  <c r="C2710" i="5"/>
  <c r="C4150" i="5"/>
  <c r="C3862" i="5"/>
  <c r="C3574" i="5"/>
  <c r="C695" i="5"/>
  <c r="C407" i="5"/>
  <c r="C119" i="5"/>
  <c r="C1559" i="5"/>
  <c r="C1271" i="5"/>
  <c r="C983" i="5"/>
  <c r="C2423" i="5"/>
  <c r="C2135" i="5"/>
  <c r="C1847" i="5"/>
  <c r="C3287" i="5"/>
  <c r="C2999" i="5"/>
  <c r="C2711" i="5"/>
  <c r="C4151" i="5"/>
  <c r="C3863" i="5"/>
  <c r="C3575" i="5"/>
  <c r="C696" i="5"/>
  <c r="C408" i="5"/>
  <c r="C120" i="5"/>
  <c r="C1560" i="5"/>
  <c r="C1272" i="5"/>
  <c r="C984" i="5"/>
  <c r="C2424" i="5"/>
  <c r="C2136" i="5"/>
  <c r="C1848" i="5"/>
  <c r="C3288" i="5"/>
  <c r="C3000" i="5"/>
  <c r="C2712" i="5"/>
  <c r="C4152" i="5"/>
  <c r="C3864" i="5"/>
  <c r="C3576" i="5"/>
  <c r="C697" i="5"/>
  <c r="C409" i="5"/>
  <c r="C121" i="5"/>
  <c r="C1561" i="5"/>
  <c r="C1273" i="5"/>
  <c r="C985" i="5"/>
  <c r="C2425" i="5"/>
  <c r="C2137" i="5"/>
  <c r="C1849" i="5"/>
  <c r="C3289" i="5"/>
  <c r="C3001" i="5"/>
  <c r="C2713" i="5"/>
  <c r="C4153" i="5"/>
  <c r="C3865" i="5"/>
  <c r="C3577" i="5"/>
  <c r="C698" i="5"/>
  <c r="C410" i="5"/>
  <c r="C122" i="5"/>
  <c r="C1562" i="5"/>
  <c r="C1274" i="5"/>
  <c r="C986" i="5"/>
  <c r="C2426" i="5"/>
  <c r="C2138" i="5"/>
  <c r="C1850" i="5"/>
  <c r="C3290" i="5"/>
  <c r="C3002" i="5"/>
  <c r="C2714" i="5"/>
  <c r="C4154" i="5"/>
  <c r="C3866" i="5"/>
  <c r="C3578" i="5"/>
  <c r="C699" i="5"/>
  <c r="C411" i="5"/>
  <c r="C123" i="5"/>
  <c r="C1563" i="5"/>
  <c r="C1275" i="5"/>
  <c r="C987" i="5"/>
  <c r="C2427" i="5"/>
  <c r="C2139" i="5"/>
  <c r="C1851" i="5"/>
  <c r="C3291" i="5"/>
  <c r="C3003" i="5"/>
  <c r="C2715" i="5"/>
  <c r="C4155" i="5"/>
  <c r="C3867" i="5"/>
  <c r="C3579" i="5"/>
  <c r="C700" i="5"/>
  <c r="C412" i="5"/>
  <c r="C124" i="5"/>
  <c r="C1564" i="5"/>
  <c r="C1276" i="5"/>
  <c r="C988" i="5"/>
  <c r="C2428" i="5"/>
  <c r="C2140" i="5"/>
  <c r="C1852" i="5"/>
  <c r="C3292" i="5"/>
  <c r="C3004" i="5"/>
  <c r="C2716" i="5"/>
  <c r="C4156" i="5"/>
  <c r="C3868" i="5"/>
  <c r="C3580" i="5"/>
  <c r="C701" i="5"/>
  <c r="C413" i="5"/>
  <c r="C125" i="5"/>
  <c r="C1565" i="5"/>
  <c r="C1277" i="5"/>
  <c r="C989" i="5"/>
  <c r="C2429" i="5"/>
  <c r="C2141" i="5"/>
  <c r="C1853" i="5"/>
  <c r="C3293" i="5"/>
  <c r="C3005" i="5"/>
  <c r="C2717" i="5"/>
  <c r="C4157" i="5"/>
  <c r="C3869" i="5"/>
  <c r="C3581" i="5"/>
  <c r="C702" i="5"/>
  <c r="C414" i="5"/>
  <c r="C126" i="5"/>
  <c r="C1566" i="5"/>
  <c r="C1278" i="5"/>
  <c r="C990" i="5"/>
  <c r="C2430" i="5"/>
  <c r="C2142" i="5"/>
  <c r="C1854" i="5"/>
  <c r="C3294" i="5"/>
  <c r="C3006" i="5"/>
  <c r="C2718" i="5"/>
  <c r="C4158" i="5"/>
  <c r="C3870" i="5"/>
  <c r="C3582" i="5"/>
  <c r="C703" i="5"/>
  <c r="C415" i="5"/>
  <c r="C127" i="5"/>
  <c r="C1567" i="5"/>
  <c r="C1279" i="5"/>
  <c r="C991" i="5"/>
  <c r="C2431" i="5"/>
  <c r="C2143" i="5"/>
  <c r="C1855" i="5"/>
  <c r="C3295" i="5"/>
  <c r="C3007" i="5"/>
  <c r="C2719" i="5"/>
  <c r="C4159" i="5"/>
  <c r="C3871" i="5"/>
  <c r="C3583" i="5"/>
  <c r="C704" i="5"/>
  <c r="C416" i="5"/>
  <c r="C128" i="5"/>
  <c r="C1568" i="5"/>
  <c r="C1280" i="5"/>
  <c r="C992" i="5"/>
  <c r="C2432" i="5"/>
  <c r="C2144" i="5"/>
  <c r="C1856" i="5"/>
  <c r="C3296" i="5"/>
  <c r="C3008" i="5"/>
  <c r="C2720" i="5"/>
  <c r="C4160" i="5"/>
  <c r="C3872" i="5"/>
  <c r="C3584" i="5"/>
  <c r="C705" i="5"/>
  <c r="C417" i="5"/>
  <c r="C129" i="5"/>
  <c r="C1569" i="5"/>
  <c r="C1281" i="5"/>
  <c r="C993" i="5"/>
  <c r="C2433" i="5"/>
  <c r="C2145" i="5"/>
  <c r="C1857" i="5"/>
  <c r="C3297" i="5"/>
  <c r="C3009" i="5"/>
  <c r="C2721" i="5"/>
  <c r="C4161" i="5"/>
  <c r="C3873" i="5"/>
  <c r="C3585" i="5"/>
  <c r="C706" i="5"/>
  <c r="C418" i="5"/>
  <c r="C130" i="5"/>
  <c r="C1570" i="5"/>
  <c r="C1282" i="5"/>
  <c r="C994" i="5"/>
  <c r="C2434" i="5"/>
  <c r="C2146" i="5"/>
  <c r="C1858" i="5"/>
  <c r="C3298" i="5"/>
  <c r="C3010" i="5"/>
  <c r="C2722" i="5"/>
  <c r="C4162" i="5"/>
  <c r="C3874" i="5"/>
  <c r="C3586" i="5"/>
  <c r="C707" i="5"/>
  <c r="C419" i="5"/>
  <c r="C131" i="5"/>
  <c r="C1571" i="5"/>
  <c r="C1283" i="5"/>
  <c r="C995" i="5"/>
  <c r="C2435" i="5"/>
  <c r="C2147" i="5"/>
  <c r="C1859" i="5"/>
  <c r="C3299" i="5"/>
  <c r="C3011" i="5"/>
  <c r="C2723" i="5"/>
  <c r="C4163" i="5"/>
  <c r="C3875" i="5"/>
  <c r="C3587" i="5"/>
  <c r="C708" i="5"/>
  <c r="C420" i="5"/>
  <c r="C132" i="5"/>
  <c r="C1572" i="5"/>
  <c r="C1284" i="5"/>
  <c r="C996" i="5"/>
  <c r="C2436" i="5"/>
  <c r="C2148" i="5"/>
  <c r="C1860" i="5"/>
  <c r="C3300" i="5"/>
  <c r="C3012" i="5"/>
  <c r="C2724" i="5"/>
  <c r="C4164" i="5"/>
  <c r="C3876" i="5"/>
  <c r="C3588" i="5"/>
  <c r="C709" i="5"/>
  <c r="C421" i="5"/>
  <c r="C133" i="5"/>
  <c r="C1573" i="5"/>
  <c r="C1285" i="5"/>
  <c r="C997" i="5"/>
  <c r="C2437" i="5"/>
  <c r="C2149" i="5"/>
  <c r="C1861" i="5"/>
  <c r="C3301" i="5"/>
  <c r="C3013" i="5"/>
  <c r="C2725" i="5"/>
  <c r="C4165" i="5"/>
  <c r="C3877" i="5"/>
  <c r="C3589" i="5"/>
  <c r="C710" i="5"/>
  <c r="C422" i="5"/>
  <c r="C134" i="5"/>
  <c r="C1574" i="5"/>
  <c r="C1286" i="5"/>
  <c r="C998" i="5"/>
  <c r="C2438" i="5"/>
  <c r="C2150" i="5"/>
  <c r="C1862" i="5"/>
  <c r="C3302" i="5"/>
  <c r="C3014" i="5"/>
  <c r="C2726" i="5"/>
  <c r="C4166" i="5"/>
  <c r="C3878" i="5"/>
  <c r="C3590" i="5"/>
  <c r="C711" i="5"/>
  <c r="C423" i="5"/>
  <c r="C135" i="5"/>
  <c r="C1575" i="5"/>
  <c r="C1287" i="5"/>
  <c r="C999" i="5"/>
  <c r="C2439" i="5"/>
  <c r="C2151" i="5"/>
  <c r="C1863" i="5"/>
  <c r="C3303" i="5"/>
  <c r="C3015" i="5"/>
  <c r="C2727" i="5"/>
  <c r="C4167" i="5"/>
  <c r="C3879" i="5"/>
  <c r="C3591" i="5"/>
  <c r="C712" i="5"/>
  <c r="C424" i="5"/>
  <c r="C136" i="5"/>
  <c r="C1576" i="5"/>
  <c r="C1288" i="5"/>
  <c r="C1000" i="5"/>
  <c r="C2440" i="5"/>
  <c r="C2152" i="5"/>
  <c r="C1864" i="5"/>
  <c r="C3304" i="5"/>
  <c r="C3016" i="5"/>
  <c r="C2728" i="5"/>
  <c r="C4168" i="5"/>
  <c r="C3880" i="5"/>
  <c r="C3592" i="5"/>
  <c r="C713" i="5"/>
  <c r="C425" i="5"/>
  <c r="C137" i="5"/>
  <c r="C1577" i="5"/>
  <c r="C1289" i="5"/>
  <c r="C1001" i="5"/>
  <c r="C2441" i="5"/>
  <c r="C2153" i="5"/>
  <c r="C1865" i="5"/>
  <c r="C3305" i="5"/>
  <c r="C3017" i="5"/>
  <c r="C2729" i="5"/>
  <c r="C4169" i="5"/>
  <c r="C3881" i="5"/>
  <c r="C3593" i="5"/>
  <c r="C714" i="5"/>
  <c r="C426" i="5"/>
  <c r="C138" i="5"/>
  <c r="C1578" i="5"/>
  <c r="C1290" i="5"/>
  <c r="C1002" i="5"/>
  <c r="C2442" i="5"/>
  <c r="C2154" i="5"/>
  <c r="C1866" i="5"/>
  <c r="C3306" i="5"/>
  <c r="C3018" i="5"/>
  <c r="C2730" i="5"/>
  <c r="C4170" i="5"/>
  <c r="C3882" i="5"/>
  <c r="C3594" i="5"/>
  <c r="C715" i="5"/>
  <c r="C427" i="5"/>
  <c r="C139" i="5"/>
  <c r="C1579" i="5"/>
  <c r="C1291" i="5"/>
  <c r="C1003" i="5"/>
  <c r="C2443" i="5"/>
  <c r="C2155" i="5"/>
  <c r="C1867" i="5"/>
  <c r="C3307" i="5"/>
  <c r="C3019" i="5"/>
  <c r="C2731" i="5"/>
  <c r="C4171" i="5"/>
  <c r="C3883" i="5"/>
  <c r="C3595" i="5"/>
  <c r="C716" i="5"/>
  <c r="C428" i="5"/>
  <c r="C140" i="5"/>
  <c r="C1580" i="5"/>
  <c r="C1292" i="5"/>
  <c r="C1004" i="5"/>
  <c r="C2444" i="5"/>
  <c r="C2156" i="5"/>
  <c r="C1868" i="5"/>
  <c r="C3308" i="5"/>
  <c r="C3020" i="5"/>
  <c r="C2732" i="5"/>
  <c r="C4172" i="5"/>
  <c r="C3884" i="5"/>
  <c r="C3596" i="5"/>
  <c r="C717" i="5"/>
  <c r="C429" i="5"/>
  <c r="C141" i="5"/>
  <c r="C1581" i="5"/>
  <c r="C1293" i="5"/>
  <c r="C1005" i="5"/>
  <c r="C2445" i="5"/>
  <c r="C2157" i="5"/>
  <c r="C1869" i="5"/>
  <c r="C3309" i="5"/>
  <c r="C3021" i="5"/>
  <c r="C2733" i="5"/>
  <c r="C4173" i="5"/>
  <c r="C3885" i="5"/>
  <c r="C3597" i="5"/>
  <c r="C718" i="5"/>
  <c r="C430" i="5"/>
  <c r="C142" i="5"/>
  <c r="C1582" i="5"/>
  <c r="C1294" i="5"/>
  <c r="C1006" i="5"/>
  <c r="C2446" i="5"/>
  <c r="C2158" i="5"/>
  <c r="C1870" i="5"/>
  <c r="C3310" i="5"/>
  <c r="C3022" i="5"/>
  <c r="C2734" i="5"/>
  <c r="C4174" i="5"/>
  <c r="C3886" i="5"/>
  <c r="C3598" i="5"/>
  <c r="C719" i="5"/>
  <c r="C431" i="5"/>
  <c r="C143" i="5"/>
  <c r="C1583" i="5"/>
  <c r="C1295" i="5"/>
  <c r="C1007" i="5"/>
  <c r="C2447" i="5"/>
  <c r="C2159" i="5"/>
  <c r="C1871" i="5"/>
  <c r="C3311" i="5"/>
  <c r="C3023" i="5"/>
  <c r="C2735" i="5"/>
  <c r="C4175" i="5"/>
  <c r="C3887" i="5"/>
  <c r="C3599" i="5"/>
  <c r="C720" i="5"/>
  <c r="C432" i="5"/>
  <c r="C144" i="5"/>
  <c r="C1584" i="5"/>
  <c r="C1296" i="5"/>
  <c r="C1008" i="5"/>
  <c r="C2448" i="5"/>
  <c r="C2160" i="5"/>
  <c r="C1872" i="5"/>
  <c r="C3312" i="5"/>
  <c r="C3024" i="5"/>
  <c r="C2736" i="5"/>
  <c r="C4176" i="5"/>
  <c r="C3888" i="5"/>
  <c r="C3600" i="5"/>
  <c r="C721" i="5"/>
  <c r="C433" i="5"/>
  <c r="C145" i="5"/>
  <c r="C1585" i="5"/>
  <c r="C1297" i="5"/>
  <c r="C1009" i="5"/>
  <c r="C2449" i="5"/>
  <c r="C2161" i="5"/>
  <c r="C1873" i="5"/>
  <c r="C3313" i="5"/>
  <c r="C3025" i="5"/>
  <c r="C2737" i="5"/>
  <c r="C4177" i="5"/>
  <c r="C3889" i="5"/>
  <c r="C3601" i="5"/>
  <c r="C722" i="5"/>
  <c r="C434" i="5"/>
  <c r="C146" i="5"/>
  <c r="C1586" i="5"/>
  <c r="C1298" i="5"/>
  <c r="C1010" i="5"/>
  <c r="C2450" i="5"/>
  <c r="C2162" i="5"/>
  <c r="C1874" i="5"/>
  <c r="C3314" i="5"/>
  <c r="C3026" i="5"/>
  <c r="C2738" i="5"/>
  <c r="C4178" i="5"/>
  <c r="C3890" i="5"/>
  <c r="C3602" i="5"/>
  <c r="C723" i="5"/>
  <c r="C435" i="5"/>
  <c r="C147" i="5"/>
  <c r="C1587" i="5"/>
  <c r="C1299" i="5"/>
  <c r="C1011" i="5"/>
  <c r="C2451" i="5"/>
  <c r="C2163" i="5"/>
  <c r="C1875" i="5"/>
  <c r="C3315" i="5"/>
  <c r="C3027" i="5"/>
  <c r="C2739" i="5"/>
  <c r="C4179" i="5"/>
  <c r="C3891" i="5"/>
  <c r="C3603" i="5"/>
  <c r="C724" i="5"/>
  <c r="C436" i="5"/>
  <c r="C148" i="5"/>
  <c r="C1588" i="5"/>
  <c r="C1300" i="5"/>
  <c r="C1012" i="5"/>
  <c r="C2452" i="5"/>
  <c r="C2164" i="5"/>
  <c r="C1876" i="5"/>
  <c r="C3316" i="5"/>
  <c r="C3028" i="5"/>
  <c r="C2740" i="5"/>
  <c r="C4180" i="5"/>
  <c r="C3892" i="5"/>
  <c r="C3604" i="5"/>
  <c r="C725" i="5"/>
  <c r="C437" i="5"/>
  <c r="C149" i="5"/>
  <c r="C1589" i="5"/>
  <c r="C1301" i="5"/>
  <c r="C1013" i="5"/>
  <c r="C2453" i="5"/>
  <c r="C2165" i="5"/>
  <c r="C1877" i="5"/>
  <c r="C3317" i="5"/>
  <c r="C3029" i="5"/>
  <c r="C2741" i="5"/>
  <c r="C4181" i="5"/>
  <c r="C3893" i="5"/>
  <c r="C3605" i="5"/>
  <c r="C726" i="5"/>
  <c r="C438" i="5"/>
  <c r="C150" i="5"/>
  <c r="C1590" i="5"/>
  <c r="C1302" i="5"/>
  <c r="C1014" i="5"/>
  <c r="C2454" i="5"/>
  <c r="C2166" i="5"/>
  <c r="C1878" i="5"/>
  <c r="C3318" i="5"/>
  <c r="C3030" i="5"/>
  <c r="C2742" i="5"/>
  <c r="C4182" i="5"/>
  <c r="C3894" i="5"/>
  <c r="C3606" i="5"/>
  <c r="C727" i="5"/>
  <c r="C439" i="5"/>
  <c r="C151" i="5"/>
  <c r="C1591" i="5"/>
  <c r="C1303" i="5"/>
  <c r="C1015" i="5"/>
  <c r="C2455" i="5"/>
  <c r="C2167" i="5"/>
  <c r="C1879" i="5"/>
  <c r="C3319" i="5"/>
  <c r="C3031" i="5"/>
  <c r="C2743" i="5"/>
  <c r="C4183" i="5"/>
  <c r="C3895" i="5"/>
  <c r="C3607" i="5"/>
  <c r="C728" i="5"/>
  <c r="C440" i="5"/>
  <c r="C152" i="5"/>
  <c r="C1592" i="5"/>
  <c r="C1304" i="5"/>
  <c r="C1016" i="5"/>
  <c r="C2456" i="5"/>
  <c r="C2168" i="5"/>
  <c r="C1880" i="5"/>
  <c r="C3320" i="5"/>
  <c r="C3032" i="5"/>
  <c r="C2744" i="5"/>
  <c r="C4184" i="5"/>
  <c r="C3896" i="5"/>
  <c r="C3608" i="5"/>
  <c r="C729" i="5"/>
  <c r="C441" i="5"/>
  <c r="C153" i="5"/>
  <c r="C1593" i="5"/>
  <c r="C1305" i="5"/>
  <c r="C1017" i="5"/>
  <c r="C2457" i="5"/>
  <c r="C2169" i="5"/>
  <c r="C1881" i="5"/>
  <c r="C3321" i="5"/>
  <c r="C3033" i="5"/>
  <c r="C2745" i="5"/>
  <c r="C4185" i="5"/>
  <c r="C3897" i="5"/>
  <c r="C3609" i="5"/>
  <c r="C730" i="5"/>
  <c r="C442" i="5"/>
  <c r="C154" i="5"/>
  <c r="C1594" i="5"/>
  <c r="C1306" i="5"/>
  <c r="C1018" i="5"/>
  <c r="C2458" i="5"/>
  <c r="C2170" i="5"/>
  <c r="C1882" i="5"/>
  <c r="C3322" i="5"/>
  <c r="C3034" i="5"/>
  <c r="C2746" i="5"/>
  <c r="C4186" i="5"/>
  <c r="C3898" i="5"/>
  <c r="C3610" i="5"/>
  <c r="C731" i="5"/>
  <c r="C443" i="5"/>
  <c r="C155" i="5"/>
  <c r="C1595" i="5"/>
  <c r="C1307" i="5"/>
  <c r="C1019" i="5"/>
  <c r="C2459" i="5"/>
  <c r="C2171" i="5"/>
  <c r="C1883" i="5"/>
  <c r="C3323" i="5"/>
  <c r="C3035" i="5"/>
  <c r="C2747" i="5"/>
  <c r="C4187" i="5"/>
  <c r="C3899" i="5"/>
  <c r="C3611" i="5"/>
  <c r="C732" i="5"/>
  <c r="C444" i="5"/>
  <c r="C156" i="5"/>
  <c r="C1596" i="5"/>
  <c r="C1308" i="5"/>
  <c r="C1020" i="5"/>
  <c r="C2460" i="5"/>
  <c r="C2172" i="5"/>
  <c r="C1884" i="5"/>
  <c r="C3324" i="5"/>
  <c r="C3036" i="5"/>
  <c r="C2748" i="5"/>
  <c r="C4188" i="5"/>
  <c r="C3900" i="5"/>
  <c r="C3612" i="5"/>
  <c r="C733" i="5"/>
  <c r="C445" i="5"/>
  <c r="C157" i="5"/>
  <c r="C1597" i="5"/>
  <c r="C1309" i="5"/>
  <c r="C1021" i="5"/>
  <c r="C2461" i="5"/>
  <c r="C2173" i="5"/>
  <c r="C1885" i="5"/>
  <c r="C3325" i="5"/>
  <c r="C3037" i="5"/>
  <c r="C2749" i="5"/>
  <c r="C4189" i="5"/>
  <c r="C3901" i="5"/>
  <c r="C3613" i="5"/>
  <c r="C734" i="5"/>
  <c r="C446" i="5"/>
  <c r="C158" i="5"/>
  <c r="C1598" i="5"/>
  <c r="C1310" i="5"/>
  <c r="C1022" i="5"/>
  <c r="C2462" i="5"/>
  <c r="C2174" i="5"/>
  <c r="C1886" i="5"/>
  <c r="C3326" i="5"/>
  <c r="C3038" i="5"/>
  <c r="C2750" i="5"/>
  <c r="C4190" i="5"/>
  <c r="C3902" i="5"/>
  <c r="C3614" i="5"/>
  <c r="C735" i="5"/>
  <c r="C447" i="5"/>
  <c r="C159" i="5"/>
  <c r="C1599" i="5"/>
  <c r="C1311" i="5"/>
  <c r="C1023" i="5"/>
  <c r="C2463" i="5"/>
  <c r="C2175" i="5"/>
  <c r="C1887" i="5"/>
  <c r="C3327" i="5"/>
  <c r="C3039" i="5"/>
  <c r="C2751" i="5"/>
  <c r="C4191" i="5"/>
  <c r="C3903" i="5"/>
  <c r="C3615" i="5"/>
  <c r="C736" i="5"/>
  <c r="C448" i="5"/>
  <c r="C160" i="5"/>
  <c r="C1600" i="5"/>
  <c r="C1312" i="5"/>
  <c r="C1024" i="5"/>
  <c r="C2464" i="5"/>
  <c r="C2176" i="5"/>
  <c r="C1888" i="5"/>
  <c r="C3328" i="5"/>
  <c r="C3040" i="5"/>
  <c r="C2752" i="5"/>
  <c r="C4192" i="5"/>
  <c r="C3904" i="5"/>
  <c r="C3616" i="5"/>
  <c r="C737" i="5"/>
  <c r="C449" i="5"/>
  <c r="C161" i="5"/>
  <c r="C1601" i="5"/>
  <c r="C1313" i="5"/>
  <c r="C1025" i="5"/>
  <c r="C2465" i="5"/>
  <c r="C2177" i="5"/>
  <c r="C1889" i="5"/>
  <c r="C3329" i="5"/>
  <c r="C3041" i="5"/>
  <c r="C2753" i="5"/>
  <c r="C4193" i="5"/>
  <c r="C3905" i="5"/>
  <c r="C3617" i="5"/>
  <c r="C738" i="5"/>
  <c r="C450" i="5"/>
  <c r="C162" i="5"/>
  <c r="C1602" i="5"/>
  <c r="C1314" i="5"/>
  <c r="C1026" i="5"/>
  <c r="C2466" i="5"/>
  <c r="C2178" i="5"/>
  <c r="C1890" i="5"/>
  <c r="C3330" i="5"/>
  <c r="C3042" i="5"/>
  <c r="C2754" i="5"/>
  <c r="C4194" i="5"/>
  <c r="C3906" i="5"/>
  <c r="C3618" i="5"/>
  <c r="C739" i="5"/>
  <c r="C451" i="5"/>
  <c r="C163" i="5"/>
  <c r="C1603" i="5"/>
  <c r="C1315" i="5"/>
  <c r="C1027" i="5"/>
  <c r="C2467" i="5"/>
  <c r="C2179" i="5"/>
  <c r="C1891" i="5"/>
  <c r="C3331" i="5"/>
  <c r="C3043" i="5"/>
  <c r="C2755" i="5"/>
  <c r="C4195" i="5"/>
  <c r="C3907" i="5"/>
  <c r="C3619" i="5"/>
  <c r="C740" i="5"/>
  <c r="C452" i="5"/>
  <c r="C164" i="5"/>
  <c r="C1604" i="5"/>
  <c r="C1316" i="5"/>
  <c r="C1028" i="5"/>
  <c r="C2468" i="5"/>
  <c r="C2180" i="5"/>
  <c r="C1892" i="5"/>
  <c r="C3332" i="5"/>
  <c r="C3044" i="5"/>
  <c r="C2756" i="5"/>
  <c r="C4196" i="5"/>
  <c r="C3908" i="5"/>
  <c r="C3620" i="5"/>
  <c r="C741" i="5"/>
  <c r="C453" i="5"/>
  <c r="C165" i="5"/>
  <c r="C1605" i="5"/>
  <c r="C1317" i="5"/>
  <c r="C1029" i="5"/>
  <c r="C2469" i="5"/>
  <c r="C2181" i="5"/>
  <c r="C1893" i="5"/>
  <c r="C3333" i="5"/>
  <c r="C3045" i="5"/>
  <c r="C2757" i="5"/>
  <c r="C4197" i="5"/>
  <c r="C3909" i="5"/>
  <c r="C3621" i="5"/>
  <c r="C742" i="5"/>
  <c r="C454" i="5"/>
  <c r="C166" i="5"/>
  <c r="C1606" i="5"/>
  <c r="C1318" i="5"/>
  <c r="C1030" i="5"/>
  <c r="C2470" i="5"/>
  <c r="C2182" i="5"/>
  <c r="C1894" i="5"/>
  <c r="C3334" i="5"/>
  <c r="C3046" i="5"/>
  <c r="C2758" i="5"/>
  <c r="C4198" i="5"/>
  <c r="C3910" i="5"/>
  <c r="C3622" i="5"/>
  <c r="C743" i="5"/>
  <c r="C455" i="5"/>
  <c r="C167" i="5"/>
  <c r="C1607" i="5"/>
  <c r="C1319" i="5"/>
  <c r="C1031" i="5"/>
  <c r="C2471" i="5"/>
  <c r="C2183" i="5"/>
  <c r="C1895" i="5"/>
  <c r="C3335" i="5"/>
  <c r="C3047" i="5"/>
  <c r="C2759" i="5"/>
  <c r="C4199" i="5"/>
  <c r="C3911" i="5"/>
  <c r="C3623" i="5"/>
  <c r="C744" i="5"/>
  <c r="C456" i="5"/>
  <c r="C168" i="5"/>
  <c r="C1608" i="5"/>
  <c r="C1320" i="5"/>
  <c r="C1032" i="5"/>
  <c r="C2472" i="5"/>
  <c r="C2184" i="5"/>
  <c r="C1896" i="5"/>
  <c r="C3336" i="5"/>
  <c r="C3048" i="5"/>
  <c r="C2760" i="5"/>
  <c r="C4200" i="5"/>
  <c r="C3912" i="5"/>
  <c r="C3624" i="5"/>
  <c r="C745" i="5"/>
  <c r="C457" i="5"/>
  <c r="C169" i="5"/>
  <c r="C1609" i="5"/>
  <c r="C1321" i="5"/>
  <c r="C1033" i="5"/>
  <c r="C2473" i="5"/>
  <c r="C2185" i="5"/>
  <c r="C1897" i="5"/>
  <c r="C3337" i="5"/>
  <c r="C3049" i="5"/>
  <c r="C2761" i="5"/>
  <c r="C4201" i="5"/>
  <c r="C3913" i="5"/>
  <c r="C3625" i="5"/>
  <c r="C746" i="5"/>
  <c r="C458" i="5"/>
  <c r="C170" i="5"/>
  <c r="C1610" i="5"/>
  <c r="C1322" i="5"/>
  <c r="C1034" i="5"/>
  <c r="C2474" i="5"/>
  <c r="C2186" i="5"/>
  <c r="C1898" i="5"/>
  <c r="C3338" i="5"/>
  <c r="C3050" i="5"/>
  <c r="C2762" i="5"/>
  <c r="C4202" i="5"/>
  <c r="C3914" i="5"/>
  <c r="C3626" i="5"/>
  <c r="C747" i="5"/>
  <c r="C459" i="5"/>
  <c r="C171" i="5"/>
  <c r="C1611" i="5"/>
  <c r="C1323" i="5"/>
  <c r="C1035" i="5"/>
  <c r="C2475" i="5"/>
  <c r="C2187" i="5"/>
  <c r="C1899" i="5"/>
  <c r="C3339" i="5"/>
  <c r="C3051" i="5"/>
  <c r="C2763" i="5"/>
  <c r="C4203" i="5"/>
  <c r="C3915" i="5"/>
  <c r="C3627" i="5"/>
  <c r="C748" i="5"/>
  <c r="C460" i="5"/>
  <c r="C172" i="5"/>
  <c r="C1612" i="5"/>
  <c r="C1324" i="5"/>
  <c r="C1036" i="5"/>
  <c r="C2476" i="5"/>
  <c r="C2188" i="5"/>
  <c r="C1900" i="5"/>
  <c r="C3340" i="5"/>
  <c r="C3052" i="5"/>
  <c r="C2764" i="5"/>
  <c r="C4204" i="5"/>
  <c r="C3916" i="5"/>
  <c r="C3628" i="5"/>
  <c r="C749" i="5"/>
  <c r="C461" i="5"/>
  <c r="C173" i="5"/>
  <c r="C1613" i="5"/>
  <c r="C1325" i="5"/>
  <c r="C1037" i="5"/>
  <c r="C2477" i="5"/>
  <c r="C2189" i="5"/>
  <c r="C1901" i="5"/>
  <c r="C3341" i="5"/>
  <c r="C3053" i="5"/>
  <c r="C2765" i="5"/>
  <c r="C4205" i="5"/>
  <c r="C3917" i="5"/>
  <c r="C3629" i="5"/>
  <c r="C750" i="5"/>
  <c r="C462" i="5"/>
  <c r="C174" i="5"/>
  <c r="C1614" i="5"/>
  <c r="C1326" i="5"/>
  <c r="C1038" i="5"/>
  <c r="C2478" i="5"/>
  <c r="C2190" i="5"/>
  <c r="C1902" i="5"/>
  <c r="C3342" i="5"/>
  <c r="C3054" i="5"/>
  <c r="C2766" i="5"/>
  <c r="C4206" i="5"/>
  <c r="C3918" i="5"/>
  <c r="C3630" i="5"/>
  <c r="C751" i="5"/>
  <c r="C463" i="5"/>
  <c r="C175" i="5"/>
  <c r="C1615" i="5"/>
  <c r="C1327" i="5"/>
  <c r="C1039" i="5"/>
  <c r="C2479" i="5"/>
  <c r="C2191" i="5"/>
  <c r="C1903" i="5"/>
  <c r="C3343" i="5"/>
  <c r="C3055" i="5"/>
  <c r="C2767" i="5"/>
  <c r="C4207" i="5"/>
  <c r="C3919" i="5"/>
  <c r="C3631" i="5"/>
  <c r="C752" i="5"/>
  <c r="C464" i="5"/>
  <c r="C176" i="5"/>
  <c r="C1616" i="5"/>
  <c r="C1328" i="5"/>
  <c r="C1040" i="5"/>
  <c r="C2480" i="5"/>
  <c r="C2192" i="5"/>
  <c r="C1904" i="5"/>
  <c r="C3344" i="5"/>
  <c r="C3056" i="5"/>
  <c r="C2768" i="5"/>
  <c r="C4208" i="5"/>
  <c r="C3920" i="5"/>
  <c r="C3632" i="5"/>
  <c r="C753" i="5"/>
  <c r="C465" i="5"/>
  <c r="C177" i="5"/>
  <c r="C1617" i="5"/>
  <c r="C1329" i="5"/>
  <c r="C1041" i="5"/>
  <c r="C2481" i="5"/>
  <c r="C2193" i="5"/>
  <c r="C1905" i="5"/>
  <c r="C3345" i="5"/>
  <c r="C3057" i="5"/>
  <c r="C2769" i="5"/>
  <c r="C4209" i="5"/>
  <c r="C3921" i="5"/>
  <c r="C3633" i="5"/>
  <c r="C754" i="5"/>
  <c r="C466" i="5"/>
  <c r="C178" i="5"/>
  <c r="C1618" i="5"/>
  <c r="C1330" i="5"/>
  <c r="C1042" i="5"/>
  <c r="C2482" i="5"/>
  <c r="C2194" i="5"/>
  <c r="C1906" i="5"/>
  <c r="C3346" i="5"/>
  <c r="C3058" i="5"/>
  <c r="C2770" i="5"/>
  <c r="C4210" i="5"/>
  <c r="C3922" i="5"/>
  <c r="C3634" i="5"/>
  <c r="C755" i="5"/>
  <c r="C467" i="5"/>
  <c r="C179" i="5"/>
  <c r="C1619" i="5"/>
  <c r="C1331" i="5"/>
  <c r="C1043" i="5"/>
  <c r="C2483" i="5"/>
  <c r="C2195" i="5"/>
  <c r="C1907" i="5"/>
  <c r="C3347" i="5"/>
  <c r="C3059" i="5"/>
  <c r="C2771" i="5"/>
  <c r="C4211" i="5"/>
  <c r="C3923" i="5"/>
  <c r="C3635" i="5"/>
  <c r="C756" i="5"/>
  <c r="C468" i="5"/>
  <c r="C180" i="5"/>
  <c r="C1620" i="5"/>
  <c r="C1332" i="5"/>
  <c r="C1044" i="5"/>
  <c r="C2484" i="5"/>
  <c r="C2196" i="5"/>
  <c r="C1908" i="5"/>
  <c r="C3348" i="5"/>
  <c r="C3060" i="5"/>
  <c r="C2772" i="5"/>
  <c r="C4212" i="5"/>
  <c r="C3924" i="5"/>
  <c r="C3636" i="5"/>
  <c r="C757" i="5"/>
  <c r="C469" i="5"/>
  <c r="C181" i="5"/>
  <c r="C1621" i="5"/>
  <c r="C1333" i="5"/>
  <c r="C1045" i="5"/>
  <c r="C2485" i="5"/>
  <c r="C2197" i="5"/>
  <c r="C1909" i="5"/>
  <c r="C3349" i="5"/>
  <c r="C3061" i="5"/>
  <c r="C2773" i="5"/>
  <c r="C4213" i="5"/>
  <c r="C3925" i="5"/>
  <c r="C3637" i="5"/>
  <c r="C758" i="5"/>
  <c r="C470" i="5"/>
  <c r="C182" i="5"/>
  <c r="C1622" i="5"/>
  <c r="C1334" i="5"/>
  <c r="C1046" i="5"/>
  <c r="C2486" i="5"/>
  <c r="C2198" i="5"/>
  <c r="C1910" i="5"/>
  <c r="C3350" i="5"/>
  <c r="C3062" i="5"/>
  <c r="C2774" i="5"/>
  <c r="C4214" i="5"/>
  <c r="C3926" i="5"/>
  <c r="C3638" i="5"/>
  <c r="C759" i="5"/>
  <c r="C471" i="5"/>
  <c r="C183" i="5"/>
  <c r="C1623" i="5"/>
  <c r="C1335" i="5"/>
  <c r="C1047" i="5"/>
  <c r="C2487" i="5"/>
  <c r="C2199" i="5"/>
  <c r="C1911" i="5"/>
  <c r="C3351" i="5"/>
  <c r="C3063" i="5"/>
  <c r="C2775" i="5"/>
  <c r="C4215" i="5"/>
  <c r="C3927" i="5"/>
  <c r="C3639" i="5"/>
  <c r="C760" i="5"/>
  <c r="C472" i="5"/>
  <c r="C184" i="5"/>
  <c r="C1624" i="5"/>
  <c r="C1336" i="5"/>
  <c r="C1048" i="5"/>
  <c r="C2488" i="5"/>
  <c r="C2200" i="5"/>
  <c r="C1912" i="5"/>
  <c r="C3352" i="5"/>
  <c r="C3064" i="5"/>
  <c r="C2776" i="5"/>
  <c r="C4216" i="5"/>
  <c r="C3928" i="5"/>
  <c r="C3640" i="5"/>
  <c r="C761" i="5"/>
  <c r="C473" i="5"/>
  <c r="C185" i="5"/>
  <c r="C1625" i="5"/>
  <c r="C1337" i="5"/>
  <c r="C1049" i="5"/>
  <c r="C2489" i="5"/>
  <c r="C2201" i="5"/>
  <c r="C1913" i="5"/>
  <c r="C3353" i="5"/>
  <c r="C3065" i="5"/>
  <c r="C2777" i="5"/>
  <c r="C4217" i="5"/>
  <c r="C3929" i="5"/>
  <c r="C3641" i="5"/>
  <c r="C762" i="5"/>
  <c r="C474" i="5"/>
  <c r="C186" i="5"/>
  <c r="C1626" i="5"/>
  <c r="C1338" i="5"/>
  <c r="C1050" i="5"/>
  <c r="C2490" i="5"/>
  <c r="C2202" i="5"/>
  <c r="C1914" i="5"/>
  <c r="C3354" i="5"/>
  <c r="C3066" i="5"/>
  <c r="C2778" i="5"/>
  <c r="C4218" i="5"/>
  <c r="C3930" i="5"/>
  <c r="C3642" i="5"/>
  <c r="C763" i="5"/>
  <c r="C475" i="5"/>
  <c r="C187" i="5"/>
  <c r="C1627" i="5"/>
  <c r="C1339" i="5"/>
  <c r="C1051" i="5"/>
  <c r="C2491" i="5"/>
  <c r="C2203" i="5"/>
  <c r="C1915" i="5"/>
  <c r="C3355" i="5"/>
  <c r="C3067" i="5"/>
  <c r="C2779" i="5"/>
  <c r="C4219" i="5"/>
  <c r="C3931" i="5"/>
  <c r="C3643" i="5"/>
  <c r="C764" i="5"/>
  <c r="C476" i="5"/>
  <c r="C188" i="5"/>
  <c r="C1628" i="5"/>
  <c r="C1340" i="5"/>
  <c r="C1052" i="5"/>
  <c r="C2492" i="5"/>
  <c r="C2204" i="5"/>
  <c r="C1916" i="5"/>
  <c r="C3356" i="5"/>
  <c r="C3068" i="5"/>
  <c r="C2780" i="5"/>
  <c r="C4220" i="5"/>
  <c r="C3932" i="5"/>
  <c r="C3644" i="5"/>
  <c r="C765" i="5"/>
  <c r="C477" i="5"/>
  <c r="C189" i="5"/>
  <c r="C1629" i="5"/>
  <c r="C1341" i="5"/>
  <c r="C1053" i="5"/>
  <c r="C2493" i="5"/>
  <c r="C2205" i="5"/>
  <c r="C1917" i="5"/>
  <c r="C3357" i="5"/>
  <c r="C3069" i="5"/>
  <c r="C2781" i="5"/>
  <c r="C4221" i="5"/>
  <c r="C3933" i="5"/>
  <c r="C3645" i="5"/>
  <c r="C766" i="5"/>
  <c r="C478" i="5"/>
  <c r="C190" i="5"/>
  <c r="C1630" i="5"/>
  <c r="C1342" i="5"/>
  <c r="C1054" i="5"/>
  <c r="C2494" i="5"/>
  <c r="C2206" i="5"/>
  <c r="C1918" i="5"/>
  <c r="C3358" i="5"/>
  <c r="C3070" i="5"/>
  <c r="C2782" i="5"/>
  <c r="C4222" i="5"/>
  <c r="C3934" i="5"/>
  <c r="C3646" i="5"/>
  <c r="C767" i="5"/>
  <c r="C479" i="5"/>
  <c r="C191" i="5"/>
  <c r="C1631" i="5"/>
  <c r="C1343" i="5"/>
  <c r="C1055" i="5"/>
  <c r="C2495" i="5"/>
  <c r="C2207" i="5"/>
  <c r="C1919" i="5"/>
  <c r="C3359" i="5"/>
  <c r="C3071" i="5"/>
  <c r="C2783" i="5"/>
  <c r="C4223" i="5"/>
  <c r="C3935" i="5"/>
  <c r="C3647" i="5"/>
  <c r="C768" i="5"/>
  <c r="C480" i="5"/>
  <c r="C192" i="5"/>
  <c r="C1632" i="5"/>
  <c r="C1344" i="5"/>
  <c r="C1056" i="5"/>
  <c r="C2496" i="5"/>
  <c r="C2208" i="5"/>
  <c r="C1920" i="5"/>
  <c r="C3360" i="5"/>
  <c r="C3072" i="5"/>
  <c r="C2784" i="5"/>
  <c r="C4224" i="5"/>
  <c r="C3936" i="5"/>
  <c r="C3648" i="5"/>
  <c r="C769" i="5"/>
  <c r="C481" i="5"/>
  <c r="C193" i="5"/>
  <c r="C1633" i="5"/>
  <c r="C1345" i="5"/>
  <c r="C1057" i="5"/>
  <c r="C2497" i="5"/>
  <c r="C2209" i="5"/>
  <c r="C1921" i="5"/>
  <c r="C3361" i="5"/>
  <c r="C3073" i="5"/>
  <c r="C2785" i="5"/>
  <c r="C4225" i="5"/>
  <c r="C3937" i="5"/>
  <c r="C3649" i="5"/>
  <c r="C770" i="5"/>
  <c r="C482" i="5"/>
  <c r="C194" i="5"/>
  <c r="C1634" i="5"/>
  <c r="C1346" i="5"/>
  <c r="C1058" i="5"/>
  <c r="C2498" i="5"/>
  <c r="C2210" i="5"/>
  <c r="C1922" i="5"/>
  <c r="C3362" i="5"/>
  <c r="C3074" i="5"/>
  <c r="C2786" i="5"/>
  <c r="C4226" i="5"/>
  <c r="C3938" i="5"/>
  <c r="C3650" i="5"/>
  <c r="C771" i="5"/>
  <c r="C483" i="5"/>
  <c r="C195" i="5"/>
  <c r="C1635" i="5"/>
  <c r="C1347" i="5"/>
  <c r="C1059" i="5"/>
  <c r="C2499" i="5"/>
  <c r="C2211" i="5"/>
  <c r="C1923" i="5"/>
  <c r="C3363" i="5"/>
  <c r="C3075" i="5"/>
  <c r="C2787" i="5"/>
  <c r="C4227" i="5"/>
  <c r="C3939" i="5"/>
  <c r="C3651" i="5"/>
  <c r="C772" i="5"/>
  <c r="C484" i="5"/>
  <c r="C196" i="5"/>
  <c r="C1636" i="5"/>
  <c r="C1348" i="5"/>
  <c r="C1060" i="5"/>
  <c r="C2500" i="5"/>
  <c r="C2212" i="5"/>
  <c r="C1924" i="5"/>
  <c r="C3364" i="5"/>
  <c r="C3076" i="5"/>
  <c r="C2788" i="5"/>
  <c r="C4228" i="5"/>
  <c r="C3940" i="5"/>
  <c r="C3652" i="5"/>
  <c r="C773" i="5"/>
  <c r="C485" i="5"/>
  <c r="C197" i="5"/>
  <c r="C1637" i="5"/>
  <c r="C1349" i="5"/>
  <c r="C1061" i="5"/>
  <c r="C2501" i="5"/>
  <c r="C2213" i="5"/>
  <c r="C1925" i="5"/>
  <c r="C3365" i="5"/>
  <c r="C3077" i="5"/>
  <c r="C2789" i="5"/>
  <c r="C4229" i="5"/>
  <c r="C3941" i="5"/>
  <c r="C3653" i="5"/>
  <c r="C774" i="5"/>
  <c r="C486" i="5"/>
  <c r="C198" i="5"/>
  <c r="C1638" i="5"/>
  <c r="C1350" i="5"/>
  <c r="C1062" i="5"/>
  <c r="C2502" i="5"/>
  <c r="C2214" i="5"/>
  <c r="C1926" i="5"/>
  <c r="C3366" i="5"/>
  <c r="C3078" i="5"/>
  <c r="C2790" i="5"/>
  <c r="C4230" i="5"/>
  <c r="C3942" i="5"/>
  <c r="C3654" i="5"/>
  <c r="C775" i="5"/>
  <c r="C487" i="5"/>
  <c r="C199" i="5"/>
  <c r="C1639" i="5"/>
  <c r="C1351" i="5"/>
  <c r="C1063" i="5"/>
  <c r="C2503" i="5"/>
  <c r="C2215" i="5"/>
  <c r="C1927" i="5"/>
  <c r="C3367" i="5"/>
  <c r="C3079" i="5"/>
  <c r="C2791" i="5"/>
  <c r="C4231" i="5"/>
  <c r="C3943" i="5"/>
  <c r="C3655" i="5"/>
  <c r="C776" i="5"/>
  <c r="C488" i="5"/>
  <c r="C200" i="5"/>
  <c r="C1640" i="5"/>
  <c r="C1352" i="5"/>
  <c r="C1064" i="5"/>
  <c r="C2504" i="5"/>
  <c r="C2216" i="5"/>
  <c r="C1928" i="5"/>
  <c r="C3368" i="5"/>
  <c r="C3080" i="5"/>
  <c r="C2792" i="5"/>
  <c r="C4232" i="5"/>
  <c r="C3944" i="5"/>
  <c r="C3656" i="5"/>
  <c r="C777" i="5"/>
  <c r="C489" i="5"/>
  <c r="C201" i="5"/>
  <c r="C1641" i="5"/>
  <c r="C1353" i="5"/>
  <c r="C1065" i="5"/>
  <c r="C2505" i="5"/>
  <c r="C2217" i="5"/>
  <c r="C1929" i="5"/>
  <c r="C3369" i="5"/>
  <c r="C3081" i="5"/>
  <c r="C2793" i="5"/>
  <c r="C4233" i="5"/>
  <c r="C3945" i="5"/>
  <c r="C3657" i="5"/>
  <c r="C778" i="5"/>
  <c r="C490" i="5"/>
  <c r="C202" i="5"/>
  <c r="C1642" i="5"/>
  <c r="C1354" i="5"/>
  <c r="C1066" i="5"/>
  <c r="C2506" i="5"/>
  <c r="C2218" i="5"/>
  <c r="C1930" i="5"/>
  <c r="C3370" i="5"/>
  <c r="C3082" i="5"/>
  <c r="C2794" i="5"/>
  <c r="C4234" i="5"/>
  <c r="C3946" i="5"/>
  <c r="C3658" i="5"/>
  <c r="C779" i="5"/>
  <c r="C491" i="5"/>
  <c r="C203" i="5"/>
  <c r="C1643" i="5"/>
  <c r="C1355" i="5"/>
  <c r="C1067" i="5"/>
  <c r="C2507" i="5"/>
  <c r="C2219" i="5"/>
  <c r="C1931" i="5"/>
  <c r="C3371" i="5"/>
  <c r="C3083" i="5"/>
  <c r="C2795" i="5"/>
  <c r="C4235" i="5"/>
  <c r="C3947" i="5"/>
  <c r="C3659" i="5"/>
  <c r="C780" i="5"/>
  <c r="C492" i="5"/>
  <c r="C204" i="5"/>
  <c r="C1644" i="5"/>
  <c r="C1356" i="5"/>
  <c r="C1068" i="5"/>
  <c r="C2508" i="5"/>
  <c r="C2220" i="5"/>
  <c r="C1932" i="5"/>
  <c r="C3372" i="5"/>
  <c r="C3084" i="5"/>
  <c r="C2796" i="5"/>
  <c r="C4236" i="5"/>
  <c r="C3948" i="5"/>
  <c r="C3660" i="5"/>
  <c r="C781" i="5"/>
  <c r="C493" i="5"/>
  <c r="C205" i="5"/>
  <c r="C1645" i="5"/>
  <c r="C1357" i="5"/>
  <c r="C1069" i="5"/>
  <c r="C2509" i="5"/>
  <c r="C2221" i="5"/>
  <c r="C1933" i="5"/>
  <c r="C3373" i="5"/>
  <c r="C3085" i="5"/>
  <c r="C2797" i="5"/>
  <c r="C4237" i="5"/>
  <c r="C3949" i="5"/>
  <c r="C3661" i="5"/>
  <c r="C782" i="5"/>
  <c r="C494" i="5"/>
  <c r="C206" i="5"/>
  <c r="C1646" i="5"/>
  <c r="C1358" i="5"/>
  <c r="C1070" i="5"/>
  <c r="C2510" i="5"/>
  <c r="C2222" i="5"/>
  <c r="C1934" i="5"/>
  <c r="C3374" i="5"/>
  <c r="C3086" i="5"/>
  <c r="C2798" i="5"/>
  <c r="C4238" i="5"/>
  <c r="C3950" i="5"/>
  <c r="C3662" i="5"/>
  <c r="C783" i="5"/>
  <c r="C495" i="5"/>
  <c r="C207" i="5"/>
  <c r="C1647" i="5"/>
  <c r="C1359" i="5"/>
  <c r="C1071" i="5"/>
  <c r="C2511" i="5"/>
  <c r="C2223" i="5"/>
  <c r="C1935" i="5"/>
  <c r="C3375" i="5"/>
  <c r="C3087" i="5"/>
  <c r="C2799" i="5"/>
  <c r="C4239" i="5"/>
  <c r="C3951" i="5"/>
  <c r="C3663" i="5"/>
  <c r="C784" i="5"/>
  <c r="C496" i="5"/>
  <c r="C208" i="5"/>
  <c r="C1648" i="5"/>
  <c r="C1360" i="5"/>
  <c r="C1072" i="5"/>
  <c r="C2512" i="5"/>
  <c r="C2224" i="5"/>
  <c r="C1936" i="5"/>
  <c r="C3376" i="5"/>
  <c r="C3088" i="5"/>
  <c r="C2800" i="5"/>
  <c r="C4240" i="5"/>
  <c r="C3952" i="5"/>
  <c r="C3664" i="5"/>
  <c r="C785" i="5"/>
  <c r="C497" i="5"/>
  <c r="C209" i="5"/>
  <c r="C1649" i="5"/>
  <c r="C1361" i="5"/>
  <c r="C1073" i="5"/>
  <c r="C2513" i="5"/>
  <c r="C2225" i="5"/>
  <c r="C1937" i="5"/>
  <c r="C3377" i="5"/>
  <c r="C3089" i="5"/>
  <c r="C2801" i="5"/>
  <c r="C4241" i="5"/>
  <c r="C3953" i="5"/>
  <c r="C3665" i="5"/>
  <c r="C786" i="5"/>
  <c r="C498" i="5"/>
  <c r="C210" i="5"/>
  <c r="C1650" i="5"/>
  <c r="C1362" i="5"/>
  <c r="C1074" i="5"/>
  <c r="C2514" i="5"/>
  <c r="C2226" i="5"/>
  <c r="C1938" i="5"/>
  <c r="C3378" i="5"/>
  <c r="C3090" i="5"/>
  <c r="C2802" i="5"/>
  <c r="C4242" i="5"/>
  <c r="C3954" i="5"/>
  <c r="C3666" i="5"/>
  <c r="C787" i="5"/>
  <c r="C499" i="5"/>
  <c r="C211" i="5"/>
  <c r="C1651" i="5"/>
  <c r="C1363" i="5"/>
  <c r="C1075" i="5"/>
  <c r="C2515" i="5"/>
  <c r="C2227" i="5"/>
  <c r="C1939" i="5"/>
  <c r="C3379" i="5"/>
  <c r="C3091" i="5"/>
  <c r="C2803" i="5"/>
  <c r="C4243" i="5"/>
  <c r="C3955" i="5"/>
  <c r="C3667" i="5"/>
  <c r="C788" i="5"/>
  <c r="C500" i="5"/>
  <c r="C212" i="5"/>
  <c r="C1652" i="5"/>
  <c r="C1364" i="5"/>
  <c r="C1076" i="5"/>
  <c r="C2516" i="5"/>
  <c r="C2228" i="5"/>
  <c r="C1940" i="5"/>
  <c r="C3380" i="5"/>
  <c r="C3092" i="5"/>
  <c r="C2804" i="5"/>
  <c r="C4244" i="5"/>
  <c r="C3956" i="5"/>
  <c r="C3668" i="5"/>
  <c r="C789" i="5"/>
  <c r="C501" i="5"/>
  <c r="C213" i="5"/>
  <c r="C1653" i="5"/>
  <c r="C1365" i="5"/>
  <c r="C1077" i="5"/>
  <c r="C2517" i="5"/>
  <c r="C2229" i="5"/>
  <c r="C1941" i="5"/>
  <c r="C3381" i="5"/>
  <c r="C3093" i="5"/>
  <c r="C2805" i="5"/>
  <c r="C4245" i="5"/>
  <c r="C3957" i="5"/>
  <c r="C3669" i="5"/>
  <c r="C790" i="5"/>
  <c r="C502" i="5"/>
  <c r="C214" i="5"/>
  <c r="C1654" i="5"/>
  <c r="C1366" i="5"/>
  <c r="C1078" i="5"/>
  <c r="C2518" i="5"/>
  <c r="C2230" i="5"/>
  <c r="C1942" i="5"/>
  <c r="C3382" i="5"/>
  <c r="C3094" i="5"/>
  <c r="C2806" i="5"/>
  <c r="C4246" i="5"/>
  <c r="C3958" i="5"/>
  <c r="C3670" i="5"/>
  <c r="C791" i="5"/>
  <c r="C503" i="5"/>
  <c r="C215" i="5"/>
  <c r="C1655" i="5"/>
  <c r="C1367" i="5"/>
  <c r="C1079" i="5"/>
  <c r="C2519" i="5"/>
  <c r="C2231" i="5"/>
  <c r="C1943" i="5"/>
  <c r="C3383" i="5"/>
  <c r="C3095" i="5"/>
  <c r="C2807" i="5"/>
  <c r="C4247" i="5"/>
  <c r="C3959" i="5"/>
  <c r="C3671" i="5"/>
  <c r="C792" i="5"/>
  <c r="C504" i="5"/>
  <c r="C216" i="5"/>
  <c r="C1656" i="5"/>
  <c r="C1368" i="5"/>
  <c r="C1080" i="5"/>
  <c r="C2520" i="5"/>
  <c r="C2232" i="5"/>
  <c r="C1944" i="5"/>
  <c r="C3384" i="5"/>
  <c r="C3096" i="5"/>
  <c r="C2808" i="5"/>
  <c r="C4248" i="5"/>
  <c r="C3960" i="5"/>
  <c r="C3672" i="5"/>
  <c r="C793" i="5"/>
  <c r="C505" i="5"/>
  <c r="C217" i="5"/>
  <c r="C1657" i="5"/>
  <c r="C1369" i="5"/>
  <c r="C1081" i="5"/>
  <c r="C2521" i="5"/>
  <c r="C2233" i="5"/>
  <c r="C1945" i="5"/>
  <c r="C3385" i="5"/>
  <c r="C3097" i="5"/>
  <c r="C2809" i="5"/>
  <c r="C4249" i="5"/>
  <c r="C3961" i="5"/>
  <c r="C3673" i="5"/>
  <c r="C794" i="5"/>
  <c r="C506" i="5"/>
  <c r="C218" i="5"/>
  <c r="C1658" i="5"/>
  <c r="C1370" i="5"/>
  <c r="C1082" i="5"/>
  <c r="C2522" i="5"/>
  <c r="C2234" i="5"/>
  <c r="C1946" i="5"/>
  <c r="C3386" i="5"/>
  <c r="C3098" i="5"/>
  <c r="C2810" i="5"/>
  <c r="C4250" i="5"/>
  <c r="C3962" i="5"/>
  <c r="C3674" i="5"/>
  <c r="C795" i="5"/>
  <c r="C507" i="5"/>
  <c r="C219" i="5"/>
  <c r="C1659" i="5"/>
  <c r="C1371" i="5"/>
  <c r="C1083" i="5"/>
  <c r="C2523" i="5"/>
  <c r="C2235" i="5"/>
  <c r="C1947" i="5"/>
  <c r="C3387" i="5"/>
  <c r="C3099" i="5"/>
  <c r="C2811" i="5"/>
  <c r="C4251" i="5"/>
  <c r="C3963" i="5"/>
  <c r="C3675" i="5"/>
  <c r="C796" i="5"/>
  <c r="C508" i="5"/>
  <c r="C220" i="5"/>
  <c r="C1660" i="5"/>
  <c r="C1372" i="5"/>
  <c r="C1084" i="5"/>
  <c r="C2524" i="5"/>
  <c r="C2236" i="5"/>
  <c r="C1948" i="5"/>
  <c r="C3388" i="5"/>
  <c r="C3100" i="5"/>
  <c r="C2812" i="5"/>
  <c r="C4252" i="5"/>
  <c r="C3964" i="5"/>
  <c r="C3676" i="5"/>
  <c r="C797" i="5"/>
  <c r="C509" i="5"/>
  <c r="C221" i="5"/>
  <c r="C1661" i="5"/>
  <c r="C1373" i="5"/>
  <c r="C1085" i="5"/>
  <c r="C2525" i="5"/>
  <c r="C2237" i="5"/>
  <c r="C1949" i="5"/>
  <c r="C3389" i="5"/>
  <c r="C3101" i="5"/>
  <c r="C2813" i="5"/>
  <c r="C4253" i="5"/>
  <c r="C3965" i="5"/>
  <c r="C3677" i="5"/>
  <c r="C798" i="5"/>
  <c r="C510" i="5"/>
  <c r="C222" i="5"/>
  <c r="C1662" i="5"/>
  <c r="C1374" i="5"/>
  <c r="C1086" i="5"/>
  <c r="C2526" i="5"/>
  <c r="C2238" i="5"/>
  <c r="C1950" i="5"/>
  <c r="C3390" i="5"/>
  <c r="C3102" i="5"/>
  <c r="C2814" i="5"/>
  <c r="C4254" i="5"/>
  <c r="C3966" i="5"/>
  <c r="C3678" i="5"/>
  <c r="C799" i="5"/>
  <c r="C511" i="5"/>
  <c r="C223" i="5"/>
  <c r="C1663" i="5"/>
  <c r="C1375" i="5"/>
  <c r="C1087" i="5"/>
  <c r="C2527" i="5"/>
  <c r="C2239" i="5"/>
  <c r="C1951" i="5"/>
  <c r="C3391" i="5"/>
  <c r="C3103" i="5"/>
  <c r="C2815" i="5"/>
  <c r="C4255" i="5"/>
  <c r="C3967" i="5"/>
  <c r="C3679" i="5"/>
  <c r="C800" i="5"/>
  <c r="C512" i="5"/>
  <c r="C224" i="5"/>
  <c r="C1664" i="5"/>
  <c r="C1376" i="5"/>
  <c r="C1088" i="5"/>
  <c r="C2528" i="5"/>
  <c r="C2240" i="5"/>
  <c r="C1952" i="5"/>
  <c r="C3392" i="5"/>
  <c r="C3104" i="5"/>
  <c r="C2816" i="5"/>
  <c r="C4256" i="5"/>
  <c r="C3968" i="5"/>
  <c r="C3680" i="5"/>
  <c r="C801" i="5"/>
  <c r="C513" i="5"/>
  <c r="C225" i="5"/>
  <c r="C1665" i="5"/>
  <c r="C1377" i="5"/>
  <c r="C1089" i="5"/>
  <c r="C2529" i="5"/>
  <c r="C2241" i="5"/>
  <c r="C1953" i="5"/>
  <c r="C3393" i="5"/>
  <c r="C3105" i="5"/>
  <c r="C2817" i="5"/>
  <c r="C4257" i="5"/>
  <c r="C3969" i="5"/>
  <c r="C3681" i="5"/>
  <c r="C802" i="5"/>
  <c r="C514" i="5"/>
  <c r="C226" i="5"/>
  <c r="C1666" i="5"/>
  <c r="C1378" i="5"/>
  <c r="C1090" i="5"/>
  <c r="C2530" i="5"/>
  <c r="C2242" i="5"/>
  <c r="C1954" i="5"/>
  <c r="C3394" i="5"/>
  <c r="C3106" i="5"/>
  <c r="C2818" i="5"/>
  <c r="C4258" i="5"/>
  <c r="C3970" i="5"/>
  <c r="C3682" i="5"/>
  <c r="C803" i="5"/>
  <c r="C515" i="5"/>
  <c r="C227" i="5"/>
  <c r="C1667" i="5"/>
  <c r="C1379" i="5"/>
  <c r="C1091" i="5"/>
  <c r="C2531" i="5"/>
  <c r="C2243" i="5"/>
  <c r="C1955" i="5"/>
  <c r="C3395" i="5"/>
  <c r="C3107" i="5"/>
  <c r="C2819" i="5"/>
  <c r="C4259" i="5"/>
  <c r="C3971" i="5"/>
  <c r="C3683" i="5"/>
  <c r="C804" i="5"/>
  <c r="C516" i="5"/>
  <c r="C228" i="5"/>
  <c r="C1668" i="5"/>
  <c r="C1380" i="5"/>
  <c r="C1092" i="5"/>
  <c r="C2532" i="5"/>
  <c r="C2244" i="5"/>
  <c r="C1956" i="5"/>
  <c r="C3396" i="5"/>
  <c r="C3108" i="5"/>
  <c r="C2820" i="5"/>
  <c r="C4260" i="5"/>
  <c r="C3972" i="5"/>
  <c r="C3684" i="5"/>
  <c r="C805" i="5"/>
  <c r="C517" i="5"/>
  <c r="C229" i="5"/>
  <c r="C1669" i="5"/>
  <c r="C1381" i="5"/>
  <c r="C1093" i="5"/>
  <c r="C2533" i="5"/>
  <c r="C2245" i="5"/>
  <c r="C1957" i="5"/>
  <c r="C3397" i="5"/>
  <c r="C3109" i="5"/>
  <c r="C2821" i="5"/>
  <c r="C4261" i="5"/>
  <c r="C3973" i="5"/>
  <c r="C3685" i="5"/>
  <c r="C806" i="5"/>
  <c r="C518" i="5"/>
  <c r="C230" i="5"/>
  <c r="C1670" i="5"/>
  <c r="C1382" i="5"/>
  <c r="C1094" i="5"/>
  <c r="C2534" i="5"/>
  <c r="C2246" i="5"/>
  <c r="C1958" i="5"/>
  <c r="C3398" i="5"/>
  <c r="C3110" i="5"/>
  <c r="C2822" i="5"/>
  <c r="C4262" i="5"/>
  <c r="C3974" i="5"/>
  <c r="C3686" i="5"/>
  <c r="C807" i="5"/>
  <c r="C519" i="5"/>
  <c r="C231" i="5"/>
  <c r="C1671" i="5"/>
  <c r="C1383" i="5"/>
  <c r="C1095" i="5"/>
  <c r="C2535" i="5"/>
  <c r="C2247" i="5"/>
  <c r="C1959" i="5"/>
  <c r="C3399" i="5"/>
  <c r="C3111" i="5"/>
  <c r="C2823" i="5"/>
  <c r="C4263" i="5"/>
  <c r="C3975" i="5"/>
  <c r="C3687" i="5"/>
  <c r="C808" i="5"/>
  <c r="C520" i="5"/>
  <c r="C232" i="5"/>
  <c r="C1672" i="5"/>
  <c r="C1384" i="5"/>
  <c r="C1096" i="5"/>
  <c r="C2536" i="5"/>
  <c r="C2248" i="5"/>
  <c r="C1960" i="5"/>
  <c r="C3400" i="5"/>
  <c r="C3112" i="5"/>
  <c r="C2824" i="5"/>
  <c r="C4264" i="5"/>
  <c r="C3976" i="5"/>
  <c r="C3688" i="5"/>
  <c r="C809" i="5"/>
  <c r="C521" i="5"/>
  <c r="C233" i="5"/>
  <c r="C1673" i="5"/>
  <c r="C1385" i="5"/>
  <c r="C1097" i="5"/>
  <c r="C2537" i="5"/>
  <c r="C2249" i="5"/>
  <c r="C1961" i="5"/>
  <c r="C3401" i="5"/>
  <c r="C3113" i="5"/>
  <c r="C2825" i="5"/>
  <c r="C4265" i="5"/>
  <c r="C3977" i="5"/>
  <c r="C3689" i="5"/>
  <c r="C810" i="5"/>
  <c r="C522" i="5"/>
  <c r="C234" i="5"/>
  <c r="C1674" i="5"/>
  <c r="C1386" i="5"/>
  <c r="C1098" i="5"/>
  <c r="C2538" i="5"/>
  <c r="C2250" i="5"/>
  <c r="C1962" i="5"/>
  <c r="C3402" i="5"/>
  <c r="C3114" i="5"/>
  <c r="C2826" i="5"/>
  <c r="C4266" i="5"/>
  <c r="C3978" i="5"/>
  <c r="C3690" i="5"/>
  <c r="C811" i="5"/>
  <c r="C523" i="5"/>
  <c r="C235" i="5"/>
  <c r="C1675" i="5"/>
  <c r="C1387" i="5"/>
  <c r="C1099" i="5"/>
  <c r="C2539" i="5"/>
  <c r="C2251" i="5"/>
  <c r="C1963" i="5"/>
  <c r="C3403" i="5"/>
  <c r="C3115" i="5"/>
  <c r="C2827" i="5"/>
  <c r="C4267" i="5"/>
  <c r="C3979" i="5"/>
  <c r="C3691" i="5"/>
  <c r="C812" i="5"/>
  <c r="C524" i="5"/>
  <c r="C236" i="5"/>
  <c r="C1676" i="5"/>
  <c r="C1388" i="5"/>
  <c r="C1100" i="5"/>
  <c r="C2540" i="5"/>
  <c r="C2252" i="5"/>
  <c r="C1964" i="5"/>
  <c r="C3404" i="5"/>
  <c r="C3116" i="5"/>
  <c r="C2828" i="5"/>
  <c r="C4268" i="5"/>
  <c r="C3980" i="5"/>
  <c r="C3692" i="5"/>
  <c r="C813" i="5"/>
  <c r="C525" i="5"/>
  <c r="C237" i="5"/>
  <c r="C1677" i="5"/>
  <c r="C1389" i="5"/>
  <c r="C1101" i="5"/>
  <c r="C2541" i="5"/>
  <c r="C2253" i="5"/>
  <c r="C1965" i="5"/>
  <c r="C3405" i="5"/>
  <c r="C3117" i="5"/>
  <c r="C2829" i="5"/>
  <c r="C4269" i="5"/>
  <c r="C3981" i="5"/>
  <c r="C3693" i="5"/>
  <c r="C814" i="5"/>
  <c r="C526" i="5"/>
  <c r="C238" i="5"/>
  <c r="C1678" i="5"/>
  <c r="C1390" i="5"/>
  <c r="C1102" i="5"/>
  <c r="C2542" i="5"/>
  <c r="C2254" i="5"/>
  <c r="C1966" i="5"/>
  <c r="C3406" i="5"/>
  <c r="C3118" i="5"/>
  <c r="C2830" i="5"/>
  <c r="C4270" i="5"/>
  <c r="C3982" i="5"/>
  <c r="C3694" i="5"/>
  <c r="C815" i="5"/>
  <c r="C527" i="5"/>
  <c r="C239" i="5"/>
  <c r="C1679" i="5"/>
  <c r="C1391" i="5"/>
  <c r="C1103" i="5"/>
  <c r="C2543" i="5"/>
  <c r="C2255" i="5"/>
  <c r="C1967" i="5"/>
  <c r="C3407" i="5"/>
  <c r="C3119" i="5"/>
  <c r="C2831" i="5"/>
  <c r="C4271" i="5"/>
  <c r="C3983" i="5"/>
  <c r="C3695" i="5"/>
  <c r="C816" i="5"/>
  <c r="C528" i="5"/>
  <c r="C240" i="5"/>
  <c r="C1680" i="5"/>
  <c r="C1392" i="5"/>
  <c r="C1104" i="5"/>
  <c r="C2544" i="5"/>
  <c r="C2256" i="5"/>
  <c r="C1968" i="5"/>
  <c r="C3408" i="5"/>
  <c r="C3120" i="5"/>
  <c r="C2832" i="5"/>
  <c r="C4272" i="5"/>
  <c r="C3984" i="5"/>
  <c r="C3696" i="5"/>
  <c r="C817" i="5"/>
  <c r="C529" i="5"/>
  <c r="C241" i="5"/>
  <c r="C1681" i="5"/>
  <c r="C1393" i="5"/>
  <c r="C1105" i="5"/>
  <c r="C2545" i="5"/>
  <c r="C2257" i="5"/>
  <c r="C1969" i="5"/>
  <c r="C3409" i="5"/>
  <c r="C3121" i="5"/>
  <c r="C2833" i="5"/>
  <c r="C4273" i="5"/>
  <c r="C3985" i="5"/>
  <c r="C3697" i="5"/>
  <c r="C818" i="5"/>
  <c r="C530" i="5"/>
  <c r="C242" i="5"/>
  <c r="C1682" i="5"/>
  <c r="C1394" i="5"/>
  <c r="C1106" i="5"/>
  <c r="C2546" i="5"/>
  <c r="C2258" i="5"/>
  <c r="C1970" i="5"/>
  <c r="C3410" i="5"/>
  <c r="C3122" i="5"/>
  <c r="C2834" i="5"/>
  <c r="C4274" i="5"/>
  <c r="C3986" i="5"/>
  <c r="C3698" i="5"/>
  <c r="C819" i="5"/>
  <c r="C531" i="5"/>
  <c r="C243" i="5"/>
  <c r="C1683" i="5"/>
  <c r="C1395" i="5"/>
  <c r="C1107" i="5"/>
  <c r="C2547" i="5"/>
  <c r="C2259" i="5"/>
  <c r="C1971" i="5"/>
  <c r="C3411" i="5"/>
  <c r="C3123" i="5"/>
  <c r="C2835" i="5"/>
  <c r="C4275" i="5"/>
  <c r="C3987" i="5"/>
  <c r="C3699" i="5"/>
  <c r="C820" i="5"/>
  <c r="C532" i="5"/>
  <c r="C244" i="5"/>
  <c r="C1684" i="5"/>
  <c r="C1396" i="5"/>
  <c r="C1108" i="5"/>
  <c r="C2548" i="5"/>
  <c r="C2260" i="5"/>
  <c r="C1972" i="5"/>
  <c r="C3412" i="5"/>
  <c r="C3124" i="5"/>
  <c r="C2836" i="5"/>
  <c r="C4276" i="5"/>
  <c r="C3988" i="5"/>
  <c r="C3700" i="5"/>
  <c r="C821" i="5"/>
  <c r="C533" i="5"/>
  <c r="C245" i="5"/>
  <c r="C1685" i="5"/>
  <c r="C1397" i="5"/>
  <c r="C1109" i="5"/>
  <c r="C2549" i="5"/>
  <c r="C2261" i="5"/>
  <c r="C1973" i="5"/>
  <c r="C3413" i="5"/>
  <c r="C3125" i="5"/>
  <c r="C2837" i="5"/>
  <c r="C4277" i="5"/>
  <c r="C3989" i="5"/>
  <c r="C3701" i="5"/>
  <c r="C822" i="5"/>
  <c r="C534" i="5"/>
  <c r="C246" i="5"/>
  <c r="C1686" i="5"/>
  <c r="C1398" i="5"/>
  <c r="C1110" i="5"/>
  <c r="C2550" i="5"/>
  <c r="C2262" i="5"/>
  <c r="C1974" i="5"/>
  <c r="C3414" i="5"/>
  <c r="C3126" i="5"/>
  <c r="C2838" i="5"/>
  <c r="C4278" i="5"/>
  <c r="C3990" i="5"/>
  <c r="C3702" i="5"/>
  <c r="C823" i="5"/>
  <c r="C535" i="5"/>
  <c r="C247" i="5"/>
  <c r="C1687" i="5"/>
  <c r="C1399" i="5"/>
  <c r="C1111" i="5"/>
  <c r="C2551" i="5"/>
  <c r="C2263" i="5"/>
  <c r="C1975" i="5"/>
  <c r="C3415" i="5"/>
  <c r="C3127" i="5"/>
  <c r="C2839" i="5"/>
  <c r="C4279" i="5"/>
  <c r="C3991" i="5"/>
  <c r="C3703" i="5"/>
  <c r="C824" i="5"/>
  <c r="C536" i="5"/>
  <c r="C248" i="5"/>
  <c r="C1688" i="5"/>
  <c r="C1400" i="5"/>
  <c r="C1112" i="5"/>
  <c r="C2552" i="5"/>
  <c r="C2264" i="5"/>
  <c r="C1976" i="5"/>
  <c r="C3416" i="5"/>
  <c r="C3128" i="5"/>
  <c r="C2840" i="5"/>
  <c r="C4280" i="5"/>
  <c r="C3992" i="5"/>
  <c r="C3704" i="5"/>
  <c r="C825" i="5"/>
  <c r="C537" i="5"/>
  <c r="C249" i="5"/>
  <c r="C1689" i="5"/>
  <c r="C1401" i="5"/>
  <c r="C1113" i="5"/>
  <c r="C2553" i="5"/>
  <c r="C2265" i="5"/>
  <c r="C1977" i="5"/>
  <c r="C3417" i="5"/>
  <c r="C3129" i="5"/>
  <c r="C2841" i="5"/>
  <c r="C4281" i="5"/>
  <c r="C3993" i="5"/>
  <c r="C3705" i="5"/>
  <c r="C826" i="5"/>
  <c r="C538" i="5"/>
  <c r="C250" i="5"/>
  <c r="C1690" i="5"/>
  <c r="C1402" i="5"/>
  <c r="C1114" i="5"/>
  <c r="C2554" i="5"/>
  <c r="C2266" i="5"/>
  <c r="C1978" i="5"/>
  <c r="C3418" i="5"/>
  <c r="C3130" i="5"/>
  <c r="C2842" i="5"/>
  <c r="C4282" i="5"/>
  <c r="C3994" i="5"/>
  <c r="C3706" i="5"/>
  <c r="C827" i="5"/>
  <c r="C539" i="5"/>
  <c r="C251" i="5"/>
  <c r="C1691" i="5"/>
  <c r="C1403" i="5"/>
  <c r="C1115" i="5"/>
  <c r="C2555" i="5"/>
  <c r="C2267" i="5"/>
  <c r="C1979" i="5"/>
  <c r="C3419" i="5"/>
  <c r="C3131" i="5"/>
  <c r="C2843" i="5"/>
  <c r="C4283" i="5"/>
  <c r="C3995" i="5"/>
  <c r="C3707" i="5"/>
  <c r="C828" i="5"/>
  <c r="C540" i="5"/>
  <c r="C252" i="5"/>
  <c r="C1692" i="5"/>
  <c r="C1404" i="5"/>
  <c r="C1116" i="5"/>
  <c r="C2556" i="5"/>
  <c r="C2268" i="5"/>
  <c r="C1980" i="5"/>
  <c r="C3420" i="5"/>
  <c r="C3132" i="5"/>
  <c r="C2844" i="5"/>
  <c r="C4284" i="5"/>
  <c r="C3996" i="5"/>
  <c r="C3708" i="5"/>
  <c r="C829" i="5"/>
  <c r="C541" i="5"/>
  <c r="C253" i="5"/>
  <c r="C1693" i="5"/>
  <c r="C1405" i="5"/>
  <c r="C1117" i="5"/>
  <c r="C2557" i="5"/>
  <c r="C2269" i="5"/>
  <c r="C1981" i="5"/>
  <c r="C3421" i="5"/>
  <c r="C3133" i="5"/>
  <c r="C2845" i="5"/>
  <c r="C4285" i="5"/>
  <c r="C3997" i="5"/>
  <c r="C3709" i="5"/>
  <c r="C830" i="5"/>
  <c r="C542" i="5"/>
  <c r="C254" i="5"/>
  <c r="C1694" i="5"/>
  <c r="C1406" i="5"/>
  <c r="C1118" i="5"/>
  <c r="C2558" i="5"/>
  <c r="C2270" i="5"/>
  <c r="C1982" i="5"/>
  <c r="C3422" i="5"/>
  <c r="C3134" i="5"/>
  <c r="C2846" i="5"/>
  <c r="C4286" i="5"/>
  <c r="C3998" i="5"/>
  <c r="C3710" i="5"/>
  <c r="C831" i="5"/>
  <c r="C543" i="5"/>
  <c r="C255" i="5"/>
  <c r="C1695" i="5"/>
  <c r="C1407" i="5"/>
  <c r="C1119" i="5"/>
  <c r="C2559" i="5"/>
  <c r="C2271" i="5"/>
  <c r="C1983" i="5"/>
  <c r="C3423" i="5"/>
  <c r="C3135" i="5"/>
  <c r="C2847" i="5"/>
  <c r="C4287" i="5"/>
  <c r="C3999" i="5"/>
  <c r="C3711" i="5"/>
  <c r="C832" i="5"/>
  <c r="C544" i="5"/>
  <c r="C256" i="5"/>
  <c r="C1696" i="5"/>
  <c r="C1408" i="5"/>
  <c r="C1120" i="5"/>
  <c r="C2560" i="5"/>
  <c r="C2272" i="5"/>
  <c r="C1984" i="5"/>
  <c r="C3424" i="5"/>
  <c r="C3136" i="5"/>
  <c r="C2848" i="5"/>
  <c r="C4288" i="5"/>
  <c r="C4000" i="5"/>
  <c r="C3712" i="5"/>
  <c r="C833" i="5"/>
  <c r="C545" i="5"/>
  <c r="C257" i="5"/>
  <c r="C1697" i="5"/>
  <c r="C1409" i="5"/>
  <c r="C1121" i="5"/>
  <c r="C2561" i="5"/>
  <c r="C2273" i="5"/>
  <c r="C1985" i="5"/>
  <c r="C3425" i="5"/>
  <c r="C3137" i="5"/>
  <c r="C2849" i="5"/>
  <c r="C4289" i="5"/>
  <c r="C4001" i="5"/>
  <c r="C3713" i="5"/>
  <c r="C834" i="5"/>
  <c r="C546" i="5"/>
  <c r="C258" i="5"/>
  <c r="C1698" i="5"/>
  <c r="C1410" i="5"/>
  <c r="C1122" i="5"/>
  <c r="C2562" i="5"/>
  <c r="C2274" i="5"/>
  <c r="C1986" i="5"/>
  <c r="C3426" i="5"/>
  <c r="C3138" i="5"/>
  <c r="C2850" i="5"/>
  <c r="C4290" i="5"/>
  <c r="C4002" i="5"/>
  <c r="C3714" i="5"/>
  <c r="C835" i="5"/>
  <c r="C547" i="5"/>
  <c r="C259" i="5"/>
  <c r="C1699" i="5"/>
  <c r="C1411" i="5"/>
  <c r="C1123" i="5"/>
  <c r="C2563" i="5"/>
  <c r="C2275" i="5"/>
  <c r="C1987" i="5"/>
  <c r="C3427" i="5"/>
  <c r="C3139" i="5"/>
  <c r="C2851" i="5"/>
  <c r="C4291" i="5"/>
  <c r="C4003" i="5"/>
  <c r="C3715" i="5"/>
  <c r="C836" i="5"/>
  <c r="C548" i="5"/>
  <c r="C260" i="5"/>
  <c r="C1700" i="5"/>
  <c r="C1412" i="5"/>
  <c r="C1124" i="5"/>
  <c r="C2564" i="5"/>
  <c r="C2276" i="5"/>
  <c r="C1988" i="5"/>
  <c r="C3428" i="5"/>
  <c r="C3140" i="5"/>
  <c r="C2852" i="5"/>
  <c r="C4292" i="5"/>
  <c r="C4004" i="5"/>
  <c r="C3716" i="5"/>
  <c r="C837" i="5"/>
  <c r="C549" i="5"/>
  <c r="C261" i="5"/>
  <c r="C1701" i="5"/>
  <c r="C1413" i="5"/>
  <c r="C1125" i="5"/>
  <c r="C2565" i="5"/>
  <c r="C2277" i="5"/>
  <c r="C1989" i="5"/>
  <c r="C3429" i="5"/>
  <c r="C3141" i="5"/>
  <c r="C2853" i="5"/>
  <c r="C4293" i="5"/>
  <c r="C4005" i="5"/>
  <c r="C3717" i="5"/>
  <c r="C838" i="5"/>
  <c r="C550" i="5"/>
  <c r="C262" i="5"/>
  <c r="C1702" i="5"/>
  <c r="C1414" i="5"/>
  <c r="C1126" i="5"/>
  <c r="C2566" i="5"/>
  <c r="C2278" i="5"/>
  <c r="C1990" i="5"/>
  <c r="C3430" i="5"/>
  <c r="C3142" i="5"/>
  <c r="C2854" i="5"/>
  <c r="C4294" i="5"/>
  <c r="C4006" i="5"/>
  <c r="C3718" i="5"/>
  <c r="C839" i="5"/>
  <c r="C551" i="5"/>
  <c r="C263" i="5"/>
  <c r="C1703" i="5"/>
  <c r="C1415" i="5"/>
  <c r="C1127" i="5"/>
  <c r="C2567" i="5"/>
  <c r="C2279" i="5"/>
  <c r="C1991" i="5"/>
  <c r="C3431" i="5"/>
  <c r="C3143" i="5"/>
  <c r="C2855" i="5"/>
  <c r="C4295" i="5"/>
  <c r="C4007" i="5"/>
  <c r="C3719" i="5"/>
  <c r="C840" i="5"/>
  <c r="C552" i="5"/>
  <c r="C264" i="5"/>
  <c r="C1704" i="5"/>
  <c r="C1416" i="5"/>
  <c r="C1128" i="5"/>
  <c r="C2568" i="5"/>
  <c r="C2280" i="5"/>
  <c r="C1992" i="5"/>
  <c r="C3432" i="5"/>
  <c r="C3144" i="5"/>
  <c r="C2856" i="5"/>
  <c r="C4296" i="5"/>
  <c r="C4008" i="5"/>
  <c r="C3720" i="5"/>
  <c r="C841" i="5"/>
  <c r="C553" i="5"/>
  <c r="C265" i="5"/>
  <c r="C1705" i="5"/>
  <c r="C1417" i="5"/>
  <c r="C1129" i="5"/>
  <c r="C2569" i="5"/>
  <c r="C2281" i="5"/>
  <c r="C1993" i="5"/>
  <c r="C3433" i="5"/>
  <c r="C3145" i="5"/>
  <c r="C2857" i="5"/>
  <c r="C4297" i="5"/>
  <c r="C4009" i="5"/>
  <c r="C3721" i="5"/>
  <c r="C842" i="5"/>
  <c r="C554" i="5"/>
  <c r="C266" i="5"/>
  <c r="C1706" i="5"/>
  <c r="C1418" i="5"/>
  <c r="C1130" i="5"/>
  <c r="C2570" i="5"/>
  <c r="C2282" i="5"/>
  <c r="C1994" i="5"/>
  <c r="C3434" i="5"/>
  <c r="C3146" i="5"/>
  <c r="C2858" i="5"/>
  <c r="C4298" i="5"/>
  <c r="C4010" i="5"/>
  <c r="C3722" i="5"/>
  <c r="C843" i="5"/>
  <c r="C555" i="5"/>
  <c r="C267" i="5"/>
  <c r="C1707" i="5"/>
  <c r="C1419" i="5"/>
  <c r="C1131" i="5"/>
  <c r="C2571" i="5"/>
  <c r="C2283" i="5"/>
  <c r="C1995" i="5"/>
  <c r="C3435" i="5"/>
  <c r="C3147" i="5"/>
  <c r="C2859" i="5"/>
  <c r="C4299" i="5"/>
  <c r="C4011" i="5"/>
  <c r="C3723" i="5"/>
  <c r="C844" i="5"/>
  <c r="C556" i="5"/>
  <c r="C268" i="5"/>
  <c r="C1708" i="5"/>
  <c r="C1420" i="5"/>
  <c r="C1132" i="5"/>
  <c r="C2572" i="5"/>
  <c r="C2284" i="5"/>
  <c r="C1996" i="5"/>
  <c r="C3436" i="5"/>
  <c r="C3148" i="5"/>
  <c r="C2860" i="5"/>
  <c r="C4300" i="5"/>
  <c r="C4012" i="5"/>
  <c r="C3724" i="5"/>
  <c r="C845" i="5"/>
  <c r="C557" i="5"/>
  <c r="C269" i="5"/>
  <c r="C1709" i="5"/>
  <c r="C1421" i="5"/>
  <c r="C1133" i="5"/>
  <c r="C2573" i="5"/>
  <c r="C2285" i="5"/>
  <c r="C1997" i="5"/>
  <c r="C3437" i="5"/>
  <c r="C3149" i="5"/>
  <c r="C2861" i="5"/>
  <c r="C4301" i="5"/>
  <c r="C4013" i="5"/>
  <c r="C3725" i="5"/>
  <c r="C846" i="5"/>
  <c r="C558" i="5"/>
  <c r="C270" i="5"/>
  <c r="C1710" i="5"/>
  <c r="C1422" i="5"/>
  <c r="C1134" i="5"/>
  <c r="C2574" i="5"/>
  <c r="C2286" i="5"/>
  <c r="C1998" i="5"/>
  <c r="C3438" i="5"/>
  <c r="C3150" i="5"/>
  <c r="C2862" i="5"/>
  <c r="C4302" i="5"/>
  <c r="C4014" i="5"/>
  <c r="C3726" i="5"/>
  <c r="C847" i="5"/>
  <c r="C559" i="5"/>
  <c r="C271" i="5"/>
  <c r="C1711" i="5"/>
  <c r="C1423" i="5"/>
  <c r="C1135" i="5"/>
  <c r="C2575" i="5"/>
  <c r="C2287" i="5"/>
  <c r="C1999" i="5"/>
  <c r="C3439" i="5"/>
  <c r="C3151" i="5"/>
  <c r="C2863" i="5"/>
  <c r="C4303" i="5"/>
  <c r="C4015" i="5"/>
  <c r="C3727" i="5"/>
  <c r="C848" i="5"/>
  <c r="C560" i="5"/>
  <c r="C272" i="5"/>
  <c r="C1712" i="5"/>
  <c r="C1424" i="5"/>
  <c r="C1136" i="5"/>
  <c r="C2576" i="5"/>
  <c r="C2288" i="5"/>
  <c r="C2000" i="5"/>
  <c r="C3440" i="5"/>
  <c r="C3152" i="5"/>
  <c r="C2864" i="5"/>
  <c r="C4304" i="5"/>
  <c r="C4016" i="5"/>
  <c r="C3728" i="5"/>
  <c r="C849" i="5"/>
  <c r="C561" i="5"/>
  <c r="C273" i="5"/>
  <c r="C1713" i="5"/>
  <c r="C1425" i="5"/>
  <c r="C1137" i="5"/>
  <c r="C2577" i="5"/>
  <c r="C2289" i="5"/>
  <c r="C2001" i="5"/>
  <c r="C3441" i="5"/>
  <c r="C3153" i="5"/>
  <c r="C2865" i="5"/>
  <c r="C4305" i="5"/>
  <c r="C4017" i="5"/>
  <c r="C3729" i="5"/>
  <c r="C850" i="5"/>
  <c r="C562" i="5"/>
  <c r="C274" i="5"/>
  <c r="C1714" i="5"/>
  <c r="C1426" i="5"/>
  <c r="C1138" i="5"/>
  <c r="C2578" i="5"/>
  <c r="C2290" i="5"/>
  <c r="C2002" i="5"/>
  <c r="C3442" i="5"/>
  <c r="C3154" i="5"/>
  <c r="C2866" i="5"/>
  <c r="C4306" i="5"/>
  <c r="C4018" i="5"/>
  <c r="C3730" i="5"/>
  <c r="C851" i="5"/>
  <c r="C563" i="5"/>
  <c r="C275" i="5"/>
  <c r="C1715" i="5"/>
  <c r="C1427" i="5"/>
  <c r="C1139" i="5"/>
  <c r="C2579" i="5"/>
  <c r="C2291" i="5"/>
  <c r="C2003" i="5"/>
  <c r="C3443" i="5"/>
  <c r="C3155" i="5"/>
  <c r="C2867" i="5"/>
  <c r="C4307" i="5"/>
  <c r="C4019" i="5"/>
  <c r="C3731" i="5"/>
  <c r="C852" i="5"/>
  <c r="C564" i="5"/>
  <c r="C276" i="5"/>
  <c r="C1716" i="5"/>
  <c r="C1428" i="5"/>
  <c r="C1140" i="5"/>
  <c r="C2580" i="5"/>
  <c r="C2292" i="5"/>
  <c r="C2004" i="5"/>
  <c r="C3444" i="5"/>
  <c r="C3156" i="5"/>
  <c r="C2868" i="5"/>
  <c r="C4308" i="5"/>
  <c r="C4020" i="5"/>
  <c r="C3732" i="5"/>
  <c r="C853" i="5"/>
  <c r="C565" i="5"/>
  <c r="C277" i="5"/>
  <c r="C1717" i="5"/>
  <c r="C1429" i="5"/>
  <c r="C1141" i="5"/>
  <c r="C2581" i="5"/>
  <c r="C2293" i="5"/>
  <c r="C2005" i="5"/>
  <c r="C3445" i="5"/>
  <c r="C3157" i="5"/>
  <c r="C2869" i="5"/>
  <c r="C4309" i="5"/>
  <c r="C4021" i="5"/>
  <c r="C3733" i="5"/>
  <c r="C854" i="5"/>
  <c r="C566" i="5"/>
  <c r="C278" i="5"/>
  <c r="C1718" i="5"/>
  <c r="C1430" i="5"/>
  <c r="C1142" i="5"/>
  <c r="C2582" i="5"/>
  <c r="C2294" i="5"/>
  <c r="C2006" i="5"/>
  <c r="C3446" i="5"/>
  <c r="C3158" i="5"/>
  <c r="C2870" i="5"/>
  <c r="C4310" i="5"/>
  <c r="C4022" i="5"/>
  <c r="C3734" i="5"/>
  <c r="C855" i="5"/>
  <c r="C567" i="5"/>
  <c r="C279" i="5"/>
  <c r="C1719" i="5"/>
  <c r="C1431" i="5"/>
  <c r="C1143" i="5"/>
  <c r="C2583" i="5"/>
  <c r="C2295" i="5"/>
  <c r="C2007" i="5"/>
  <c r="C3447" i="5"/>
  <c r="C3159" i="5"/>
  <c r="C2871" i="5"/>
  <c r="C4311" i="5"/>
  <c r="C4023" i="5"/>
  <c r="C3735" i="5"/>
  <c r="C856" i="5"/>
  <c r="C568" i="5"/>
  <c r="C280" i="5"/>
  <c r="C1720" i="5"/>
  <c r="C1432" i="5"/>
  <c r="C1144" i="5"/>
  <c r="C2584" i="5"/>
  <c r="C2296" i="5"/>
  <c r="C2008" i="5"/>
  <c r="C3448" i="5"/>
  <c r="C3160" i="5"/>
  <c r="C2872" i="5"/>
  <c r="C4312" i="5"/>
  <c r="C4024" i="5"/>
  <c r="C3736" i="5"/>
  <c r="C857" i="5"/>
  <c r="C569" i="5"/>
  <c r="C281" i="5"/>
  <c r="C1721" i="5"/>
  <c r="C1433" i="5"/>
  <c r="C1145" i="5"/>
  <c r="C2585" i="5"/>
  <c r="C2297" i="5"/>
  <c r="C2009" i="5"/>
  <c r="C3449" i="5"/>
  <c r="C3161" i="5"/>
  <c r="C2873" i="5"/>
  <c r="C4313" i="5"/>
  <c r="C4025" i="5"/>
  <c r="C3737" i="5"/>
  <c r="C858" i="5"/>
  <c r="C570" i="5"/>
  <c r="C282" i="5"/>
  <c r="C1722" i="5"/>
  <c r="C1434" i="5"/>
  <c r="C1146" i="5"/>
  <c r="C2586" i="5"/>
  <c r="C2298" i="5"/>
  <c r="C2010" i="5"/>
  <c r="C3450" i="5"/>
  <c r="C3162" i="5"/>
  <c r="C2874" i="5"/>
  <c r="C4314" i="5"/>
  <c r="C4026" i="5"/>
  <c r="C3738" i="5"/>
  <c r="C859" i="5"/>
  <c r="C571" i="5"/>
  <c r="C283" i="5"/>
  <c r="C1723" i="5"/>
  <c r="C1435" i="5"/>
  <c r="C1147" i="5"/>
  <c r="C2587" i="5"/>
  <c r="C2299" i="5"/>
  <c r="C2011" i="5"/>
  <c r="C3451" i="5"/>
  <c r="C3163" i="5"/>
  <c r="C2875" i="5"/>
  <c r="C4315" i="5"/>
  <c r="C4027" i="5"/>
  <c r="C3739" i="5"/>
  <c r="C860" i="5"/>
  <c r="C572" i="5"/>
  <c r="C284" i="5"/>
  <c r="C1724" i="5"/>
  <c r="C1436" i="5"/>
  <c r="C1148" i="5"/>
  <c r="C2588" i="5"/>
  <c r="C2300" i="5"/>
  <c r="C2012" i="5"/>
  <c r="C3452" i="5"/>
  <c r="C3164" i="5"/>
  <c r="C2876" i="5"/>
  <c r="C4316" i="5"/>
  <c r="C4028" i="5"/>
  <c r="C3740" i="5"/>
  <c r="C861" i="5"/>
  <c r="C573" i="5"/>
  <c r="C285" i="5"/>
  <c r="C1725" i="5"/>
  <c r="C1437" i="5"/>
  <c r="C1149" i="5"/>
  <c r="C2589" i="5"/>
  <c r="C2301" i="5"/>
  <c r="C2013" i="5"/>
  <c r="C3453" i="5"/>
  <c r="C3165" i="5"/>
  <c r="C2877" i="5"/>
  <c r="C4317" i="5"/>
  <c r="C4029" i="5"/>
  <c r="C3741" i="5"/>
  <c r="C862" i="5"/>
  <c r="C574" i="5"/>
  <c r="C286" i="5"/>
  <c r="C1726" i="5"/>
  <c r="C1438" i="5"/>
  <c r="C1150" i="5"/>
  <c r="C2590" i="5"/>
  <c r="C2302" i="5"/>
  <c r="C2014" i="5"/>
  <c r="C3454" i="5"/>
  <c r="C3166" i="5"/>
  <c r="C2878" i="5"/>
  <c r="C4318" i="5"/>
  <c r="C4030" i="5"/>
  <c r="C3742" i="5"/>
  <c r="C863" i="5"/>
  <c r="C575" i="5"/>
  <c r="C287" i="5"/>
  <c r="C1727" i="5"/>
  <c r="C1439" i="5"/>
  <c r="C1151" i="5"/>
  <c r="C2591" i="5"/>
  <c r="C2303" i="5"/>
  <c r="C2015" i="5"/>
  <c r="C3455" i="5"/>
  <c r="C3167" i="5"/>
  <c r="C2879" i="5"/>
  <c r="C4319" i="5"/>
  <c r="C4031" i="5"/>
  <c r="C3743" i="5"/>
  <c r="C864" i="5"/>
  <c r="C576" i="5"/>
  <c r="C288" i="5"/>
  <c r="C1728" i="5"/>
  <c r="C1440" i="5"/>
  <c r="C1152" i="5"/>
  <c r="C2592" i="5"/>
  <c r="C2304" i="5"/>
  <c r="C2016" i="5"/>
  <c r="C3456" i="5"/>
  <c r="C3168" i="5"/>
  <c r="C2880" i="5"/>
  <c r="C4320" i="5"/>
  <c r="C4032" i="5"/>
  <c r="C3744" i="5"/>
  <c r="C865" i="5"/>
  <c r="C577" i="5"/>
  <c r="C289" i="5"/>
  <c r="C1729" i="5"/>
  <c r="C1441" i="5"/>
  <c r="C1153" i="5"/>
  <c r="C2593" i="5"/>
  <c r="C2305" i="5"/>
  <c r="C2017" i="5"/>
  <c r="C3457" i="5"/>
  <c r="C3169" i="5"/>
  <c r="C2881" i="5"/>
  <c r="C4321" i="5"/>
  <c r="C4033" i="5"/>
  <c r="C3745" i="5"/>
  <c r="B290" i="5"/>
  <c r="B2" i="5"/>
  <c r="B1442" i="5"/>
  <c r="B1154" i="5"/>
  <c r="B866" i="5"/>
  <c r="B2306" i="5"/>
  <c r="B2018" i="5"/>
  <c r="B1730" i="5"/>
  <c r="B3170" i="5"/>
  <c r="B2882" i="5"/>
  <c r="B2594" i="5"/>
  <c r="B4034" i="5"/>
  <c r="B3746" i="5"/>
  <c r="B3458" i="5"/>
  <c r="B579" i="5"/>
  <c r="B291" i="5"/>
  <c r="B3" i="5"/>
  <c r="B1443" i="5"/>
  <c r="B1155" i="5"/>
  <c r="B867" i="5"/>
  <c r="B2307" i="5"/>
  <c r="B2019" i="5"/>
  <c r="B1731" i="5"/>
  <c r="B3171" i="5"/>
  <c r="B2883" i="5"/>
  <c r="B2595" i="5"/>
  <c r="B4035" i="5"/>
  <c r="B3747" i="5"/>
  <c r="B3459" i="5"/>
  <c r="B580" i="5"/>
  <c r="B292" i="5"/>
  <c r="B4" i="5"/>
  <c r="B1444" i="5"/>
  <c r="B1156" i="5"/>
  <c r="B868" i="5"/>
  <c r="B2308" i="5"/>
  <c r="B2020" i="5"/>
  <c r="B1732" i="5"/>
  <c r="B3172" i="5"/>
  <c r="B2884" i="5"/>
  <c r="B2596" i="5"/>
  <c r="B4036" i="5"/>
  <c r="B3748" i="5"/>
  <c r="B3460" i="5"/>
  <c r="B581" i="5"/>
  <c r="B293" i="5"/>
  <c r="B5" i="5"/>
  <c r="B1445" i="5"/>
  <c r="B1157" i="5"/>
  <c r="B869" i="5"/>
  <c r="B2309" i="5"/>
  <c r="B2021" i="5"/>
  <c r="B1733" i="5"/>
  <c r="B3173" i="5"/>
  <c r="B2885" i="5"/>
  <c r="B2597" i="5"/>
  <c r="B4037" i="5"/>
  <c r="B3749" i="5"/>
  <c r="B3461" i="5"/>
  <c r="B582" i="5"/>
  <c r="B294" i="5"/>
  <c r="B6" i="5"/>
  <c r="B1446" i="5"/>
  <c r="B1158" i="5"/>
  <c r="B870" i="5"/>
  <c r="B2310" i="5"/>
  <c r="B2022" i="5"/>
  <c r="B1734" i="5"/>
  <c r="B3174" i="5"/>
  <c r="B2886" i="5"/>
  <c r="B2598" i="5"/>
  <c r="B4038" i="5"/>
  <c r="B3750" i="5"/>
  <c r="B3462" i="5"/>
  <c r="B583" i="5"/>
  <c r="B295" i="5"/>
  <c r="B7" i="5"/>
  <c r="B1447" i="5"/>
  <c r="B1159" i="5"/>
  <c r="B871" i="5"/>
  <c r="B2311" i="5"/>
  <c r="B2023" i="5"/>
  <c r="B1735" i="5"/>
  <c r="B3175" i="5"/>
  <c r="B2887" i="5"/>
  <c r="B2599" i="5"/>
  <c r="B4039" i="5"/>
  <c r="B3751" i="5"/>
  <c r="B3463" i="5"/>
  <c r="B584" i="5"/>
  <c r="B296" i="5"/>
  <c r="B8" i="5"/>
  <c r="B1448" i="5"/>
  <c r="B1160" i="5"/>
  <c r="B872" i="5"/>
  <c r="B2312" i="5"/>
  <c r="B2024" i="5"/>
  <c r="B1736" i="5"/>
  <c r="B3176" i="5"/>
  <c r="B2888" i="5"/>
  <c r="B2600" i="5"/>
  <c r="B4040" i="5"/>
  <c r="B3752" i="5"/>
  <c r="B3464" i="5"/>
  <c r="B585" i="5"/>
  <c r="B297" i="5"/>
  <c r="B9" i="5"/>
  <c r="B1449" i="5"/>
  <c r="B1161" i="5"/>
  <c r="B873" i="5"/>
  <c r="B2313" i="5"/>
  <c r="B2025" i="5"/>
  <c r="B1737" i="5"/>
  <c r="B3177" i="5"/>
  <c r="B2889" i="5"/>
  <c r="B2601" i="5"/>
  <c r="B4041" i="5"/>
  <c r="B3753" i="5"/>
  <c r="B3465" i="5"/>
  <c r="B586" i="5"/>
  <c r="B298" i="5"/>
  <c r="B10" i="5"/>
  <c r="B1450" i="5"/>
  <c r="B1162" i="5"/>
  <c r="B874" i="5"/>
  <c r="B2314" i="5"/>
  <c r="B2026" i="5"/>
  <c r="B1738" i="5"/>
  <c r="B3178" i="5"/>
  <c r="B2890" i="5"/>
  <c r="B2602" i="5"/>
  <c r="B4042" i="5"/>
  <c r="B3754" i="5"/>
  <c r="B3466" i="5"/>
  <c r="B587" i="5"/>
  <c r="B299" i="5"/>
  <c r="B11" i="5"/>
  <c r="B1451" i="5"/>
  <c r="B1163" i="5"/>
  <c r="B875" i="5"/>
  <c r="B2315" i="5"/>
  <c r="B2027" i="5"/>
  <c r="B1739" i="5"/>
  <c r="B3179" i="5"/>
  <c r="B2891" i="5"/>
  <c r="B2603" i="5"/>
  <c r="B4043" i="5"/>
  <c r="B3755" i="5"/>
  <c r="B3467" i="5"/>
  <c r="B588" i="5"/>
  <c r="B300" i="5"/>
  <c r="B12" i="5"/>
  <c r="B1452" i="5"/>
  <c r="B1164" i="5"/>
  <c r="B876" i="5"/>
  <c r="B2316" i="5"/>
  <c r="B2028" i="5"/>
  <c r="B1740" i="5"/>
  <c r="B3180" i="5"/>
  <c r="B2892" i="5"/>
  <c r="B2604" i="5"/>
  <c r="B4044" i="5"/>
  <c r="B3756" i="5"/>
  <c r="B3468" i="5"/>
  <c r="B589" i="5"/>
  <c r="B301" i="5"/>
  <c r="B13" i="5"/>
  <c r="B1453" i="5"/>
  <c r="B1165" i="5"/>
  <c r="B877" i="5"/>
  <c r="B2317" i="5"/>
  <c r="B2029" i="5"/>
  <c r="B1741" i="5"/>
  <c r="B3181" i="5"/>
  <c r="B2893" i="5"/>
  <c r="B2605" i="5"/>
  <c r="B4045" i="5"/>
  <c r="B3757" i="5"/>
  <c r="B3469" i="5"/>
  <c r="B590" i="5"/>
  <c r="B302" i="5"/>
  <c r="B14" i="5"/>
  <c r="B1454" i="5"/>
  <c r="B1166" i="5"/>
  <c r="B878" i="5"/>
  <c r="B2318" i="5"/>
  <c r="B2030" i="5"/>
  <c r="B1742" i="5"/>
  <c r="B3182" i="5"/>
  <c r="B2894" i="5"/>
  <c r="B2606" i="5"/>
  <c r="B4046" i="5"/>
  <c r="B3758" i="5"/>
  <c r="B3470" i="5"/>
  <c r="B591" i="5"/>
  <c r="B303" i="5"/>
  <c r="B15" i="5"/>
  <c r="B1455" i="5"/>
  <c r="B1167" i="5"/>
  <c r="B879" i="5"/>
  <c r="B2319" i="5"/>
  <c r="B2031" i="5"/>
  <c r="B1743" i="5"/>
  <c r="B3183" i="5"/>
  <c r="B2895" i="5"/>
  <c r="B2607" i="5"/>
  <c r="B4047" i="5"/>
  <c r="B3759" i="5"/>
  <c r="B3471" i="5"/>
  <c r="B592" i="5"/>
  <c r="B304" i="5"/>
  <c r="B16" i="5"/>
  <c r="B1456" i="5"/>
  <c r="B1168" i="5"/>
  <c r="B880" i="5"/>
  <c r="B2320" i="5"/>
  <c r="B2032" i="5"/>
  <c r="B1744" i="5"/>
  <c r="B3184" i="5"/>
  <c r="B2896" i="5"/>
  <c r="B2608" i="5"/>
  <c r="B4048" i="5"/>
  <c r="B3760" i="5"/>
  <c r="B3472" i="5"/>
  <c r="B593" i="5"/>
  <c r="B305" i="5"/>
  <c r="B17" i="5"/>
  <c r="B1457" i="5"/>
  <c r="B1169" i="5"/>
  <c r="B881" i="5"/>
  <c r="B2321" i="5"/>
  <c r="B2033" i="5"/>
  <c r="B1745" i="5"/>
  <c r="B3185" i="5"/>
  <c r="B2897" i="5"/>
  <c r="B2609" i="5"/>
  <c r="B4049" i="5"/>
  <c r="B3761" i="5"/>
  <c r="B3473" i="5"/>
  <c r="B594" i="5"/>
  <c r="B306" i="5"/>
  <c r="B18" i="5"/>
  <c r="B1458" i="5"/>
  <c r="B1170" i="5"/>
  <c r="B882" i="5"/>
  <c r="B2322" i="5"/>
  <c r="B2034" i="5"/>
  <c r="B1746" i="5"/>
  <c r="B3186" i="5"/>
  <c r="B2898" i="5"/>
  <c r="B2610" i="5"/>
  <c r="B4050" i="5"/>
  <c r="B3762" i="5"/>
  <c r="B3474" i="5"/>
  <c r="B595" i="5"/>
  <c r="B307" i="5"/>
  <c r="B19" i="5"/>
  <c r="B1459" i="5"/>
  <c r="B1171" i="5"/>
  <c r="B883" i="5"/>
  <c r="B2323" i="5"/>
  <c r="B2035" i="5"/>
  <c r="B1747" i="5"/>
  <c r="B3187" i="5"/>
  <c r="B2899" i="5"/>
  <c r="B2611" i="5"/>
  <c r="B4051" i="5"/>
  <c r="B3763" i="5"/>
  <c r="B3475" i="5"/>
  <c r="B596" i="5"/>
  <c r="B308" i="5"/>
  <c r="B20" i="5"/>
  <c r="B1460" i="5"/>
  <c r="B1172" i="5"/>
  <c r="B884" i="5"/>
  <c r="B2324" i="5"/>
  <c r="B2036" i="5"/>
  <c r="B1748" i="5"/>
  <c r="B3188" i="5"/>
  <c r="B2900" i="5"/>
  <c r="B2612" i="5"/>
  <c r="B4052" i="5"/>
  <c r="B3764" i="5"/>
  <c r="B3476" i="5"/>
  <c r="B597" i="5"/>
  <c r="B309" i="5"/>
  <c r="B21" i="5"/>
  <c r="B1461" i="5"/>
  <c r="B1173" i="5"/>
  <c r="B885" i="5"/>
  <c r="B2325" i="5"/>
  <c r="B2037" i="5"/>
  <c r="B1749" i="5"/>
  <c r="B3189" i="5"/>
  <c r="B2901" i="5"/>
  <c r="B2613" i="5"/>
  <c r="B4053" i="5"/>
  <c r="B3765" i="5"/>
  <c r="B3477" i="5"/>
  <c r="B598" i="5"/>
  <c r="B310" i="5"/>
  <c r="B22" i="5"/>
  <c r="B1462" i="5"/>
  <c r="B1174" i="5"/>
  <c r="B886" i="5"/>
  <c r="B2326" i="5"/>
  <c r="B2038" i="5"/>
  <c r="B1750" i="5"/>
  <c r="B3190" i="5"/>
  <c r="B2902" i="5"/>
  <c r="B2614" i="5"/>
  <c r="B4054" i="5"/>
  <c r="B3766" i="5"/>
  <c r="B3478" i="5"/>
  <c r="B599" i="5"/>
  <c r="B311" i="5"/>
  <c r="B23" i="5"/>
  <c r="B1463" i="5"/>
  <c r="B1175" i="5"/>
  <c r="B887" i="5"/>
  <c r="B2327" i="5"/>
  <c r="B2039" i="5"/>
  <c r="B1751" i="5"/>
  <c r="B3191" i="5"/>
  <c r="B2903" i="5"/>
  <c r="B2615" i="5"/>
  <c r="B4055" i="5"/>
  <c r="B3767" i="5"/>
  <c r="B3479" i="5"/>
  <c r="B600" i="5"/>
  <c r="B312" i="5"/>
  <c r="B24" i="5"/>
  <c r="B1464" i="5"/>
  <c r="B1176" i="5"/>
  <c r="B888" i="5"/>
  <c r="B2328" i="5"/>
  <c r="B2040" i="5"/>
  <c r="B1752" i="5"/>
  <c r="B3192" i="5"/>
  <c r="B2904" i="5"/>
  <c r="B2616" i="5"/>
  <c r="B4056" i="5"/>
  <c r="B3768" i="5"/>
  <c r="B3480" i="5"/>
  <c r="B601" i="5"/>
  <c r="B313" i="5"/>
  <c r="B25" i="5"/>
  <c r="B1465" i="5"/>
  <c r="B1177" i="5"/>
  <c r="B889" i="5"/>
  <c r="B2329" i="5"/>
  <c r="B2041" i="5"/>
  <c r="B1753" i="5"/>
  <c r="B3193" i="5"/>
  <c r="B2905" i="5"/>
  <c r="B2617" i="5"/>
  <c r="B4057" i="5"/>
  <c r="B3769" i="5"/>
  <c r="B3481" i="5"/>
  <c r="B602" i="5"/>
  <c r="B314" i="5"/>
  <c r="B26" i="5"/>
  <c r="B1466" i="5"/>
  <c r="B1178" i="5"/>
  <c r="B890" i="5"/>
  <c r="B2330" i="5"/>
  <c r="B2042" i="5"/>
  <c r="B1754" i="5"/>
  <c r="B3194" i="5"/>
  <c r="B2906" i="5"/>
  <c r="B2618" i="5"/>
  <c r="B4058" i="5"/>
  <c r="B3770" i="5"/>
  <c r="B3482" i="5"/>
  <c r="B603" i="5"/>
  <c r="B315" i="5"/>
  <c r="B27" i="5"/>
  <c r="B1467" i="5"/>
  <c r="B1179" i="5"/>
  <c r="B891" i="5"/>
  <c r="B2331" i="5"/>
  <c r="B2043" i="5"/>
  <c r="B1755" i="5"/>
  <c r="B3195" i="5"/>
  <c r="B2907" i="5"/>
  <c r="B2619" i="5"/>
  <c r="B4059" i="5"/>
  <c r="B3771" i="5"/>
  <c r="B3483" i="5"/>
  <c r="B604" i="5"/>
  <c r="B316" i="5"/>
  <c r="B28" i="5"/>
  <c r="B1468" i="5"/>
  <c r="B1180" i="5"/>
  <c r="B892" i="5"/>
  <c r="B2332" i="5"/>
  <c r="B2044" i="5"/>
  <c r="B1756" i="5"/>
  <c r="B3196" i="5"/>
  <c r="B2908" i="5"/>
  <c r="B2620" i="5"/>
  <c r="B4060" i="5"/>
  <c r="B3772" i="5"/>
  <c r="B3484" i="5"/>
  <c r="B605" i="5"/>
  <c r="B317" i="5"/>
  <c r="B29" i="5"/>
  <c r="B1469" i="5"/>
  <c r="B1181" i="5"/>
  <c r="B893" i="5"/>
  <c r="B2333" i="5"/>
  <c r="B2045" i="5"/>
  <c r="B1757" i="5"/>
  <c r="B3197" i="5"/>
  <c r="B2909" i="5"/>
  <c r="B2621" i="5"/>
  <c r="B4061" i="5"/>
  <c r="B3773" i="5"/>
  <c r="B3485" i="5"/>
  <c r="B606" i="5"/>
  <c r="B318" i="5"/>
  <c r="B30" i="5"/>
  <c r="B1470" i="5"/>
  <c r="B1182" i="5"/>
  <c r="B894" i="5"/>
  <c r="B2334" i="5"/>
  <c r="B2046" i="5"/>
  <c r="B1758" i="5"/>
  <c r="B3198" i="5"/>
  <c r="B2910" i="5"/>
  <c r="B2622" i="5"/>
  <c r="B4062" i="5"/>
  <c r="B3774" i="5"/>
  <c r="B3486" i="5"/>
  <c r="B607" i="5"/>
  <c r="B319" i="5"/>
  <c r="B31" i="5"/>
  <c r="B1471" i="5"/>
  <c r="B1183" i="5"/>
  <c r="B895" i="5"/>
  <c r="B2335" i="5"/>
  <c r="B2047" i="5"/>
  <c r="B1759" i="5"/>
  <c r="B3199" i="5"/>
  <c r="B2911" i="5"/>
  <c r="B2623" i="5"/>
  <c r="B4063" i="5"/>
  <c r="B3775" i="5"/>
  <c r="B3487" i="5"/>
  <c r="B608" i="5"/>
  <c r="B320" i="5"/>
  <c r="B32" i="5"/>
  <c r="B1472" i="5"/>
  <c r="B1184" i="5"/>
  <c r="B896" i="5"/>
  <c r="B2336" i="5"/>
  <c r="B2048" i="5"/>
  <c r="B1760" i="5"/>
  <c r="B3200" i="5"/>
  <c r="B2912" i="5"/>
  <c r="B2624" i="5"/>
  <c r="B4064" i="5"/>
  <c r="B3776" i="5"/>
  <c r="B3488" i="5"/>
  <c r="B609" i="5"/>
  <c r="B321" i="5"/>
  <c r="B33" i="5"/>
  <c r="B1473" i="5"/>
  <c r="B1185" i="5"/>
  <c r="B897" i="5"/>
  <c r="B2337" i="5"/>
  <c r="B2049" i="5"/>
  <c r="B1761" i="5"/>
  <c r="B3201" i="5"/>
  <c r="B2913" i="5"/>
  <c r="B2625" i="5"/>
  <c r="B4065" i="5"/>
  <c r="B3777" i="5"/>
  <c r="B3489" i="5"/>
  <c r="B610" i="5"/>
  <c r="B322" i="5"/>
  <c r="B34" i="5"/>
  <c r="B1474" i="5"/>
  <c r="B1186" i="5"/>
  <c r="B898" i="5"/>
  <c r="B2338" i="5"/>
  <c r="B2050" i="5"/>
  <c r="B1762" i="5"/>
  <c r="B3202" i="5"/>
  <c r="B2914" i="5"/>
  <c r="B2626" i="5"/>
  <c r="B4066" i="5"/>
  <c r="B3778" i="5"/>
  <c r="B3490" i="5"/>
  <c r="B611" i="5"/>
  <c r="B323" i="5"/>
  <c r="B35" i="5"/>
  <c r="B1475" i="5"/>
  <c r="B1187" i="5"/>
  <c r="B899" i="5"/>
  <c r="B2339" i="5"/>
  <c r="B2051" i="5"/>
  <c r="B1763" i="5"/>
  <c r="B3203" i="5"/>
  <c r="B2915" i="5"/>
  <c r="B2627" i="5"/>
  <c r="B4067" i="5"/>
  <c r="B3779" i="5"/>
  <c r="B3491" i="5"/>
  <c r="B612" i="5"/>
  <c r="B324" i="5"/>
  <c r="B36" i="5"/>
  <c r="B1476" i="5"/>
  <c r="B1188" i="5"/>
  <c r="B900" i="5"/>
  <c r="B2340" i="5"/>
  <c r="B2052" i="5"/>
  <c r="B1764" i="5"/>
  <c r="B3204" i="5"/>
  <c r="B2916" i="5"/>
  <c r="B2628" i="5"/>
  <c r="B4068" i="5"/>
  <c r="B3780" i="5"/>
  <c r="B3492" i="5"/>
  <c r="B613" i="5"/>
  <c r="B325" i="5"/>
  <c r="B37" i="5"/>
  <c r="B1477" i="5"/>
  <c r="B1189" i="5"/>
  <c r="B901" i="5"/>
  <c r="B2341" i="5"/>
  <c r="B2053" i="5"/>
  <c r="B1765" i="5"/>
  <c r="B3205" i="5"/>
  <c r="B2917" i="5"/>
  <c r="B2629" i="5"/>
  <c r="B4069" i="5"/>
  <c r="B3781" i="5"/>
  <c r="B3493" i="5"/>
  <c r="B614" i="5"/>
  <c r="B326" i="5"/>
  <c r="B38" i="5"/>
  <c r="B1478" i="5"/>
  <c r="B1190" i="5"/>
  <c r="B902" i="5"/>
  <c r="B2342" i="5"/>
  <c r="B2054" i="5"/>
  <c r="B1766" i="5"/>
  <c r="B3206" i="5"/>
  <c r="B2918" i="5"/>
  <c r="B2630" i="5"/>
  <c r="B4070" i="5"/>
  <c r="B3782" i="5"/>
  <c r="B3494" i="5"/>
  <c r="B615" i="5"/>
  <c r="B327" i="5"/>
  <c r="B39" i="5"/>
  <c r="B1479" i="5"/>
  <c r="B1191" i="5"/>
  <c r="B903" i="5"/>
  <c r="B2343" i="5"/>
  <c r="B2055" i="5"/>
  <c r="B1767" i="5"/>
  <c r="B3207" i="5"/>
  <c r="B2919" i="5"/>
  <c r="B2631" i="5"/>
  <c r="B4071" i="5"/>
  <c r="B3783" i="5"/>
  <c r="B3495" i="5"/>
  <c r="B616" i="5"/>
  <c r="B328" i="5"/>
  <c r="B40" i="5"/>
  <c r="B1480" i="5"/>
  <c r="B1192" i="5"/>
  <c r="B904" i="5"/>
  <c r="B2344" i="5"/>
  <c r="B2056" i="5"/>
  <c r="B1768" i="5"/>
  <c r="B3208" i="5"/>
  <c r="B2920" i="5"/>
  <c r="B2632" i="5"/>
  <c r="B4072" i="5"/>
  <c r="B3784" i="5"/>
  <c r="B3496" i="5"/>
  <c r="B617" i="5"/>
  <c r="B329" i="5"/>
  <c r="B41" i="5"/>
  <c r="B1481" i="5"/>
  <c r="B1193" i="5"/>
  <c r="B905" i="5"/>
  <c r="B2345" i="5"/>
  <c r="B2057" i="5"/>
  <c r="B1769" i="5"/>
  <c r="B3209" i="5"/>
  <c r="B2921" i="5"/>
  <c r="B2633" i="5"/>
  <c r="B4073" i="5"/>
  <c r="B3785" i="5"/>
  <c r="B3497" i="5"/>
  <c r="B618" i="5"/>
  <c r="B330" i="5"/>
  <c r="B42" i="5"/>
  <c r="B1482" i="5"/>
  <c r="B1194" i="5"/>
  <c r="B906" i="5"/>
  <c r="B2346" i="5"/>
  <c r="B2058" i="5"/>
  <c r="B1770" i="5"/>
  <c r="B3210" i="5"/>
  <c r="B2922" i="5"/>
  <c r="B2634" i="5"/>
  <c r="B4074" i="5"/>
  <c r="B3786" i="5"/>
  <c r="B3498" i="5"/>
  <c r="B619" i="5"/>
  <c r="B331" i="5"/>
  <c r="B43" i="5"/>
  <c r="B1483" i="5"/>
  <c r="B1195" i="5"/>
  <c r="B907" i="5"/>
  <c r="B2347" i="5"/>
  <c r="B2059" i="5"/>
  <c r="B1771" i="5"/>
  <c r="B3211" i="5"/>
  <c r="B2923" i="5"/>
  <c r="B2635" i="5"/>
  <c r="B4075" i="5"/>
  <c r="B3787" i="5"/>
  <c r="B3499" i="5"/>
  <c r="B620" i="5"/>
  <c r="B332" i="5"/>
  <c r="B44" i="5"/>
  <c r="B1484" i="5"/>
  <c r="B1196" i="5"/>
  <c r="B908" i="5"/>
  <c r="B2348" i="5"/>
  <c r="B2060" i="5"/>
  <c r="B1772" i="5"/>
  <c r="B3212" i="5"/>
  <c r="B2924" i="5"/>
  <c r="B2636" i="5"/>
  <c r="B4076" i="5"/>
  <c r="B3788" i="5"/>
  <c r="B3500" i="5"/>
  <c r="B621" i="5"/>
  <c r="B333" i="5"/>
  <c r="B45" i="5"/>
  <c r="B1485" i="5"/>
  <c r="B1197" i="5"/>
  <c r="B909" i="5"/>
  <c r="B2349" i="5"/>
  <c r="B2061" i="5"/>
  <c r="B1773" i="5"/>
  <c r="B3213" i="5"/>
  <c r="B2925" i="5"/>
  <c r="B2637" i="5"/>
  <c r="B4077" i="5"/>
  <c r="B3789" i="5"/>
  <c r="B3501" i="5"/>
  <c r="B622" i="5"/>
  <c r="B334" i="5"/>
  <c r="B46" i="5"/>
  <c r="B1486" i="5"/>
  <c r="B1198" i="5"/>
  <c r="B910" i="5"/>
  <c r="B2350" i="5"/>
  <c r="B2062" i="5"/>
  <c r="B1774" i="5"/>
  <c r="B3214" i="5"/>
  <c r="B2926" i="5"/>
  <c r="B2638" i="5"/>
  <c r="B4078" i="5"/>
  <c r="B3790" i="5"/>
  <c r="B3502" i="5"/>
  <c r="B623" i="5"/>
  <c r="B335" i="5"/>
  <c r="B47" i="5"/>
  <c r="B1487" i="5"/>
  <c r="B1199" i="5"/>
  <c r="B911" i="5"/>
  <c r="B2351" i="5"/>
  <c r="B2063" i="5"/>
  <c r="B1775" i="5"/>
  <c r="B3215" i="5"/>
  <c r="B2927" i="5"/>
  <c r="B2639" i="5"/>
  <c r="B4079" i="5"/>
  <c r="B3791" i="5"/>
  <c r="B3503" i="5"/>
  <c r="B624" i="5"/>
  <c r="B336" i="5"/>
  <c r="B48" i="5"/>
  <c r="B1488" i="5"/>
  <c r="B1200" i="5"/>
  <c r="B912" i="5"/>
  <c r="B2352" i="5"/>
  <c r="B2064" i="5"/>
  <c r="B1776" i="5"/>
  <c r="B3216" i="5"/>
  <c r="B2928" i="5"/>
  <c r="B2640" i="5"/>
  <c r="B4080" i="5"/>
  <c r="B3792" i="5"/>
  <c r="B3504" i="5"/>
  <c r="B625" i="5"/>
  <c r="B337" i="5"/>
  <c r="B49" i="5"/>
  <c r="B1489" i="5"/>
  <c r="B1201" i="5"/>
  <c r="B913" i="5"/>
  <c r="B2353" i="5"/>
  <c r="B2065" i="5"/>
  <c r="B1777" i="5"/>
  <c r="B3217" i="5"/>
  <c r="B2929" i="5"/>
  <c r="B2641" i="5"/>
  <c r="B4081" i="5"/>
  <c r="B3793" i="5"/>
  <c r="B3505" i="5"/>
  <c r="B626" i="5"/>
  <c r="B338" i="5"/>
  <c r="B50" i="5"/>
  <c r="B1490" i="5"/>
  <c r="B1202" i="5"/>
  <c r="B914" i="5"/>
  <c r="B2354" i="5"/>
  <c r="B2066" i="5"/>
  <c r="B1778" i="5"/>
  <c r="B3218" i="5"/>
  <c r="B2930" i="5"/>
  <c r="B2642" i="5"/>
  <c r="B4082" i="5"/>
  <c r="B3794" i="5"/>
  <c r="B3506" i="5"/>
  <c r="B627" i="5"/>
  <c r="B339" i="5"/>
  <c r="B51" i="5"/>
  <c r="B1491" i="5"/>
  <c r="B1203" i="5"/>
  <c r="B915" i="5"/>
  <c r="B2355" i="5"/>
  <c r="B2067" i="5"/>
  <c r="B1779" i="5"/>
  <c r="B3219" i="5"/>
  <c r="B2931" i="5"/>
  <c r="B2643" i="5"/>
  <c r="B4083" i="5"/>
  <c r="B3795" i="5"/>
  <c r="B3507" i="5"/>
  <c r="B628" i="5"/>
  <c r="B340" i="5"/>
  <c r="B52" i="5"/>
  <c r="B1492" i="5"/>
  <c r="B1204" i="5"/>
  <c r="B916" i="5"/>
  <c r="B2356" i="5"/>
  <c r="B2068" i="5"/>
  <c r="B1780" i="5"/>
  <c r="B3220" i="5"/>
  <c r="B2932" i="5"/>
  <c r="B2644" i="5"/>
  <c r="B4084" i="5"/>
  <c r="B3796" i="5"/>
  <c r="B3508" i="5"/>
  <c r="B629" i="5"/>
  <c r="B341" i="5"/>
  <c r="B53" i="5"/>
  <c r="B1493" i="5"/>
  <c r="B1205" i="5"/>
  <c r="B917" i="5"/>
  <c r="B2357" i="5"/>
  <c r="B2069" i="5"/>
  <c r="B1781" i="5"/>
  <c r="B3221" i="5"/>
  <c r="B2933" i="5"/>
  <c r="B2645" i="5"/>
  <c r="B4085" i="5"/>
  <c r="B3797" i="5"/>
  <c r="B3509" i="5"/>
  <c r="B630" i="5"/>
  <c r="B342" i="5"/>
  <c r="B54" i="5"/>
  <c r="B1494" i="5"/>
  <c r="B1206" i="5"/>
  <c r="B918" i="5"/>
  <c r="B2358" i="5"/>
  <c r="B2070" i="5"/>
  <c r="B1782" i="5"/>
  <c r="B3222" i="5"/>
  <c r="B2934" i="5"/>
  <c r="B2646" i="5"/>
  <c r="B4086" i="5"/>
  <c r="B3798" i="5"/>
  <c r="B3510" i="5"/>
  <c r="B631" i="5"/>
  <c r="B343" i="5"/>
  <c r="B55" i="5"/>
  <c r="B1495" i="5"/>
  <c r="B1207" i="5"/>
  <c r="B919" i="5"/>
  <c r="B2359" i="5"/>
  <c r="B2071" i="5"/>
  <c r="B1783" i="5"/>
  <c r="B3223" i="5"/>
  <c r="B2935" i="5"/>
  <c r="B2647" i="5"/>
  <c r="B4087" i="5"/>
  <c r="B3799" i="5"/>
  <c r="B3511" i="5"/>
  <c r="B632" i="5"/>
  <c r="B344" i="5"/>
  <c r="B56" i="5"/>
  <c r="B1496" i="5"/>
  <c r="B1208" i="5"/>
  <c r="B920" i="5"/>
  <c r="B2360" i="5"/>
  <c r="B2072" i="5"/>
  <c r="B1784" i="5"/>
  <c r="B3224" i="5"/>
  <c r="B2936" i="5"/>
  <c r="B2648" i="5"/>
  <c r="B4088" i="5"/>
  <c r="B3800" i="5"/>
  <c r="B3512" i="5"/>
  <c r="B633" i="5"/>
  <c r="B345" i="5"/>
  <c r="B57" i="5"/>
  <c r="B1497" i="5"/>
  <c r="B1209" i="5"/>
  <c r="B921" i="5"/>
  <c r="B2361" i="5"/>
  <c r="B2073" i="5"/>
  <c r="B1785" i="5"/>
  <c r="B3225" i="5"/>
  <c r="B2937" i="5"/>
  <c r="B2649" i="5"/>
  <c r="B4089" i="5"/>
  <c r="B3801" i="5"/>
  <c r="B3513" i="5"/>
  <c r="B634" i="5"/>
  <c r="B346" i="5"/>
  <c r="B58" i="5"/>
  <c r="B1498" i="5"/>
  <c r="B1210" i="5"/>
  <c r="B922" i="5"/>
  <c r="B2362" i="5"/>
  <c r="B2074" i="5"/>
  <c r="B1786" i="5"/>
  <c r="B3226" i="5"/>
  <c r="B2938" i="5"/>
  <c r="B2650" i="5"/>
  <c r="B4090" i="5"/>
  <c r="B3802" i="5"/>
  <c r="B3514" i="5"/>
  <c r="B635" i="5"/>
  <c r="B347" i="5"/>
  <c r="B59" i="5"/>
  <c r="B1499" i="5"/>
  <c r="B1211" i="5"/>
  <c r="B923" i="5"/>
  <c r="B2363" i="5"/>
  <c r="B2075" i="5"/>
  <c r="B1787" i="5"/>
  <c r="B3227" i="5"/>
  <c r="B2939" i="5"/>
  <c r="B2651" i="5"/>
  <c r="B4091" i="5"/>
  <c r="B3803" i="5"/>
  <c r="B3515" i="5"/>
  <c r="B636" i="5"/>
  <c r="B348" i="5"/>
  <c r="B60" i="5"/>
  <c r="B1500" i="5"/>
  <c r="B1212" i="5"/>
  <c r="B924" i="5"/>
  <c r="B2364" i="5"/>
  <c r="B2076" i="5"/>
  <c r="B1788" i="5"/>
  <c r="B3228" i="5"/>
  <c r="B2940" i="5"/>
  <c r="B2652" i="5"/>
  <c r="B4092" i="5"/>
  <c r="B3804" i="5"/>
  <c r="B3516" i="5"/>
  <c r="B637" i="5"/>
  <c r="B349" i="5"/>
  <c r="B61" i="5"/>
  <c r="B1501" i="5"/>
  <c r="B1213" i="5"/>
  <c r="B925" i="5"/>
  <c r="B2365" i="5"/>
  <c r="B2077" i="5"/>
  <c r="B1789" i="5"/>
  <c r="B3229" i="5"/>
  <c r="B2941" i="5"/>
  <c r="B2653" i="5"/>
  <c r="B4093" i="5"/>
  <c r="B3805" i="5"/>
  <c r="B3517" i="5"/>
  <c r="B638" i="5"/>
  <c r="B350" i="5"/>
  <c r="B62" i="5"/>
  <c r="B1502" i="5"/>
  <c r="B1214" i="5"/>
  <c r="B926" i="5"/>
  <c r="B2366" i="5"/>
  <c r="B2078" i="5"/>
  <c r="B1790" i="5"/>
  <c r="B3230" i="5"/>
  <c r="B2942" i="5"/>
  <c r="B2654" i="5"/>
  <c r="B4094" i="5"/>
  <c r="B3806" i="5"/>
  <c r="B3518" i="5"/>
  <c r="B639" i="5"/>
  <c r="B351" i="5"/>
  <c r="B63" i="5"/>
  <c r="B1503" i="5"/>
  <c r="B1215" i="5"/>
  <c r="B927" i="5"/>
  <c r="B2367" i="5"/>
  <c r="B2079" i="5"/>
  <c r="B1791" i="5"/>
  <c r="B3231" i="5"/>
  <c r="B2943" i="5"/>
  <c r="B2655" i="5"/>
  <c r="B4095" i="5"/>
  <c r="B3807" i="5"/>
  <c r="B3519" i="5"/>
  <c r="B640" i="5"/>
  <c r="B352" i="5"/>
  <c r="B64" i="5"/>
  <c r="B1504" i="5"/>
  <c r="B1216" i="5"/>
  <c r="B928" i="5"/>
  <c r="B2368" i="5"/>
  <c r="B2080" i="5"/>
  <c r="B1792" i="5"/>
  <c r="B3232" i="5"/>
  <c r="B2944" i="5"/>
  <c r="B2656" i="5"/>
  <c r="B4096" i="5"/>
  <c r="B3808" i="5"/>
  <c r="B3520" i="5"/>
  <c r="B641" i="5"/>
  <c r="B353" i="5"/>
  <c r="B65" i="5"/>
  <c r="B1505" i="5"/>
  <c r="B1217" i="5"/>
  <c r="B929" i="5"/>
  <c r="B2369" i="5"/>
  <c r="B2081" i="5"/>
  <c r="B1793" i="5"/>
  <c r="B3233" i="5"/>
  <c r="B2945" i="5"/>
  <c r="B2657" i="5"/>
  <c r="B4097" i="5"/>
  <c r="B3809" i="5"/>
  <c r="B3521" i="5"/>
  <c r="B642" i="5"/>
  <c r="B354" i="5"/>
  <c r="B66" i="5"/>
  <c r="B1506" i="5"/>
  <c r="B1218" i="5"/>
  <c r="B930" i="5"/>
  <c r="B2370" i="5"/>
  <c r="B2082" i="5"/>
  <c r="B1794" i="5"/>
  <c r="B3234" i="5"/>
  <c r="B2946" i="5"/>
  <c r="B2658" i="5"/>
  <c r="B4098" i="5"/>
  <c r="B3810" i="5"/>
  <c r="B3522" i="5"/>
  <c r="B643" i="5"/>
  <c r="B355" i="5"/>
  <c r="B67" i="5"/>
  <c r="B1507" i="5"/>
  <c r="B1219" i="5"/>
  <c r="B931" i="5"/>
  <c r="B2371" i="5"/>
  <c r="B2083" i="5"/>
  <c r="B1795" i="5"/>
  <c r="B3235" i="5"/>
  <c r="B2947" i="5"/>
  <c r="B2659" i="5"/>
  <c r="B4099" i="5"/>
  <c r="B3811" i="5"/>
  <c r="B3523" i="5"/>
  <c r="B644" i="5"/>
  <c r="B356" i="5"/>
  <c r="B68" i="5"/>
  <c r="B1508" i="5"/>
  <c r="B1220" i="5"/>
  <c r="B932" i="5"/>
  <c r="B2372" i="5"/>
  <c r="B2084" i="5"/>
  <c r="B1796" i="5"/>
  <c r="B3236" i="5"/>
  <c r="B2948" i="5"/>
  <c r="B2660" i="5"/>
  <c r="B4100" i="5"/>
  <c r="B3812" i="5"/>
  <c r="B3524" i="5"/>
  <c r="B645" i="5"/>
  <c r="B357" i="5"/>
  <c r="B69" i="5"/>
  <c r="B1509" i="5"/>
  <c r="B1221" i="5"/>
  <c r="B933" i="5"/>
  <c r="B2373" i="5"/>
  <c r="B2085" i="5"/>
  <c r="B1797" i="5"/>
  <c r="B3237" i="5"/>
  <c r="B2949" i="5"/>
  <c r="B2661" i="5"/>
  <c r="B4101" i="5"/>
  <c r="B3813" i="5"/>
  <c r="B3525" i="5"/>
  <c r="B646" i="5"/>
  <c r="B358" i="5"/>
  <c r="B70" i="5"/>
  <c r="B1510" i="5"/>
  <c r="B1222" i="5"/>
  <c r="B934" i="5"/>
  <c r="B2374" i="5"/>
  <c r="B2086" i="5"/>
  <c r="B1798" i="5"/>
  <c r="B3238" i="5"/>
  <c r="B2950" i="5"/>
  <c r="B2662" i="5"/>
  <c r="B4102" i="5"/>
  <c r="B3814" i="5"/>
  <c r="B3526" i="5"/>
  <c r="B647" i="5"/>
  <c r="B359" i="5"/>
  <c r="B71" i="5"/>
  <c r="B1511" i="5"/>
  <c r="B1223" i="5"/>
  <c r="B935" i="5"/>
  <c r="B2375" i="5"/>
  <c r="B2087" i="5"/>
  <c r="B1799" i="5"/>
  <c r="B3239" i="5"/>
  <c r="B2951" i="5"/>
  <c r="B2663" i="5"/>
  <c r="B4103" i="5"/>
  <c r="B3815" i="5"/>
  <c r="B3527" i="5"/>
  <c r="B648" i="5"/>
  <c r="B360" i="5"/>
  <c r="B72" i="5"/>
  <c r="B1512" i="5"/>
  <c r="B1224" i="5"/>
  <c r="B936" i="5"/>
  <c r="B2376" i="5"/>
  <c r="B2088" i="5"/>
  <c r="B1800" i="5"/>
  <c r="B3240" i="5"/>
  <c r="B2952" i="5"/>
  <c r="B2664" i="5"/>
  <c r="B4104" i="5"/>
  <c r="B3816" i="5"/>
  <c r="B3528" i="5"/>
  <c r="B649" i="5"/>
  <c r="B361" i="5"/>
  <c r="B73" i="5"/>
  <c r="B1513" i="5"/>
  <c r="B1225" i="5"/>
  <c r="B937" i="5"/>
  <c r="B2377" i="5"/>
  <c r="B2089" i="5"/>
  <c r="B1801" i="5"/>
  <c r="B3241" i="5"/>
  <c r="B2953" i="5"/>
  <c r="B2665" i="5"/>
  <c r="B4105" i="5"/>
  <c r="B3817" i="5"/>
  <c r="B3529" i="5"/>
  <c r="B650" i="5"/>
  <c r="B362" i="5"/>
  <c r="B74" i="5"/>
  <c r="B1514" i="5"/>
  <c r="B1226" i="5"/>
  <c r="B938" i="5"/>
  <c r="B2378" i="5"/>
  <c r="B2090" i="5"/>
  <c r="B1802" i="5"/>
  <c r="B3242" i="5"/>
  <c r="B2954" i="5"/>
  <c r="B2666" i="5"/>
  <c r="B4106" i="5"/>
  <c r="B3818" i="5"/>
  <c r="B3530" i="5"/>
  <c r="B651" i="5"/>
  <c r="B363" i="5"/>
  <c r="B75" i="5"/>
  <c r="B1515" i="5"/>
  <c r="B1227" i="5"/>
  <c r="B939" i="5"/>
  <c r="B2379" i="5"/>
  <c r="B2091" i="5"/>
  <c r="B1803" i="5"/>
  <c r="B3243" i="5"/>
  <c r="B2955" i="5"/>
  <c r="B2667" i="5"/>
  <c r="B4107" i="5"/>
  <c r="B3819" i="5"/>
  <c r="B3531" i="5"/>
  <c r="B652" i="5"/>
  <c r="B364" i="5"/>
  <c r="B76" i="5"/>
  <c r="B1516" i="5"/>
  <c r="B1228" i="5"/>
  <c r="B940" i="5"/>
  <c r="B2380" i="5"/>
  <c r="B2092" i="5"/>
  <c r="B1804" i="5"/>
  <c r="B3244" i="5"/>
  <c r="B2956" i="5"/>
  <c r="B2668" i="5"/>
  <c r="B4108" i="5"/>
  <c r="B3820" i="5"/>
  <c r="B3532" i="5"/>
  <c r="B653" i="5"/>
  <c r="B365" i="5"/>
  <c r="B77" i="5"/>
  <c r="B1517" i="5"/>
  <c r="B1229" i="5"/>
  <c r="B941" i="5"/>
  <c r="B2381" i="5"/>
  <c r="B2093" i="5"/>
  <c r="B1805" i="5"/>
  <c r="B3245" i="5"/>
  <c r="B2957" i="5"/>
  <c r="B2669" i="5"/>
  <c r="B4109" i="5"/>
  <c r="B3821" i="5"/>
  <c r="B3533" i="5"/>
  <c r="B654" i="5"/>
  <c r="B366" i="5"/>
  <c r="B78" i="5"/>
  <c r="B1518" i="5"/>
  <c r="B1230" i="5"/>
  <c r="B942" i="5"/>
  <c r="B2382" i="5"/>
  <c r="B2094" i="5"/>
  <c r="B1806" i="5"/>
  <c r="B3246" i="5"/>
  <c r="B2958" i="5"/>
  <c r="B2670" i="5"/>
  <c r="B4110" i="5"/>
  <c r="B3822" i="5"/>
  <c r="B3534" i="5"/>
  <c r="B655" i="5"/>
  <c r="B367" i="5"/>
  <c r="B79" i="5"/>
  <c r="B1519" i="5"/>
  <c r="B1231" i="5"/>
  <c r="B943" i="5"/>
  <c r="B2383" i="5"/>
  <c r="B2095" i="5"/>
  <c r="B1807" i="5"/>
  <c r="B3247" i="5"/>
  <c r="B2959" i="5"/>
  <c r="B2671" i="5"/>
  <c r="B4111" i="5"/>
  <c r="B3823" i="5"/>
  <c r="B3535" i="5"/>
  <c r="B656" i="5"/>
  <c r="B368" i="5"/>
  <c r="B80" i="5"/>
  <c r="B1520" i="5"/>
  <c r="B1232" i="5"/>
  <c r="B944" i="5"/>
  <c r="B2384" i="5"/>
  <c r="B2096" i="5"/>
  <c r="B1808" i="5"/>
  <c r="B3248" i="5"/>
  <c r="B2960" i="5"/>
  <c r="B2672" i="5"/>
  <c r="B4112" i="5"/>
  <c r="B3824" i="5"/>
  <c r="B3536" i="5"/>
  <c r="B657" i="5"/>
  <c r="B369" i="5"/>
  <c r="B81" i="5"/>
  <c r="B1521" i="5"/>
  <c r="B1233" i="5"/>
  <c r="B945" i="5"/>
  <c r="B2385" i="5"/>
  <c r="B2097" i="5"/>
  <c r="B1809" i="5"/>
  <c r="B3249" i="5"/>
  <c r="B2961" i="5"/>
  <c r="B2673" i="5"/>
  <c r="B4113" i="5"/>
  <c r="B3825" i="5"/>
  <c r="B3537" i="5"/>
  <c r="B658" i="5"/>
  <c r="B370" i="5"/>
  <c r="B82" i="5"/>
  <c r="B1522" i="5"/>
  <c r="B1234" i="5"/>
  <c r="B946" i="5"/>
  <c r="B2386" i="5"/>
  <c r="B2098" i="5"/>
  <c r="B1810" i="5"/>
  <c r="B3250" i="5"/>
  <c r="B2962" i="5"/>
  <c r="B2674" i="5"/>
  <c r="B4114" i="5"/>
  <c r="B3826" i="5"/>
  <c r="B3538" i="5"/>
  <c r="B659" i="5"/>
  <c r="B371" i="5"/>
  <c r="B83" i="5"/>
  <c r="B1523" i="5"/>
  <c r="B1235" i="5"/>
  <c r="B947" i="5"/>
  <c r="B2387" i="5"/>
  <c r="B2099" i="5"/>
  <c r="B1811" i="5"/>
  <c r="B3251" i="5"/>
  <c r="B2963" i="5"/>
  <c r="B2675" i="5"/>
  <c r="B4115" i="5"/>
  <c r="B3827" i="5"/>
  <c r="B3539" i="5"/>
  <c r="B660" i="5"/>
  <c r="B372" i="5"/>
  <c r="B84" i="5"/>
  <c r="B1524" i="5"/>
  <c r="B1236" i="5"/>
  <c r="B948" i="5"/>
  <c r="B2388" i="5"/>
  <c r="B2100" i="5"/>
  <c r="B1812" i="5"/>
  <c r="B3252" i="5"/>
  <c r="B2964" i="5"/>
  <c r="B2676" i="5"/>
  <c r="B4116" i="5"/>
  <c r="B3828" i="5"/>
  <c r="B3540" i="5"/>
  <c r="B661" i="5"/>
  <c r="B373" i="5"/>
  <c r="B85" i="5"/>
  <c r="B1525" i="5"/>
  <c r="B1237" i="5"/>
  <c r="B949" i="5"/>
  <c r="B2389" i="5"/>
  <c r="B2101" i="5"/>
  <c r="B1813" i="5"/>
  <c r="B3253" i="5"/>
  <c r="B2965" i="5"/>
  <c r="B2677" i="5"/>
  <c r="B4117" i="5"/>
  <c r="B3829" i="5"/>
  <c r="B3541" i="5"/>
  <c r="B662" i="5"/>
  <c r="B374" i="5"/>
  <c r="B86" i="5"/>
  <c r="B1526" i="5"/>
  <c r="B1238" i="5"/>
  <c r="B950" i="5"/>
  <c r="B2390" i="5"/>
  <c r="B2102" i="5"/>
  <c r="B1814" i="5"/>
  <c r="B3254" i="5"/>
  <c r="B2966" i="5"/>
  <c r="B2678" i="5"/>
  <c r="B4118" i="5"/>
  <c r="B3830" i="5"/>
  <c r="B3542" i="5"/>
  <c r="B663" i="5"/>
  <c r="B375" i="5"/>
  <c r="B87" i="5"/>
  <c r="B1527" i="5"/>
  <c r="B1239" i="5"/>
  <c r="B951" i="5"/>
  <c r="B2391" i="5"/>
  <c r="B2103" i="5"/>
  <c r="B1815" i="5"/>
  <c r="B3255" i="5"/>
  <c r="B2967" i="5"/>
  <c r="B2679" i="5"/>
  <c r="B4119" i="5"/>
  <c r="B3831" i="5"/>
  <c r="B3543" i="5"/>
  <c r="B664" i="5"/>
  <c r="B376" i="5"/>
  <c r="B88" i="5"/>
  <c r="B1528" i="5"/>
  <c r="B1240" i="5"/>
  <c r="B952" i="5"/>
  <c r="B2392" i="5"/>
  <c r="B2104" i="5"/>
  <c r="B1816" i="5"/>
  <c r="B3256" i="5"/>
  <c r="B2968" i="5"/>
  <c r="B2680" i="5"/>
  <c r="B4120" i="5"/>
  <c r="B3832" i="5"/>
  <c r="B3544" i="5"/>
  <c r="B665" i="5"/>
  <c r="B377" i="5"/>
  <c r="B89" i="5"/>
  <c r="B1529" i="5"/>
  <c r="B1241" i="5"/>
  <c r="B953" i="5"/>
  <c r="B2393" i="5"/>
  <c r="B2105" i="5"/>
  <c r="B1817" i="5"/>
  <c r="B3257" i="5"/>
  <c r="B2969" i="5"/>
  <c r="B2681" i="5"/>
  <c r="B4121" i="5"/>
  <c r="B3833" i="5"/>
  <c r="B3545" i="5"/>
  <c r="B666" i="5"/>
  <c r="B378" i="5"/>
  <c r="B90" i="5"/>
  <c r="B1530" i="5"/>
  <c r="B1242" i="5"/>
  <c r="B954" i="5"/>
  <c r="B2394" i="5"/>
  <c r="B2106" i="5"/>
  <c r="B1818" i="5"/>
  <c r="B3258" i="5"/>
  <c r="B2970" i="5"/>
  <c r="B2682" i="5"/>
  <c r="B4122" i="5"/>
  <c r="B3834" i="5"/>
  <c r="B3546" i="5"/>
  <c r="B667" i="5"/>
  <c r="B379" i="5"/>
  <c r="B91" i="5"/>
  <c r="B1531" i="5"/>
  <c r="B1243" i="5"/>
  <c r="B955" i="5"/>
  <c r="B2395" i="5"/>
  <c r="B2107" i="5"/>
  <c r="B1819" i="5"/>
  <c r="B3259" i="5"/>
  <c r="B2971" i="5"/>
  <c r="B2683" i="5"/>
  <c r="B4123" i="5"/>
  <c r="B3835" i="5"/>
  <c r="B3547" i="5"/>
  <c r="B668" i="5"/>
  <c r="B380" i="5"/>
  <c r="B92" i="5"/>
  <c r="B1532" i="5"/>
  <c r="B1244" i="5"/>
  <c r="B956" i="5"/>
  <c r="B2396" i="5"/>
  <c r="B2108" i="5"/>
  <c r="B1820" i="5"/>
  <c r="B3260" i="5"/>
  <c r="B2972" i="5"/>
  <c r="B2684" i="5"/>
  <c r="B4124" i="5"/>
  <c r="B3836" i="5"/>
  <c r="B3548" i="5"/>
  <c r="B669" i="5"/>
  <c r="B381" i="5"/>
  <c r="B93" i="5"/>
  <c r="B1533" i="5"/>
  <c r="B1245" i="5"/>
  <c r="B957" i="5"/>
  <c r="B2397" i="5"/>
  <c r="B2109" i="5"/>
  <c r="B1821" i="5"/>
  <c r="B3261" i="5"/>
  <c r="B2973" i="5"/>
  <c r="B2685" i="5"/>
  <c r="B4125" i="5"/>
  <c r="B3837" i="5"/>
  <c r="B3549" i="5"/>
  <c r="B670" i="5"/>
  <c r="B382" i="5"/>
  <c r="B94" i="5"/>
  <c r="B1534" i="5"/>
  <c r="B1246" i="5"/>
  <c r="B958" i="5"/>
  <c r="B2398" i="5"/>
  <c r="B2110" i="5"/>
  <c r="B1822" i="5"/>
  <c r="B3262" i="5"/>
  <c r="B2974" i="5"/>
  <c r="B2686" i="5"/>
  <c r="B4126" i="5"/>
  <c r="B3838" i="5"/>
  <c r="B3550" i="5"/>
  <c r="B671" i="5"/>
  <c r="B383" i="5"/>
  <c r="B95" i="5"/>
  <c r="B1535" i="5"/>
  <c r="B1247" i="5"/>
  <c r="B959" i="5"/>
  <c r="B2399" i="5"/>
  <c r="B2111" i="5"/>
  <c r="B1823" i="5"/>
  <c r="B3263" i="5"/>
  <c r="B2975" i="5"/>
  <c r="B2687" i="5"/>
  <c r="B4127" i="5"/>
  <c r="B3839" i="5"/>
  <c r="B3551" i="5"/>
  <c r="B672" i="5"/>
  <c r="B384" i="5"/>
  <c r="B96" i="5"/>
  <c r="B1536" i="5"/>
  <c r="B1248" i="5"/>
  <c r="B960" i="5"/>
  <c r="B2400" i="5"/>
  <c r="B2112" i="5"/>
  <c r="B1824" i="5"/>
  <c r="B3264" i="5"/>
  <c r="B2976" i="5"/>
  <c r="B2688" i="5"/>
  <c r="B4128" i="5"/>
  <c r="B3840" i="5"/>
  <c r="B3552" i="5"/>
  <c r="B673" i="5"/>
  <c r="B385" i="5"/>
  <c r="B97" i="5"/>
  <c r="B1537" i="5"/>
  <c r="B1249" i="5"/>
  <c r="B961" i="5"/>
  <c r="B2401" i="5"/>
  <c r="B2113" i="5"/>
  <c r="B1825" i="5"/>
  <c r="B3265" i="5"/>
  <c r="B2977" i="5"/>
  <c r="B2689" i="5"/>
  <c r="B4129" i="5"/>
  <c r="B3841" i="5"/>
  <c r="B3553" i="5"/>
  <c r="B674" i="5"/>
  <c r="B386" i="5"/>
  <c r="B98" i="5"/>
  <c r="B1538" i="5"/>
  <c r="B1250" i="5"/>
  <c r="B962" i="5"/>
  <c r="B2402" i="5"/>
  <c r="B2114" i="5"/>
  <c r="B1826" i="5"/>
  <c r="B3266" i="5"/>
  <c r="B2978" i="5"/>
  <c r="B2690" i="5"/>
  <c r="B4130" i="5"/>
  <c r="B3842" i="5"/>
  <c r="B3554" i="5"/>
  <c r="B675" i="5"/>
  <c r="B387" i="5"/>
  <c r="B99" i="5"/>
  <c r="B1539" i="5"/>
  <c r="B1251" i="5"/>
  <c r="B963" i="5"/>
  <c r="B2403" i="5"/>
  <c r="B2115" i="5"/>
  <c r="B1827" i="5"/>
  <c r="B3267" i="5"/>
  <c r="B2979" i="5"/>
  <c r="B2691" i="5"/>
  <c r="B4131" i="5"/>
  <c r="B3843" i="5"/>
  <c r="B3555" i="5"/>
  <c r="B676" i="5"/>
  <c r="B388" i="5"/>
  <c r="B100" i="5"/>
  <c r="B1540" i="5"/>
  <c r="B1252" i="5"/>
  <c r="B964" i="5"/>
  <c r="B2404" i="5"/>
  <c r="B2116" i="5"/>
  <c r="B1828" i="5"/>
  <c r="B3268" i="5"/>
  <c r="B2980" i="5"/>
  <c r="B2692" i="5"/>
  <c r="B4132" i="5"/>
  <c r="B3844" i="5"/>
  <c r="B3556" i="5"/>
  <c r="B677" i="5"/>
  <c r="B389" i="5"/>
  <c r="B101" i="5"/>
  <c r="B1541" i="5"/>
  <c r="B1253" i="5"/>
  <c r="B965" i="5"/>
  <c r="B2405" i="5"/>
  <c r="B2117" i="5"/>
  <c r="B1829" i="5"/>
  <c r="B3269" i="5"/>
  <c r="B2981" i="5"/>
  <c r="B2693" i="5"/>
  <c r="B4133" i="5"/>
  <c r="B3845" i="5"/>
  <c r="B3557" i="5"/>
  <c r="B678" i="5"/>
  <c r="B390" i="5"/>
  <c r="B102" i="5"/>
  <c r="B1542" i="5"/>
  <c r="B1254" i="5"/>
  <c r="B966" i="5"/>
  <c r="B2406" i="5"/>
  <c r="B2118" i="5"/>
  <c r="B1830" i="5"/>
  <c r="B3270" i="5"/>
  <c r="B2982" i="5"/>
  <c r="B2694" i="5"/>
  <c r="B4134" i="5"/>
  <c r="B3846" i="5"/>
  <c r="B3558" i="5"/>
  <c r="B679" i="5"/>
  <c r="B391" i="5"/>
  <c r="B103" i="5"/>
  <c r="B1543" i="5"/>
  <c r="B1255" i="5"/>
  <c r="B967" i="5"/>
  <c r="B2407" i="5"/>
  <c r="B2119" i="5"/>
  <c r="B1831" i="5"/>
  <c r="B3271" i="5"/>
  <c r="B2983" i="5"/>
  <c r="B2695" i="5"/>
  <c r="B4135" i="5"/>
  <c r="B3847" i="5"/>
  <c r="B3559" i="5"/>
  <c r="B680" i="5"/>
  <c r="B392" i="5"/>
  <c r="B104" i="5"/>
  <c r="B1544" i="5"/>
  <c r="B1256" i="5"/>
  <c r="B968" i="5"/>
  <c r="B2408" i="5"/>
  <c r="B2120" i="5"/>
  <c r="B1832" i="5"/>
  <c r="B3272" i="5"/>
  <c r="B2984" i="5"/>
  <c r="B2696" i="5"/>
  <c r="B4136" i="5"/>
  <c r="B3848" i="5"/>
  <c r="B3560" i="5"/>
  <c r="B681" i="5"/>
  <c r="B393" i="5"/>
  <c r="B105" i="5"/>
  <c r="B1545" i="5"/>
  <c r="B1257" i="5"/>
  <c r="B969" i="5"/>
  <c r="B2409" i="5"/>
  <c r="B2121" i="5"/>
  <c r="B1833" i="5"/>
  <c r="B3273" i="5"/>
  <c r="B2985" i="5"/>
  <c r="B2697" i="5"/>
  <c r="B4137" i="5"/>
  <c r="B3849" i="5"/>
  <c r="B3561" i="5"/>
  <c r="B682" i="5"/>
  <c r="B394" i="5"/>
  <c r="B106" i="5"/>
  <c r="B1546" i="5"/>
  <c r="B1258" i="5"/>
  <c r="B970" i="5"/>
  <c r="B2410" i="5"/>
  <c r="B2122" i="5"/>
  <c r="B1834" i="5"/>
  <c r="B3274" i="5"/>
  <c r="B2986" i="5"/>
  <c r="B2698" i="5"/>
  <c r="B4138" i="5"/>
  <c r="B3850" i="5"/>
  <c r="B3562" i="5"/>
  <c r="B683" i="5"/>
  <c r="B395" i="5"/>
  <c r="B107" i="5"/>
  <c r="B1547" i="5"/>
  <c r="B1259" i="5"/>
  <c r="B971" i="5"/>
  <c r="B2411" i="5"/>
  <c r="B2123" i="5"/>
  <c r="B1835" i="5"/>
  <c r="B3275" i="5"/>
  <c r="B2987" i="5"/>
  <c r="B2699" i="5"/>
  <c r="B4139" i="5"/>
  <c r="B3851" i="5"/>
  <c r="B3563" i="5"/>
  <c r="B684" i="5"/>
  <c r="B396" i="5"/>
  <c r="B108" i="5"/>
  <c r="B1548" i="5"/>
  <c r="B1260" i="5"/>
  <c r="B972" i="5"/>
  <c r="B2412" i="5"/>
  <c r="B2124" i="5"/>
  <c r="B1836" i="5"/>
  <c r="B3276" i="5"/>
  <c r="B2988" i="5"/>
  <c r="B2700" i="5"/>
  <c r="B4140" i="5"/>
  <c r="B3852" i="5"/>
  <c r="B3564" i="5"/>
  <c r="B685" i="5"/>
  <c r="B397" i="5"/>
  <c r="B109" i="5"/>
  <c r="B1549" i="5"/>
  <c r="B1261" i="5"/>
  <c r="B973" i="5"/>
  <c r="B2413" i="5"/>
  <c r="B2125" i="5"/>
  <c r="B1837" i="5"/>
  <c r="B3277" i="5"/>
  <c r="B2989" i="5"/>
  <c r="B2701" i="5"/>
  <c r="B4141" i="5"/>
  <c r="B3853" i="5"/>
  <c r="B3565" i="5"/>
  <c r="B686" i="5"/>
  <c r="B398" i="5"/>
  <c r="B110" i="5"/>
  <c r="B1550" i="5"/>
  <c r="B1262" i="5"/>
  <c r="B974" i="5"/>
  <c r="B2414" i="5"/>
  <c r="B2126" i="5"/>
  <c r="B1838" i="5"/>
  <c r="B3278" i="5"/>
  <c r="B2990" i="5"/>
  <c r="B2702" i="5"/>
  <c r="B4142" i="5"/>
  <c r="B3854" i="5"/>
  <c r="B3566" i="5"/>
  <c r="B687" i="5"/>
  <c r="B399" i="5"/>
  <c r="B111" i="5"/>
  <c r="B1551" i="5"/>
  <c r="B1263" i="5"/>
  <c r="B975" i="5"/>
  <c r="B2415" i="5"/>
  <c r="B2127" i="5"/>
  <c r="B1839" i="5"/>
  <c r="B3279" i="5"/>
  <c r="B2991" i="5"/>
  <c r="B2703" i="5"/>
  <c r="B4143" i="5"/>
  <c r="B3855" i="5"/>
  <c r="B3567" i="5"/>
  <c r="B688" i="5"/>
  <c r="B400" i="5"/>
  <c r="B112" i="5"/>
  <c r="B1552" i="5"/>
  <c r="B1264" i="5"/>
  <c r="B976" i="5"/>
  <c r="B2416" i="5"/>
  <c r="B2128" i="5"/>
  <c r="B1840" i="5"/>
  <c r="B3280" i="5"/>
  <c r="B2992" i="5"/>
  <c r="B2704" i="5"/>
  <c r="B4144" i="5"/>
  <c r="B3856" i="5"/>
  <c r="B3568" i="5"/>
  <c r="B689" i="5"/>
  <c r="B401" i="5"/>
  <c r="B113" i="5"/>
  <c r="B1553" i="5"/>
  <c r="B1265" i="5"/>
  <c r="B977" i="5"/>
  <c r="B2417" i="5"/>
  <c r="B2129" i="5"/>
  <c r="B1841" i="5"/>
  <c r="B3281" i="5"/>
  <c r="B2993" i="5"/>
  <c r="B2705" i="5"/>
  <c r="B4145" i="5"/>
  <c r="B3857" i="5"/>
  <c r="B3569" i="5"/>
  <c r="B690" i="5"/>
  <c r="B402" i="5"/>
  <c r="B114" i="5"/>
  <c r="B1554" i="5"/>
  <c r="B1266" i="5"/>
  <c r="B978" i="5"/>
  <c r="B2418" i="5"/>
  <c r="B2130" i="5"/>
  <c r="B1842" i="5"/>
  <c r="B3282" i="5"/>
  <c r="B2994" i="5"/>
  <c r="B2706" i="5"/>
  <c r="B4146" i="5"/>
  <c r="B3858" i="5"/>
  <c r="B3570" i="5"/>
  <c r="B691" i="5"/>
  <c r="B403" i="5"/>
  <c r="B115" i="5"/>
  <c r="B1555" i="5"/>
  <c r="B1267" i="5"/>
  <c r="B979" i="5"/>
  <c r="B2419" i="5"/>
  <c r="B2131" i="5"/>
  <c r="B1843" i="5"/>
  <c r="B3283" i="5"/>
  <c r="B2995" i="5"/>
  <c r="B2707" i="5"/>
  <c r="B4147" i="5"/>
  <c r="B3859" i="5"/>
  <c r="B3571" i="5"/>
  <c r="B692" i="5"/>
  <c r="B404" i="5"/>
  <c r="B116" i="5"/>
  <c r="B1556" i="5"/>
  <c r="B1268" i="5"/>
  <c r="B980" i="5"/>
  <c r="B2420" i="5"/>
  <c r="B2132" i="5"/>
  <c r="B1844" i="5"/>
  <c r="B3284" i="5"/>
  <c r="B2996" i="5"/>
  <c r="B2708" i="5"/>
  <c r="B4148" i="5"/>
  <c r="B3860" i="5"/>
  <c r="B3572" i="5"/>
  <c r="B693" i="5"/>
  <c r="B405" i="5"/>
  <c r="B117" i="5"/>
  <c r="B1557" i="5"/>
  <c r="B1269" i="5"/>
  <c r="B981" i="5"/>
  <c r="B2421" i="5"/>
  <c r="B2133" i="5"/>
  <c r="B1845" i="5"/>
  <c r="B3285" i="5"/>
  <c r="B2997" i="5"/>
  <c r="B2709" i="5"/>
  <c r="B4149" i="5"/>
  <c r="B3861" i="5"/>
  <c r="B3573" i="5"/>
  <c r="B694" i="5"/>
  <c r="B406" i="5"/>
  <c r="B118" i="5"/>
  <c r="B1558" i="5"/>
  <c r="B1270" i="5"/>
  <c r="B982" i="5"/>
  <c r="B2422" i="5"/>
  <c r="B2134" i="5"/>
  <c r="B1846" i="5"/>
  <c r="B3286" i="5"/>
  <c r="B2998" i="5"/>
  <c r="B2710" i="5"/>
  <c r="B4150" i="5"/>
  <c r="B3862" i="5"/>
  <c r="B3574" i="5"/>
  <c r="B695" i="5"/>
  <c r="B407" i="5"/>
  <c r="B119" i="5"/>
  <c r="B1559" i="5"/>
  <c r="B1271" i="5"/>
  <c r="B983" i="5"/>
  <c r="B2423" i="5"/>
  <c r="B2135" i="5"/>
  <c r="B1847" i="5"/>
  <c r="B3287" i="5"/>
  <c r="B2999" i="5"/>
  <c r="B2711" i="5"/>
  <c r="B4151" i="5"/>
  <c r="B3863" i="5"/>
  <c r="B3575" i="5"/>
  <c r="B696" i="5"/>
  <c r="B408" i="5"/>
  <c r="B120" i="5"/>
  <c r="B1560" i="5"/>
  <c r="B1272" i="5"/>
  <c r="B984" i="5"/>
  <c r="B2424" i="5"/>
  <c r="B2136" i="5"/>
  <c r="B1848" i="5"/>
  <c r="B3288" i="5"/>
  <c r="B3000" i="5"/>
  <c r="B2712" i="5"/>
  <c r="B4152" i="5"/>
  <c r="B3864" i="5"/>
  <c r="B3576" i="5"/>
  <c r="B697" i="5"/>
  <c r="B409" i="5"/>
  <c r="B121" i="5"/>
  <c r="B1561" i="5"/>
  <c r="B1273" i="5"/>
  <c r="B985" i="5"/>
  <c r="B2425" i="5"/>
  <c r="B2137" i="5"/>
  <c r="B1849" i="5"/>
  <c r="B3289" i="5"/>
  <c r="B3001" i="5"/>
  <c r="B2713" i="5"/>
  <c r="B4153" i="5"/>
  <c r="B3865" i="5"/>
  <c r="B3577" i="5"/>
  <c r="B698" i="5"/>
  <c r="B410" i="5"/>
  <c r="B122" i="5"/>
  <c r="B1562" i="5"/>
  <c r="B1274" i="5"/>
  <c r="B986" i="5"/>
  <c r="B2426" i="5"/>
  <c r="B2138" i="5"/>
  <c r="B1850" i="5"/>
  <c r="B3290" i="5"/>
  <c r="B3002" i="5"/>
  <c r="B2714" i="5"/>
  <c r="B4154" i="5"/>
  <c r="B3866" i="5"/>
  <c r="B3578" i="5"/>
  <c r="B699" i="5"/>
  <c r="B411" i="5"/>
  <c r="B123" i="5"/>
  <c r="B1563" i="5"/>
  <c r="B1275" i="5"/>
  <c r="B987" i="5"/>
  <c r="B2427" i="5"/>
  <c r="B2139" i="5"/>
  <c r="B1851" i="5"/>
  <c r="B3291" i="5"/>
  <c r="B3003" i="5"/>
  <c r="B2715" i="5"/>
  <c r="B4155" i="5"/>
  <c r="B3867" i="5"/>
  <c r="B3579" i="5"/>
  <c r="B700" i="5"/>
  <c r="B412" i="5"/>
  <c r="B124" i="5"/>
  <c r="B1564" i="5"/>
  <c r="B1276" i="5"/>
  <c r="B988" i="5"/>
  <c r="B2428" i="5"/>
  <c r="B2140" i="5"/>
  <c r="B1852" i="5"/>
  <c r="B3292" i="5"/>
  <c r="B3004" i="5"/>
  <c r="B2716" i="5"/>
  <c r="B4156" i="5"/>
  <c r="B3868" i="5"/>
  <c r="B3580" i="5"/>
  <c r="B701" i="5"/>
  <c r="B413" i="5"/>
  <c r="B125" i="5"/>
  <c r="B1565" i="5"/>
  <c r="B1277" i="5"/>
  <c r="B989" i="5"/>
  <c r="B2429" i="5"/>
  <c r="B2141" i="5"/>
  <c r="B1853" i="5"/>
  <c r="B3293" i="5"/>
  <c r="B3005" i="5"/>
  <c r="B2717" i="5"/>
  <c r="B4157" i="5"/>
  <c r="B3869" i="5"/>
  <c r="B3581" i="5"/>
  <c r="B702" i="5"/>
  <c r="B414" i="5"/>
  <c r="B126" i="5"/>
  <c r="B1566" i="5"/>
  <c r="B1278" i="5"/>
  <c r="B990" i="5"/>
  <c r="B2430" i="5"/>
  <c r="B2142" i="5"/>
  <c r="B1854" i="5"/>
  <c r="B3294" i="5"/>
  <c r="B3006" i="5"/>
  <c r="B2718" i="5"/>
  <c r="B4158" i="5"/>
  <c r="B3870" i="5"/>
  <c r="B3582" i="5"/>
  <c r="B703" i="5"/>
  <c r="B415" i="5"/>
  <c r="B127" i="5"/>
  <c r="B1567" i="5"/>
  <c r="B1279" i="5"/>
  <c r="B991" i="5"/>
  <c r="B2431" i="5"/>
  <c r="B2143" i="5"/>
  <c r="B1855" i="5"/>
  <c r="B3295" i="5"/>
  <c r="B3007" i="5"/>
  <c r="B2719" i="5"/>
  <c r="B4159" i="5"/>
  <c r="B3871" i="5"/>
  <c r="B3583" i="5"/>
  <c r="B704" i="5"/>
  <c r="B416" i="5"/>
  <c r="B128" i="5"/>
  <c r="B1568" i="5"/>
  <c r="B1280" i="5"/>
  <c r="B992" i="5"/>
  <c r="B2432" i="5"/>
  <c r="B2144" i="5"/>
  <c r="B1856" i="5"/>
  <c r="B3296" i="5"/>
  <c r="B3008" i="5"/>
  <c r="B2720" i="5"/>
  <c r="B4160" i="5"/>
  <c r="B3872" i="5"/>
  <c r="B3584" i="5"/>
  <c r="B705" i="5"/>
  <c r="B417" i="5"/>
  <c r="B129" i="5"/>
  <c r="B1569" i="5"/>
  <c r="B1281" i="5"/>
  <c r="B993" i="5"/>
  <c r="B2433" i="5"/>
  <c r="B2145" i="5"/>
  <c r="B1857" i="5"/>
  <c r="B3297" i="5"/>
  <c r="B3009" i="5"/>
  <c r="B2721" i="5"/>
  <c r="B4161" i="5"/>
  <c r="B3873" i="5"/>
  <c r="B3585" i="5"/>
  <c r="B706" i="5"/>
  <c r="B418" i="5"/>
  <c r="B130" i="5"/>
  <c r="B1570" i="5"/>
  <c r="B1282" i="5"/>
  <c r="B994" i="5"/>
  <c r="B2434" i="5"/>
  <c r="B2146" i="5"/>
  <c r="B1858" i="5"/>
  <c r="B3298" i="5"/>
  <c r="B3010" i="5"/>
  <c r="B2722" i="5"/>
  <c r="B4162" i="5"/>
  <c r="B3874" i="5"/>
  <c r="B3586" i="5"/>
  <c r="B707" i="5"/>
  <c r="B419" i="5"/>
  <c r="B131" i="5"/>
  <c r="B1571" i="5"/>
  <c r="B1283" i="5"/>
  <c r="B995" i="5"/>
  <c r="B2435" i="5"/>
  <c r="B2147" i="5"/>
  <c r="B1859" i="5"/>
  <c r="B3299" i="5"/>
  <c r="B3011" i="5"/>
  <c r="B2723" i="5"/>
  <c r="B4163" i="5"/>
  <c r="B3875" i="5"/>
  <c r="B3587" i="5"/>
  <c r="B708" i="5"/>
  <c r="B420" i="5"/>
  <c r="B132" i="5"/>
  <c r="B1572" i="5"/>
  <c r="B1284" i="5"/>
  <c r="B996" i="5"/>
  <c r="B2436" i="5"/>
  <c r="B2148" i="5"/>
  <c r="B1860" i="5"/>
  <c r="B3300" i="5"/>
  <c r="B3012" i="5"/>
  <c r="B2724" i="5"/>
  <c r="B4164" i="5"/>
  <c r="B3876" i="5"/>
  <c r="B3588" i="5"/>
  <c r="B709" i="5"/>
  <c r="B421" i="5"/>
  <c r="B133" i="5"/>
  <c r="B1573" i="5"/>
  <c r="B1285" i="5"/>
  <c r="B997" i="5"/>
  <c r="B2437" i="5"/>
  <c r="B2149" i="5"/>
  <c r="B1861" i="5"/>
  <c r="B3301" i="5"/>
  <c r="B3013" i="5"/>
  <c r="B2725" i="5"/>
  <c r="B4165" i="5"/>
  <c r="B3877" i="5"/>
  <c r="B3589" i="5"/>
  <c r="B710" i="5"/>
  <c r="B422" i="5"/>
  <c r="B134" i="5"/>
  <c r="B1574" i="5"/>
  <c r="B1286" i="5"/>
  <c r="B998" i="5"/>
  <c r="B2438" i="5"/>
  <c r="B2150" i="5"/>
  <c r="B1862" i="5"/>
  <c r="B3302" i="5"/>
  <c r="B3014" i="5"/>
  <c r="B2726" i="5"/>
  <c r="B4166" i="5"/>
  <c r="B3878" i="5"/>
  <c r="B3590" i="5"/>
  <c r="B711" i="5"/>
  <c r="B423" i="5"/>
  <c r="B135" i="5"/>
  <c r="B1575" i="5"/>
  <c r="B1287" i="5"/>
  <c r="B999" i="5"/>
  <c r="B2439" i="5"/>
  <c r="B2151" i="5"/>
  <c r="B1863" i="5"/>
  <c r="B3303" i="5"/>
  <c r="B3015" i="5"/>
  <c r="B2727" i="5"/>
  <c r="B4167" i="5"/>
  <c r="B3879" i="5"/>
  <c r="B3591" i="5"/>
  <c r="B712" i="5"/>
  <c r="B424" i="5"/>
  <c r="B136" i="5"/>
  <c r="B1576" i="5"/>
  <c r="B1288" i="5"/>
  <c r="B1000" i="5"/>
  <c r="B2440" i="5"/>
  <c r="B2152" i="5"/>
  <c r="B1864" i="5"/>
  <c r="B3304" i="5"/>
  <c r="B3016" i="5"/>
  <c r="B2728" i="5"/>
  <c r="B4168" i="5"/>
  <c r="B3880" i="5"/>
  <c r="B3592" i="5"/>
  <c r="B713" i="5"/>
  <c r="B425" i="5"/>
  <c r="B137" i="5"/>
  <c r="B1577" i="5"/>
  <c r="B1289" i="5"/>
  <c r="B1001" i="5"/>
  <c r="B2441" i="5"/>
  <c r="B2153" i="5"/>
  <c r="B1865" i="5"/>
  <c r="B3305" i="5"/>
  <c r="B3017" i="5"/>
  <c r="B2729" i="5"/>
  <c r="B4169" i="5"/>
  <c r="B3881" i="5"/>
  <c r="B3593" i="5"/>
  <c r="B714" i="5"/>
  <c r="B426" i="5"/>
  <c r="B138" i="5"/>
  <c r="B1578" i="5"/>
  <c r="B1290" i="5"/>
  <c r="B1002" i="5"/>
  <c r="B2442" i="5"/>
  <c r="B2154" i="5"/>
  <c r="B1866" i="5"/>
  <c r="B3306" i="5"/>
  <c r="B3018" i="5"/>
  <c r="B2730" i="5"/>
  <c r="B4170" i="5"/>
  <c r="B3882" i="5"/>
  <c r="B3594" i="5"/>
  <c r="B715" i="5"/>
  <c r="B427" i="5"/>
  <c r="B139" i="5"/>
  <c r="B1579" i="5"/>
  <c r="B1291" i="5"/>
  <c r="B1003" i="5"/>
  <c r="B2443" i="5"/>
  <c r="B2155" i="5"/>
  <c r="B1867" i="5"/>
  <c r="B3307" i="5"/>
  <c r="B3019" i="5"/>
  <c r="B2731" i="5"/>
  <c r="B4171" i="5"/>
  <c r="B3883" i="5"/>
  <c r="B3595" i="5"/>
  <c r="B716" i="5"/>
  <c r="B428" i="5"/>
  <c r="B140" i="5"/>
  <c r="B1580" i="5"/>
  <c r="B1292" i="5"/>
  <c r="B1004" i="5"/>
  <c r="B2444" i="5"/>
  <c r="B2156" i="5"/>
  <c r="B1868" i="5"/>
  <c r="B3308" i="5"/>
  <c r="B3020" i="5"/>
  <c r="B2732" i="5"/>
  <c r="B4172" i="5"/>
  <c r="B3884" i="5"/>
  <c r="B3596" i="5"/>
  <c r="B717" i="5"/>
  <c r="B429" i="5"/>
  <c r="B141" i="5"/>
  <c r="B1581" i="5"/>
  <c r="B1293" i="5"/>
  <c r="B1005" i="5"/>
  <c r="B2445" i="5"/>
  <c r="B2157" i="5"/>
  <c r="B1869" i="5"/>
  <c r="B3309" i="5"/>
  <c r="B3021" i="5"/>
  <c r="B2733" i="5"/>
  <c r="B4173" i="5"/>
  <c r="B3885" i="5"/>
  <c r="B3597" i="5"/>
  <c r="B718" i="5"/>
  <c r="B430" i="5"/>
  <c r="B142" i="5"/>
  <c r="B1582" i="5"/>
  <c r="B1294" i="5"/>
  <c r="B1006" i="5"/>
  <c r="B2446" i="5"/>
  <c r="B2158" i="5"/>
  <c r="B1870" i="5"/>
  <c r="B3310" i="5"/>
  <c r="B3022" i="5"/>
  <c r="B2734" i="5"/>
  <c r="B4174" i="5"/>
  <c r="B3886" i="5"/>
  <c r="B3598" i="5"/>
  <c r="B719" i="5"/>
  <c r="B431" i="5"/>
  <c r="B143" i="5"/>
  <c r="B1583" i="5"/>
  <c r="B1295" i="5"/>
  <c r="B1007" i="5"/>
  <c r="B2447" i="5"/>
  <c r="B2159" i="5"/>
  <c r="B1871" i="5"/>
  <c r="B3311" i="5"/>
  <c r="B3023" i="5"/>
  <c r="B2735" i="5"/>
  <c r="B4175" i="5"/>
  <c r="B3887" i="5"/>
  <c r="B3599" i="5"/>
  <c r="B720" i="5"/>
  <c r="B432" i="5"/>
  <c r="B144" i="5"/>
  <c r="B1584" i="5"/>
  <c r="B1296" i="5"/>
  <c r="B1008" i="5"/>
  <c r="B2448" i="5"/>
  <c r="B2160" i="5"/>
  <c r="B1872" i="5"/>
  <c r="B3312" i="5"/>
  <c r="B3024" i="5"/>
  <c r="B2736" i="5"/>
  <c r="B4176" i="5"/>
  <c r="B3888" i="5"/>
  <c r="B3600" i="5"/>
  <c r="B721" i="5"/>
  <c r="B433" i="5"/>
  <c r="B145" i="5"/>
  <c r="B1585" i="5"/>
  <c r="B1297" i="5"/>
  <c r="B1009" i="5"/>
  <c r="B2449" i="5"/>
  <c r="B2161" i="5"/>
  <c r="B1873" i="5"/>
  <c r="B3313" i="5"/>
  <c r="B3025" i="5"/>
  <c r="B2737" i="5"/>
  <c r="B4177" i="5"/>
  <c r="B3889" i="5"/>
  <c r="B3601" i="5"/>
  <c r="B722" i="5"/>
  <c r="B434" i="5"/>
  <c r="B146" i="5"/>
  <c r="B1586" i="5"/>
  <c r="B1298" i="5"/>
  <c r="B1010" i="5"/>
  <c r="B2450" i="5"/>
  <c r="B2162" i="5"/>
  <c r="B1874" i="5"/>
  <c r="B3314" i="5"/>
  <c r="B3026" i="5"/>
  <c r="B2738" i="5"/>
  <c r="B4178" i="5"/>
  <c r="B3890" i="5"/>
  <c r="B3602" i="5"/>
  <c r="B723" i="5"/>
  <c r="B435" i="5"/>
  <c r="B147" i="5"/>
  <c r="B1587" i="5"/>
  <c r="B1299" i="5"/>
  <c r="B1011" i="5"/>
  <c r="B2451" i="5"/>
  <c r="B2163" i="5"/>
  <c r="B1875" i="5"/>
  <c r="B3315" i="5"/>
  <c r="B3027" i="5"/>
  <c r="B2739" i="5"/>
  <c r="B4179" i="5"/>
  <c r="B3891" i="5"/>
  <c r="B3603" i="5"/>
  <c r="B724" i="5"/>
  <c r="B436" i="5"/>
  <c r="B148" i="5"/>
  <c r="B1588" i="5"/>
  <c r="B1300" i="5"/>
  <c r="B1012" i="5"/>
  <c r="B2452" i="5"/>
  <c r="B2164" i="5"/>
  <c r="B1876" i="5"/>
  <c r="B3316" i="5"/>
  <c r="B3028" i="5"/>
  <c r="B2740" i="5"/>
  <c r="B4180" i="5"/>
  <c r="B3892" i="5"/>
  <c r="B3604" i="5"/>
  <c r="B725" i="5"/>
  <c r="B437" i="5"/>
  <c r="B149" i="5"/>
  <c r="B1589" i="5"/>
  <c r="B1301" i="5"/>
  <c r="B1013" i="5"/>
  <c r="B2453" i="5"/>
  <c r="B2165" i="5"/>
  <c r="B1877" i="5"/>
  <c r="B3317" i="5"/>
  <c r="B3029" i="5"/>
  <c r="B2741" i="5"/>
  <c r="B4181" i="5"/>
  <c r="B3893" i="5"/>
  <c r="B3605" i="5"/>
  <c r="B726" i="5"/>
  <c r="B438" i="5"/>
  <c r="B150" i="5"/>
  <c r="B1590" i="5"/>
  <c r="B1302" i="5"/>
  <c r="B1014" i="5"/>
  <c r="B2454" i="5"/>
  <c r="B2166" i="5"/>
  <c r="B1878" i="5"/>
  <c r="B3318" i="5"/>
  <c r="B3030" i="5"/>
  <c r="B2742" i="5"/>
  <c r="B4182" i="5"/>
  <c r="B3894" i="5"/>
  <c r="B3606" i="5"/>
  <c r="B727" i="5"/>
  <c r="B439" i="5"/>
  <c r="B151" i="5"/>
  <c r="B1591" i="5"/>
  <c r="B1303" i="5"/>
  <c r="B1015" i="5"/>
  <c r="B2455" i="5"/>
  <c r="B2167" i="5"/>
  <c r="B1879" i="5"/>
  <c r="B3319" i="5"/>
  <c r="B3031" i="5"/>
  <c r="B2743" i="5"/>
  <c r="B4183" i="5"/>
  <c r="B3895" i="5"/>
  <c r="B3607" i="5"/>
  <c r="B728" i="5"/>
  <c r="B440" i="5"/>
  <c r="B152" i="5"/>
  <c r="B1592" i="5"/>
  <c r="B1304" i="5"/>
  <c r="B1016" i="5"/>
  <c r="B2456" i="5"/>
  <c r="B2168" i="5"/>
  <c r="B1880" i="5"/>
  <c r="B3320" i="5"/>
  <c r="B3032" i="5"/>
  <c r="B2744" i="5"/>
  <c r="B4184" i="5"/>
  <c r="B3896" i="5"/>
  <c r="B3608" i="5"/>
  <c r="B729" i="5"/>
  <c r="B441" i="5"/>
  <c r="B153" i="5"/>
  <c r="B1593" i="5"/>
  <c r="B1305" i="5"/>
  <c r="B1017" i="5"/>
  <c r="B2457" i="5"/>
  <c r="B2169" i="5"/>
  <c r="B1881" i="5"/>
  <c r="B3321" i="5"/>
  <c r="B3033" i="5"/>
  <c r="B2745" i="5"/>
  <c r="B4185" i="5"/>
  <c r="B3897" i="5"/>
  <c r="B3609" i="5"/>
  <c r="B730" i="5"/>
  <c r="B442" i="5"/>
  <c r="B154" i="5"/>
  <c r="B1594" i="5"/>
  <c r="B1306" i="5"/>
  <c r="B1018" i="5"/>
  <c r="B2458" i="5"/>
  <c r="B2170" i="5"/>
  <c r="B1882" i="5"/>
  <c r="B3322" i="5"/>
  <c r="B3034" i="5"/>
  <c r="B2746" i="5"/>
  <c r="B4186" i="5"/>
  <c r="B3898" i="5"/>
  <c r="B3610" i="5"/>
  <c r="B731" i="5"/>
  <c r="B443" i="5"/>
  <c r="B155" i="5"/>
  <c r="B1595" i="5"/>
  <c r="B1307" i="5"/>
  <c r="B1019" i="5"/>
  <c r="B2459" i="5"/>
  <c r="B2171" i="5"/>
  <c r="B1883" i="5"/>
  <c r="B3323" i="5"/>
  <c r="B3035" i="5"/>
  <c r="B2747" i="5"/>
  <c r="B4187" i="5"/>
  <c r="B3899" i="5"/>
  <c r="B3611" i="5"/>
  <c r="B732" i="5"/>
  <c r="B444" i="5"/>
  <c r="B156" i="5"/>
  <c r="B1596" i="5"/>
  <c r="B1308" i="5"/>
  <c r="B1020" i="5"/>
  <c r="B2460" i="5"/>
  <c r="B2172" i="5"/>
  <c r="B1884" i="5"/>
  <c r="B3324" i="5"/>
  <c r="B3036" i="5"/>
  <c r="B2748" i="5"/>
  <c r="B4188" i="5"/>
  <c r="B3900" i="5"/>
  <c r="B3612" i="5"/>
  <c r="B733" i="5"/>
  <c r="B445" i="5"/>
  <c r="B157" i="5"/>
  <c r="B1597" i="5"/>
  <c r="B1309" i="5"/>
  <c r="B1021" i="5"/>
  <c r="B2461" i="5"/>
  <c r="B2173" i="5"/>
  <c r="B1885" i="5"/>
  <c r="B3325" i="5"/>
  <c r="B3037" i="5"/>
  <c r="B2749" i="5"/>
  <c r="B4189" i="5"/>
  <c r="B3901" i="5"/>
  <c r="B3613" i="5"/>
  <c r="B734" i="5"/>
  <c r="B446" i="5"/>
  <c r="B158" i="5"/>
  <c r="B1598" i="5"/>
  <c r="B1310" i="5"/>
  <c r="B1022" i="5"/>
  <c r="B2462" i="5"/>
  <c r="B2174" i="5"/>
  <c r="B1886" i="5"/>
  <c r="B3326" i="5"/>
  <c r="B3038" i="5"/>
  <c r="B2750" i="5"/>
  <c r="B4190" i="5"/>
  <c r="B3902" i="5"/>
  <c r="B3614" i="5"/>
  <c r="B735" i="5"/>
  <c r="B447" i="5"/>
  <c r="B159" i="5"/>
  <c r="B1599" i="5"/>
  <c r="B1311" i="5"/>
  <c r="B1023" i="5"/>
  <c r="B2463" i="5"/>
  <c r="B2175" i="5"/>
  <c r="B1887" i="5"/>
  <c r="B3327" i="5"/>
  <c r="B3039" i="5"/>
  <c r="B2751" i="5"/>
  <c r="B4191" i="5"/>
  <c r="B3903" i="5"/>
  <c r="B3615" i="5"/>
  <c r="B736" i="5"/>
  <c r="B448" i="5"/>
  <c r="B160" i="5"/>
  <c r="B1600" i="5"/>
  <c r="B1312" i="5"/>
  <c r="B1024" i="5"/>
  <c r="B2464" i="5"/>
  <c r="B2176" i="5"/>
  <c r="B1888" i="5"/>
  <c r="B3328" i="5"/>
  <c r="B3040" i="5"/>
  <c r="B2752" i="5"/>
  <c r="B4192" i="5"/>
  <c r="B3904" i="5"/>
  <c r="B3616" i="5"/>
  <c r="B737" i="5"/>
  <c r="B449" i="5"/>
  <c r="B161" i="5"/>
  <c r="B1601" i="5"/>
  <c r="B1313" i="5"/>
  <c r="B1025" i="5"/>
  <c r="B2465" i="5"/>
  <c r="B2177" i="5"/>
  <c r="B1889" i="5"/>
  <c r="B3329" i="5"/>
  <c r="B3041" i="5"/>
  <c r="B2753" i="5"/>
  <c r="B4193" i="5"/>
  <c r="B3905" i="5"/>
  <c r="B3617" i="5"/>
  <c r="B738" i="5"/>
  <c r="B450" i="5"/>
  <c r="B162" i="5"/>
  <c r="B1602" i="5"/>
  <c r="B1314" i="5"/>
  <c r="B1026" i="5"/>
  <c r="B2466" i="5"/>
  <c r="B2178" i="5"/>
  <c r="B1890" i="5"/>
  <c r="B3330" i="5"/>
  <c r="B3042" i="5"/>
  <c r="B2754" i="5"/>
  <c r="B4194" i="5"/>
  <c r="B3906" i="5"/>
  <c r="B3618" i="5"/>
  <c r="B739" i="5"/>
  <c r="B451" i="5"/>
  <c r="B163" i="5"/>
  <c r="B1603" i="5"/>
  <c r="B1315" i="5"/>
  <c r="B1027" i="5"/>
  <c r="B2467" i="5"/>
  <c r="B2179" i="5"/>
  <c r="B1891" i="5"/>
  <c r="B3331" i="5"/>
  <c r="B3043" i="5"/>
  <c r="B2755" i="5"/>
  <c r="B4195" i="5"/>
  <c r="B3907" i="5"/>
  <c r="B3619" i="5"/>
  <c r="B740" i="5"/>
  <c r="B452" i="5"/>
  <c r="B164" i="5"/>
  <c r="B1604" i="5"/>
  <c r="B1316" i="5"/>
  <c r="B1028" i="5"/>
  <c r="B2468" i="5"/>
  <c r="B2180" i="5"/>
  <c r="B1892" i="5"/>
  <c r="B3332" i="5"/>
  <c r="B3044" i="5"/>
  <c r="B2756" i="5"/>
  <c r="B4196" i="5"/>
  <c r="B3908" i="5"/>
  <c r="B3620" i="5"/>
  <c r="B741" i="5"/>
  <c r="B453" i="5"/>
  <c r="B165" i="5"/>
  <c r="B1605" i="5"/>
  <c r="B1317" i="5"/>
  <c r="B1029" i="5"/>
  <c r="B2469" i="5"/>
  <c r="B2181" i="5"/>
  <c r="B1893" i="5"/>
  <c r="B3333" i="5"/>
  <c r="B3045" i="5"/>
  <c r="B2757" i="5"/>
  <c r="B4197" i="5"/>
  <c r="B3909" i="5"/>
  <c r="B3621" i="5"/>
  <c r="B742" i="5"/>
  <c r="B454" i="5"/>
  <c r="B166" i="5"/>
  <c r="B1606" i="5"/>
  <c r="B1318" i="5"/>
  <c r="B1030" i="5"/>
  <c r="B2470" i="5"/>
  <c r="B2182" i="5"/>
  <c r="B1894" i="5"/>
  <c r="B3334" i="5"/>
  <c r="B3046" i="5"/>
  <c r="B2758" i="5"/>
  <c r="B4198" i="5"/>
  <c r="B3910" i="5"/>
  <c r="B3622" i="5"/>
  <c r="B743" i="5"/>
  <c r="B455" i="5"/>
  <c r="B167" i="5"/>
  <c r="B1607" i="5"/>
  <c r="B1319" i="5"/>
  <c r="B1031" i="5"/>
  <c r="B2471" i="5"/>
  <c r="B2183" i="5"/>
  <c r="B1895" i="5"/>
  <c r="B3335" i="5"/>
  <c r="B3047" i="5"/>
  <c r="B2759" i="5"/>
  <c r="B4199" i="5"/>
  <c r="B3911" i="5"/>
  <c r="B3623" i="5"/>
  <c r="B744" i="5"/>
  <c r="B456" i="5"/>
  <c r="B168" i="5"/>
  <c r="B1608" i="5"/>
  <c r="B1320" i="5"/>
  <c r="B1032" i="5"/>
  <c r="B2472" i="5"/>
  <c r="B2184" i="5"/>
  <c r="B1896" i="5"/>
  <c r="B3336" i="5"/>
  <c r="B3048" i="5"/>
  <c r="B2760" i="5"/>
  <c r="B4200" i="5"/>
  <c r="B3912" i="5"/>
  <c r="B3624" i="5"/>
  <c r="B745" i="5"/>
  <c r="B457" i="5"/>
  <c r="B169" i="5"/>
  <c r="B1609" i="5"/>
  <c r="B1321" i="5"/>
  <c r="B1033" i="5"/>
  <c r="B2473" i="5"/>
  <c r="B2185" i="5"/>
  <c r="B1897" i="5"/>
  <c r="B3337" i="5"/>
  <c r="B3049" i="5"/>
  <c r="B2761" i="5"/>
  <c r="B4201" i="5"/>
  <c r="B3913" i="5"/>
  <c r="B3625" i="5"/>
  <c r="B746" i="5"/>
  <c r="B458" i="5"/>
  <c r="B170" i="5"/>
  <c r="B1610" i="5"/>
  <c r="B1322" i="5"/>
  <c r="B1034" i="5"/>
  <c r="B2474" i="5"/>
  <c r="B2186" i="5"/>
  <c r="B1898" i="5"/>
  <c r="B3338" i="5"/>
  <c r="B3050" i="5"/>
  <c r="B2762" i="5"/>
  <c r="B4202" i="5"/>
  <c r="B3914" i="5"/>
  <c r="B3626" i="5"/>
  <c r="B747" i="5"/>
  <c r="B459" i="5"/>
  <c r="B171" i="5"/>
  <c r="B1611" i="5"/>
  <c r="B1323" i="5"/>
  <c r="B1035" i="5"/>
  <c r="B2475" i="5"/>
  <c r="B2187" i="5"/>
  <c r="B1899" i="5"/>
  <c r="B3339" i="5"/>
  <c r="B3051" i="5"/>
  <c r="B2763" i="5"/>
  <c r="B4203" i="5"/>
  <c r="B3915" i="5"/>
  <c r="B3627" i="5"/>
  <c r="B748" i="5"/>
  <c r="B460" i="5"/>
  <c r="B172" i="5"/>
  <c r="B1612" i="5"/>
  <c r="B1324" i="5"/>
  <c r="B1036" i="5"/>
  <c r="B2476" i="5"/>
  <c r="B2188" i="5"/>
  <c r="B1900" i="5"/>
  <c r="B3340" i="5"/>
  <c r="B3052" i="5"/>
  <c r="B2764" i="5"/>
  <c r="B4204" i="5"/>
  <c r="B3916" i="5"/>
  <c r="B3628" i="5"/>
  <c r="B749" i="5"/>
  <c r="B461" i="5"/>
  <c r="B173" i="5"/>
  <c r="B1613" i="5"/>
  <c r="B1325" i="5"/>
  <c r="B1037" i="5"/>
  <c r="B2477" i="5"/>
  <c r="B2189" i="5"/>
  <c r="B1901" i="5"/>
  <c r="B3341" i="5"/>
  <c r="B3053" i="5"/>
  <c r="B2765" i="5"/>
  <c r="B4205" i="5"/>
  <c r="B3917" i="5"/>
  <c r="B3629" i="5"/>
  <c r="B750" i="5"/>
  <c r="B462" i="5"/>
  <c r="B174" i="5"/>
  <c r="B1614" i="5"/>
  <c r="B1326" i="5"/>
  <c r="B1038" i="5"/>
  <c r="B2478" i="5"/>
  <c r="B2190" i="5"/>
  <c r="B1902" i="5"/>
  <c r="B3342" i="5"/>
  <c r="B3054" i="5"/>
  <c r="B2766" i="5"/>
  <c r="B4206" i="5"/>
  <c r="B3918" i="5"/>
  <c r="B3630" i="5"/>
  <c r="B751" i="5"/>
  <c r="B463" i="5"/>
  <c r="B175" i="5"/>
  <c r="B1615" i="5"/>
  <c r="B1327" i="5"/>
  <c r="B1039" i="5"/>
  <c r="B2479" i="5"/>
  <c r="B2191" i="5"/>
  <c r="B1903" i="5"/>
  <c r="B3343" i="5"/>
  <c r="B3055" i="5"/>
  <c r="B2767" i="5"/>
  <c r="B4207" i="5"/>
  <c r="B3919" i="5"/>
  <c r="B3631" i="5"/>
  <c r="B752" i="5"/>
  <c r="B464" i="5"/>
  <c r="B176" i="5"/>
  <c r="B1616" i="5"/>
  <c r="B1328" i="5"/>
  <c r="B1040" i="5"/>
  <c r="B2480" i="5"/>
  <c r="B2192" i="5"/>
  <c r="B1904" i="5"/>
  <c r="B3344" i="5"/>
  <c r="B3056" i="5"/>
  <c r="B2768" i="5"/>
  <c r="B4208" i="5"/>
  <c r="B3920" i="5"/>
  <c r="B3632" i="5"/>
  <c r="B753" i="5"/>
  <c r="B465" i="5"/>
  <c r="B177" i="5"/>
  <c r="B1617" i="5"/>
  <c r="B1329" i="5"/>
  <c r="B1041" i="5"/>
  <c r="B2481" i="5"/>
  <c r="B2193" i="5"/>
  <c r="B1905" i="5"/>
  <c r="B3345" i="5"/>
  <c r="B3057" i="5"/>
  <c r="B2769" i="5"/>
  <c r="B4209" i="5"/>
  <c r="B3921" i="5"/>
  <c r="B3633" i="5"/>
  <c r="B754" i="5"/>
  <c r="B466" i="5"/>
  <c r="B178" i="5"/>
  <c r="B1618" i="5"/>
  <c r="B1330" i="5"/>
  <c r="B1042" i="5"/>
  <c r="B2482" i="5"/>
  <c r="B2194" i="5"/>
  <c r="B1906" i="5"/>
  <c r="B3346" i="5"/>
  <c r="B3058" i="5"/>
  <c r="B2770" i="5"/>
  <c r="B4210" i="5"/>
  <c r="B3922" i="5"/>
  <c r="B3634" i="5"/>
  <c r="B755" i="5"/>
  <c r="B467" i="5"/>
  <c r="B179" i="5"/>
  <c r="B1619" i="5"/>
  <c r="B1331" i="5"/>
  <c r="B1043" i="5"/>
  <c r="B2483" i="5"/>
  <c r="B2195" i="5"/>
  <c r="B1907" i="5"/>
  <c r="B3347" i="5"/>
  <c r="B3059" i="5"/>
  <c r="B2771" i="5"/>
  <c r="B4211" i="5"/>
  <c r="B3923" i="5"/>
  <c r="B3635" i="5"/>
  <c r="B756" i="5"/>
  <c r="B468" i="5"/>
  <c r="B180" i="5"/>
  <c r="B1620" i="5"/>
  <c r="B1332" i="5"/>
  <c r="B1044" i="5"/>
  <c r="B2484" i="5"/>
  <c r="B2196" i="5"/>
  <c r="B1908" i="5"/>
  <c r="B3348" i="5"/>
  <c r="B3060" i="5"/>
  <c r="B2772" i="5"/>
  <c r="B4212" i="5"/>
  <c r="B3924" i="5"/>
  <c r="B3636" i="5"/>
  <c r="B757" i="5"/>
  <c r="B469" i="5"/>
  <c r="B181" i="5"/>
  <c r="B1621" i="5"/>
  <c r="B1333" i="5"/>
  <c r="B1045" i="5"/>
  <c r="B2485" i="5"/>
  <c r="B2197" i="5"/>
  <c r="B1909" i="5"/>
  <c r="B3349" i="5"/>
  <c r="B3061" i="5"/>
  <c r="B2773" i="5"/>
  <c r="B4213" i="5"/>
  <c r="B3925" i="5"/>
  <c r="B3637" i="5"/>
  <c r="B758" i="5"/>
  <c r="B470" i="5"/>
  <c r="B182" i="5"/>
  <c r="B1622" i="5"/>
  <c r="B1334" i="5"/>
  <c r="B1046" i="5"/>
  <c r="B2486" i="5"/>
  <c r="B2198" i="5"/>
  <c r="B1910" i="5"/>
  <c r="B3350" i="5"/>
  <c r="B3062" i="5"/>
  <c r="B2774" i="5"/>
  <c r="B4214" i="5"/>
  <c r="B3926" i="5"/>
  <c r="B3638" i="5"/>
  <c r="B759" i="5"/>
  <c r="B471" i="5"/>
  <c r="B183" i="5"/>
  <c r="B1623" i="5"/>
  <c r="B1335" i="5"/>
  <c r="B1047" i="5"/>
  <c r="B2487" i="5"/>
  <c r="B2199" i="5"/>
  <c r="B1911" i="5"/>
  <c r="B3351" i="5"/>
  <c r="B3063" i="5"/>
  <c r="B2775" i="5"/>
  <c r="B4215" i="5"/>
  <c r="B3927" i="5"/>
  <c r="B3639" i="5"/>
  <c r="B760" i="5"/>
  <c r="B472" i="5"/>
  <c r="B184" i="5"/>
  <c r="B1624" i="5"/>
  <c r="B1336" i="5"/>
  <c r="B1048" i="5"/>
  <c r="B2488" i="5"/>
  <c r="B2200" i="5"/>
  <c r="B1912" i="5"/>
  <c r="B3352" i="5"/>
  <c r="B3064" i="5"/>
  <c r="B2776" i="5"/>
  <c r="B4216" i="5"/>
  <c r="B3928" i="5"/>
  <c r="B3640" i="5"/>
  <c r="B761" i="5"/>
  <c r="B473" i="5"/>
  <c r="B185" i="5"/>
  <c r="B1625" i="5"/>
  <c r="B1337" i="5"/>
  <c r="B1049" i="5"/>
  <c r="B2489" i="5"/>
  <c r="B2201" i="5"/>
  <c r="B1913" i="5"/>
  <c r="B3353" i="5"/>
  <c r="B3065" i="5"/>
  <c r="B2777" i="5"/>
  <c r="B4217" i="5"/>
  <c r="B3929" i="5"/>
  <c r="B3641" i="5"/>
  <c r="B762" i="5"/>
  <c r="B474" i="5"/>
  <c r="B186" i="5"/>
  <c r="B1626" i="5"/>
  <c r="B1338" i="5"/>
  <c r="B1050" i="5"/>
  <c r="B2490" i="5"/>
  <c r="B2202" i="5"/>
  <c r="B1914" i="5"/>
  <c r="B3354" i="5"/>
  <c r="B3066" i="5"/>
  <c r="B2778" i="5"/>
  <c r="B4218" i="5"/>
  <c r="B3930" i="5"/>
  <c r="B3642" i="5"/>
  <c r="B763" i="5"/>
  <c r="B475" i="5"/>
  <c r="B187" i="5"/>
  <c r="B1627" i="5"/>
  <c r="B1339" i="5"/>
  <c r="B1051" i="5"/>
  <c r="B2491" i="5"/>
  <c r="B2203" i="5"/>
  <c r="B1915" i="5"/>
  <c r="B3355" i="5"/>
  <c r="B3067" i="5"/>
  <c r="B2779" i="5"/>
  <c r="B4219" i="5"/>
  <c r="B3931" i="5"/>
  <c r="B3643" i="5"/>
  <c r="B764" i="5"/>
  <c r="B476" i="5"/>
  <c r="B188" i="5"/>
  <c r="B1628" i="5"/>
  <c r="B1340" i="5"/>
  <c r="B1052" i="5"/>
  <c r="B2492" i="5"/>
  <c r="B2204" i="5"/>
  <c r="B1916" i="5"/>
  <c r="B3356" i="5"/>
  <c r="B3068" i="5"/>
  <c r="B2780" i="5"/>
  <c r="B4220" i="5"/>
  <c r="B3932" i="5"/>
  <c r="B3644" i="5"/>
  <c r="B765" i="5"/>
  <c r="B477" i="5"/>
  <c r="B189" i="5"/>
  <c r="B1629" i="5"/>
  <c r="B1341" i="5"/>
  <c r="B1053" i="5"/>
  <c r="B2493" i="5"/>
  <c r="B2205" i="5"/>
  <c r="B1917" i="5"/>
  <c r="B3357" i="5"/>
  <c r="B3069" i="5"/>
  <c r="B2781" i="5"/>
  <c r="B4221" i="5"/>
  <c r="B3933" i="5"/>
  <c r="B3645" i="5"/>
  <c r="B766" i="5"/>
  <c r="B478" i="5"/>
  <c r="B190" i="5"/>
  <c r="B1630" i="5"/>
  <c r="B1342" i="5"/>
  <c r="B1054" i="5"/>
  <c r="B2494" i="5"/>
  <c r="B2206" i="5"/>
  <c r="B1918" i="5"/>
  <c r="B3358" i="5"/>
  <c r="B3070" i="5"/>
  <c r="B2782" i="5"/>
  <c r="B4222" i="5"/>
  <c r="B3934" i="5"/>
  <c r="B3646" i="5"/>
  <c r="B767" i="5"/>
  <c r="B479" i="5"/>
  <c r="B191" i="5"/>
  <c r="B1631" i="5"/>
  <c r="B1343" i="5"/>
  <c r="B1055" i="5"/>
  <c r="B2495" i="5"/>
  <c r="B2207" i="5"/>
  <c r="B1919" i="5"/>
  <c r="B3359" i="5"/>
  <c r="B3071" i="5"/>
  <c r="B2783" i="5"/>
  <c r="B4223" i="5"/>
  <c r="B3935" i="5"/>
  <c r="B3647" i="5"/>
  <c r="B768" i="5"/>
  <c r="B480" i="5"/>
  <c r="B192" i="5"/>
  <c r="B1632" i="5"/>
  <c r="B1344" i="5"/>
  <c r="B1056" i="5"/>
  <c r="B2496" i="5"/>
  <c r="B2208" i="5"/>
  <c r="B1920" i="5"/>
  <c r="B3360" i="5"/>
  <c r="B3072" i="5"/>
  <c r="B2784" i="5"/>
  <c r="B4224" i="5"/>
  <c r="B3936" i="5"/>
  <c r="B3648" i="5"/>
  <c r="B769" i="5"/>
  <c r="B481" i="5"/>
  <c r="B193" i="5"/>
  <c r="B1633" i="5"/>
  <c r="B1345" i="5"/>
  <c r="B1057" i="5"/>
  <c r="B2497" i="5"/>
  <c r="B2209" i="5"/>
  <c r="B1921" i="5"/>
  <c r="B3361" i="5"/>
  <c r="B3073" i="5"/>
  <c r="B2785" i="5"/>
  <c r="B4225" i="5"/>
  <c r="B3937" i="5"/>
  <c r="B3649" i="5"/>
  <c r="B770" i="5"/>
  <c r="B482" i="5"/>
  <c r="B194" i="5"/>
  <c r="B1634" i="5"/>
  <c r="B1346" i="5"/>
  <c r="B1058" i="5"/>
  <c r="B2498" i="5"/>
  <c r="B2210" i="5"/>
  <c r="B1922" i="5"/>
  <c r="B3362" i="5"/>
  <c r="B3074" i="5"/>
  <c r="B2786" i="5"/>
  <c r="B4226" i="5"/>
  <c r="B3938" i="5"/>
  <c r="B3650" i="5"/>
  <c r="B771" i="5"/>
  <c r="B483" i="5"/>
  <c r="B195" i="5"/>
  <c r="B1635" i="5"/>
  <c r="B1347" i="5"/>
  <c r="B1059" i="5"/>
  <c r="B2499" i="5"/>
  <c r="B2211" i="5"/>
  <c r="B1923" i="5"/>
  <c r="B3363" i="5"/>
  <c r="B3075" i="5"/>
  <c r="B2787" i="5"/>
  <c r="B4227" i="5"/>
  <c r="B3939" i="5"/>
  <c r="B3651" i="5"/>
  <c r="B772" i="5"/>
  <c r="B484" i="5"/>
  <c r="B196" i="5"/>
  <c r="B1636" i="5"/>
  <c r="B1348" i="5"/>
  <c r="B1060" i="5"/>
  <c r="B2500" i="5"/>
  <c r="B2212" i="5"/>
  <c r="B1924" i="5"/>
  <c r="B3364" i="5"/>
  <c r="B3076" i="5"/>
  <c r="B2788" i="5"/>
  <c r="B4228" i="5"/>
  <c r="B3940" i="5"/>
  <c r="B3652" i="5"/>
  <c r="B773" i="5"/>
  <c r="B485" i="5"/>
  <c r="B197" i="5"/>
  <c r="B1637" i="5"/>
  <c r="B1349" i="5"/>
  <c r="B1061" i="5"/>
  <c r="B2501" i="5"/>
  <c r="B2213" i="5"/>
  <c r="B1925" i="5"/>
  <c r="B3365" i="5"/>
  <c r="B3077" i="5"/>
  <c r="B2789" i="5"/>
  <c r="B4229" i="5"/>
  <c r="B3941" i="5"/>
  <c r="B3653" i="5"/>
  <c r="B774" i="5"/>
  <c r="B486" i="5"/>
  <c r="B198" i="5"/>
  <c r="B1638" i="5"/>
  <c r="B1350" i="5"/>
  <c r="B1062" i="5"/>
  <c r="B2502" i="5"/>
  <c r="B2214" i="5"/>
  <c r="B1926" i="5"/>
  <c r="B3366" i="5"/>
  <c r="B3078" i="5"/>
  <c r="B2790" i="5"/>
  <c r="B4230" i="5"/>
  <c r="B3942" i="5"/>
  <c r="B3654" i="5"/>
  <c r="B775" i="5"/>
  <c r="B487" i="5"/>
  <c r="B199" i="5"/>
  <c r="B1639" i="5"/>
  <c r="B1351" i="5"/>
  <c r="B1063" i="5"/>
  <c r="B2503" i="5"/>
  <c r="B2215" i="5"/>
  <c r="B1927" i="5"/>
  <c r="B3367" i="5"/>
  <c r="B3079" i="5"/>
  <c r="B2791" i="5"/>
  <c r="B4231" i="5"/>
  <c r="B3943" i="5"/>
  <c r="B3655" i="5"/>
  <c r="B776" i="5"/>
  <c r="B488" i="5"/>
  <c r="B200" i="5"/>
  <c r="B1640" i="5"/>
  <c r="B1352" i="5"/>
  <c r="B1064" i="5"/>
  <c r="B2504" i="5"/>
  <c r="B2216" i="5"/>
  <c r="B1928" i="5"/>
  <c r="B3368" i="5"/>
  <c r="B3080" i="5"/>
  <c r="B2792" i="5"/>
  <c r="B4232" i="5"/>
  <c r="B3944" i="5"/>
  <c r="B3656" i="5"/>
  <c r="B777" i="5"/>
  <c r="B489" i="5"/>
  <c r="B201" i="5"/>
  <c r="B1641" i="5"/>
  <c r="B1353" i="5"/>
  <c r="B1065" i="5"/>
  <c r="B2505" i="5"/>
  <c r="B2217" i="5"/>
  <c r="B1929" i="5"/>
  <c r="B3369" i="5"/>
  <c r="B3081" i="5"/>
  <c r="B2793" i="5"/>
  <c r="B4233" i="5"/>
  <c r="B3945" i="5"/>
  <c r="B3657" i="5"/>
  <c r="B778" i="5"/>
  <c r="B490" i="5"/>
  <c r="B202" i="5"/>
  <c r="B1642" i="5"/>
  <c r="B1354" i="5"/>
  <c r="B1066" i="5"/>
  <c r="B2506" i="5"/>
  <c r="B2218" i="5"/>
  <c r="B1930" i="5"/>
  <c r="B3370" i="5"/>
  <c r="B3082" i="5"/>
  <c r="B2794" i="5"/>
  <c r="B4234" i="5"/>
  <c r="B3946" i="5"/>
  <c r="B3658" i="5"/>
  <c r="B779" i="5"/>
  <c r="B491" i="5"/>
  <c r="B203" i="5"/>
  <c r="B1643" i="5"/>
  <c r="B1355" i="5"/>
  <c r="B1067" i="5"/>
  <c r="B2507" i="5"/>
  <c r="B2219" i="5"/>
  <c r="B1931" i="5"/>
  <c r="B3371" i="5"/>
  <c r="B3083" i="5"/>
  <c r="B2795" i="5"/>
  <c r="B4235" i="5"/>
  <c r="B3947" i="5"/>
  <c r="B3659" i="5"/>
  <c r="B780" i="5"/>
  <c r="B492" i="5"/>
  <c r="B204" i="5"/>
  <c r="B1644" i="5"/>
  <c r="B1356" i="5"/>
  <c r="B1068" i="5"/>
  <c r="B2508" i="5"/>
  <c r="B2220" i="5"/>
  <c r="B1932" i="5"/>
  <c r="B3372" i="5"/>
  <c r="B3084" i="5"/>
  <c r="B2796" i="5"/>
  <c r="B4236" i="5"/>
  <c r="B3948" i="5"/>
  <c r="B3660" i="5"/>
  <c r="B781" i="5"/>
  <c r="B493" i="5"/>
  <c r="B205" i="5"/>
  <c r="B1645" i="5"/>
  <c r="B1357" i="5"/>
  <c r="B1069" i="5"/>
  <c r="B2509" i="5"/>
  <c r="B2221" i="5"/>
  <c r="B1933" i="5"/>
  <c r="B3373" i="5"/>
  <c r="B3085" i="5"/>
  <c r="B2797" i="5"/>
  <c r="B4237" i="5"/>
  <c r="B3949" i="5"/>
  <c r="B3661" i="5"/>
  <c r="B782" i="5"/>
  <c r="B494" i="5"/>
  <c r="B206" i="5"/>
  <c r="B1646" i="5"/>
  <c r="B1358" i="5"/>
  <c r="B1070" i="5"/>
  <c r="B2510" i="5"/>
  <c r="B2222" i="5"/>
  <c r="B1934" i="5"/>
  <c r="B3374" i="5"/>
  <c r="B3086" i="5"/>
  <c r="B2798" i="5"/>
  <c r="B4238" i="5"/>
  <c r="B3950" i="5"/>
  <c r="B3662" i="5"/>
  <c r="B783" i="5"/>
  <c r="B495" i="5"/>
  <c r="B207" i="5"/>
  <c r="B1647" i="5"/>
  <c r="B1359" i="5"/>
  <c r="B1071" i="5"/>
  <c r="B2511" i="5"/>
  <c r="B2223" i="5"/>
  <c r="B1935" i="5"/>
  <c r="B3375" i="5"/>
  <c r="B3087" i="5"/>
  <c r="B2799" i="5"/>
  <c r="B4239" i="5"/>
  <c r="B3951" i="5"/>
  <c r="B3663" i="5"/>
  <c r="B784" i="5"/>
  <c r="B496" i="5"/>
  <c r="B208" i="5"/>
  <c r="B1648" i="5"/>
  <c r="B1360" i="5"/>
  <c r="B1072" i="5"/>
  <c r="B2512" i="5"/>
  <c r="B2224" i="5"/>
  <c r="B1936" i="5"/>
  <c r="B3376" i="5"/>
  <c r="B3088" i="5"/>
  <c r="B2800" i="5"/>
  <c r="B4240" i="5"/>
  <c r="B3952" i="5"/>
  <c r="B3664" i="5"/>
  <c r="B785" i="5"/>
  <c r="B497" i="5"/>
  <c r="B209" i="5"/>
  <c r="B1649" i="5"/>
  <c r="B1361" i="5"/>
  <c r="B1073" i="5"/>
  <c r="B2513" i="5"/>
  <c r="B2225" i="5"/>
  <c r="B1937" i="5"/>
  <c r="B3377" i="5"/>
  <c r="B3089" i="5"/>
  <c r="B2801" i="5"/>
  <c r="B4241" i="5"/>
  <c r="B3953" i="5"/>
  <c r="B3665" i="5"/>
  <c r="B786" i="5"/>
  <c r="B498" i="5"/>
  <c r="B210" i="5"/>
  <c r="B1650" i="5"/>
  <c r="B1362" i="5"/>
  <c r="B1074" i="5"/>
  <c r="B2514" i="5"/>
  <c r="B2226" i="5"/>
  <c r="B1938" i="5"/>
  <c r="B3378" i="5"/>
  <c r="B3090" i="5"/>
  <c r="B2802" i="5"/>
  <c r="B4242" i="5"/>
  <c r="B3954" i="5"/>
  <c r="B3666" i="5"/>
  <c r="B787" i="5"/>
  <c r="B499" i="5"/>
  <c r="B211" i="5"/>
  <c r="B1651" i="5"/>
  <c r="B1363" i="5"/>
  <c r="B1075" i="5"/>
  <c r="B2515" i="5"/>
  <c r="B2227" i="5"/>
  <c r="B1939" i="5"/>
  <c r="B3379" i="5"/>
  <c r="B3091" i="5"/>
  <c r="B2803" i="5"/>
  <c r="B4243" i="5"/>
  <c r="B3955" i="5"/>
  <c r="B3667" i="5"/>
  <c r="B788" i="5"/>
  <c r="B500" i="5"/>
  <c r="B212" i="5"/>
  <c r="B1652" i="5"/>
  <c r="B1364" i="5"/>
  <c r="B1076" i="5"/>
  <c r="B2516" i="5"/>
  <c r="B2228" i="5"/>
  <c r="B1940" i="5"/>
  <c r="B3380" i="5"/>
  <c r="B3092" i="5"/>
  <c r="B2804" i="5"/>
  <c r="B4244" i="5"/>
  <c r="B3956" i="5"/>
  <c r="B3668" i="5"/>
  <c r="B789" i="5"/>
  <c r="B501" i="5"/>
  <c r="B213" i="5"/>
  <c r="B1653" i="5"/>
  <c r="B1365" i="5"/>
  <c r="B1077" i="5"/>
  <c r="B2517" i="5"/>
  <c r="B2229" i="5"/>
  <c r="B1941" i="5"/>
  <c r="B3381" i="5"/>
  <c r="B3093" i="5"/>
  <c r="B2805" i="5"/>
  <c r="B4245" i="5"/>
  <c r="B3957" i="5"/>
  <c r="B3669" i="5"/>
  <c r="B790" i="5"/>
  <c r="B502" i="5"/>
  <c r="B214" i="5"/>
  <c r="B1654" i="5"/>
  <c r="B1366" i="5"/>
  <c r="B1078" i="5"/>
  <c r="B2518" i="5"/>
  <c r="B2230" i="5"/>
  <c r="B1942" i="5"/>
  <c r="B3382" i="5"/>
  <c r="B3094" i="5"/>
  <c r="B2806" i="5"/>
  <c r="B4246" i="5"/>
  <c r="B3958" i="5"/>
  <c r="B3670" i="5"/>
  <c r="B791" i="5"/>
  <c r="B503" i="5"/>
  <c r="B215" i="5"/>
  <c r="B1655" i="5"/>
  <c r="B1367" i="5"/>
  <c r="B1079" i="5"/>
  <c r="B2519" i="5"/>
  <c r="B2231" i="5"/>
  <c r="B1943" i="5"/>
  <c r="B3383" i="5"/>
  <c r="B3095" i="5"/>
  <c r="B2807" i="5"/>
  <c r="B4247" i="5"/>
  <c r="B3959" i="5"/>
  <c r="B3671" i="5"/>
  <c r="B792" i="5"/>
  <c r="B504" i="5"/>
  <c r="B216" i="5"/>
  <c r="B1656" i="5"/>
  <c r="B1368" i="5"/>
  <c r="B1080" i="5"/>
  <c r="B2520" i="5"/>
  <c r="B2232" i="5"/>
  <c r="B1944" i="5"/>
  <c r="B3384" i="5"/>
  <c r="B3096" i="5"/>
  <c r="B2808" i="5"/>
  <c r="B4248" i="5"/>
  <c r="B3960" i="5"/>
  <c r="B3672" i="5"/>
  <c r="B793" i="5"/>
  <c r="B505" i="5"/>
  <c r="B217" i="5"/>
  <c r="B1657" i="5"/>
  <c r="B1369" i="5"/>
  <c r="B1081" i="5"/>
  <c r="B2521" i="5"/>
  <c r="B2233" i="5"/>
  <c r="B1945" i="5"/>
  <c r="B3385" i="5"/>
  <c r="B3097" i="5"/>
  <c r="B2809" i="5"/>
  <c r="B4249" i="5"/>
  <c r="B3961" i="5"/>
  <c r="B3673" i="5"/>
  <c r="B794" i="5"/>
  <c r="B506" i="5"/>
  <c r="B218" i="5"/>
  <c r="B1658" i="5"/>
  <c r="B1370" i="5"/>
  <c r="B1082" i="5"/>
  <c r="B2522" i="5"/>
  <c r="B2234" i="5"/>
  <c r="B1946" i="5"/>
  <c r="B3386" i="5"/>
  <c r="B3098" i="5"/>
  <c r="B2810" i="5"/>
  <c r="B4250" i="5"/>
  <c r="B3962" i="5"/>
  <c r="B3674" i="5"/>
  <c r="B795" i="5"/>
  <c r="B507" i="5"/>
  <c r="B219" i="5"/>
  <c r="B1659" i="5"/>
  <c r="B1371" i="5"/>
  <c r="B1083" i="5"/>
  <c r="B2523" i="5"/>
  <c r="B2235" i="5"/>
  <c r="B1947" i="5"/>
  <c r="B3387" i="5"/>
  <c r="B3099" i="5"/>
  <c r="B2811" i="5"/>
  <c r="B4251" i="5"/>
  <c r="B3963" i="5"/>
  <c r="B3675" i="5"/>
  <c r="B796" i="5"/>
  <c r="B508" i="5"/>
  <c r="B220" i="5"/>
  <c r="B1660" i="5"/>
  <c r="B1372" i="5"/>
  <c r="B1084" i="5"/>
  <c r="B2524" i="5"/>
  <c r="B2236" i="5"/>
  <c r="B1948" i="5"/>
  <c r="B3388" i="5"/>
  <c r="B3100" i="5"/>
  <c r="B2812" i="5"/>
  <c r="B4252" i="5"/>
  <c r="B3964" i="5"/>
  <c r="B3676" i="5"/>
  <c r="B797" i="5"/>
  <c r="B509" i="5"/>
  <c r="B221" i="5"/>
  <c r="B1661" i="5"/>
  <c r="B1373" i="5"/>
  <c r="B1085" i="5"/>
  <c r="B2525" i="5"/>
  <c r="B2237" i="5"/>
  <c r="B1949" i="5"/>
  <c r="B3389" i="5"/>
  <c r="B3101" i="5"/>
  <c r="B2813" i="5"/>
  <c r="B4253" i="5"/>
  <c r="B3965" i="5"/>
  <c r="B3677" i="5"/>
  <c r="B798" i="5"/>
  <c r="B510" i="5"/>
  <c r="B222" i="5"/>
  <c r="B1662" i="5"/>
  <c r="B1374" i="5"/>
  <c r="B1086" i="5"/>
  <c r="B2526" i="5"/>
  <c r="B2238" i="5"/>
  <c r="B1950" i="5"/>
  <c r="B3390" i="5"/>
  <c r="B3102" i="5"/>
  <c r="B2814" i="5"/>
  <c r="B4254" i="5"/>
  <c r="B3966" i="5"/>
  <c r="B3678" i="5"/>
  <c r="B799" i="5"/>
  <c r="B511" i="5"/>
  <c r="B223" i="5"/>
  <c r="B1663" i="5"/>
  <c r="B1375" i="5"/>
  <c r="B1087" i="5"/>
  <c r="B2527" i="5"/>
  <c r="B2239" i="5"/>
  <c r="B1951" i="5"/>
  <c r="B3391" i="5"/>
  <c r="B3103" i="5"/>
  <c r="B2815" i="5"/>
  <c r="B4255" i="5"/>
  <c r="B3967" i="5"/>
  <c r="B3679" i="5"/>
  <c r="B800" i="5"/>
  <c r="B512" i="5"/>
  <c r="B224" i="5"/>
  <c r="B1664" i="5"/>
  <c r="B1376" i="5"/>
  <c r="B1088" i="5"/>
  <c r="B2528" i="5"/>
  <c r="B2240" i="5"/>
  <c r="B1952" i="5"/>
  <c r="B3392" i="5"/>
  <c r="B3104" i="5"/>
  <c r="B2816" i="5"/>
  <c r="B4256" i="5"/>
  <c r="B3968" i="5"/>
  <c r="B3680" i="5"/>
  <c r="B801" i="5"/>
  <c r="B513" i="5"/>
  <c r="B225" i="5"/>
  <c r="B1665" i="5"/>
  <c r="B1377" i="5"/>
  <c r="B1089" i="5"/>
  <c r="B2529" i="5"/>
  <c r="B2241" i="5"/>
  <c r="B1953" i="5"/>
  <c r="B3393" i="5"/>
  <c r="B3105" i="5"/>
  <c r="B2817" i="5"/>
  <c r="B4257" i="5"/>
  <c r="B3969" i="5"/>
  <c r="B3681" i="5"/>
  <c r="B802" i="5"/>
  <c r="B514" i="5"/>
  <c r="B226" i="5"/>
  <c r="B1666" i="5"/>
  <c r="B1378" i="5"/>
  <c r="B1090" i="5"/>
  <c r="B2530" i="5"/>
  <c r="B2242" i="5"/>
  <c r="B1954" i="5"/>
  <c r="B3394" i="5"/>
  <c r="B3106" i="5"/>
  <c r="B2818" i="5"/>
  <c r="B4258" i="5"/>
  <c r="B3970" i="5"/>
  <c r="B3682" i="5"/>
  <c r="B803" i="5"/>
  <c r="B515" i="5"/>
  <c r="B227" i="5"/>
  <c r="B1667" i="5"/>
  <c r="B1379" i="5"/>
  <c r="B1091" i="5"/>
  <c r="B2531" i="5"/>
  <c r="B2243" i="5"/>
  <c r="B1955" i="5"/>
  <c r="B3395" i="5"/>
  <c r="B3107" i="5"/>
  <c r="B2819" i="5"/>
  <c r="B4259" i="5"/>
  <c r="B3971" i="5"/>
  <c r="B3683" i="5"/>
  <c r="B804" i="5"/>
  <c r="B516" i="5"/>
  <c r="B228" i="5"/>
  <c r="B1668" i="5"/>
  <c r="B1380" i="5"/>
  <c r="B1092" i="5"/>
  <c r="B2532" i="5"/>
  <c r="B2244" i="5"/>
  <c r="B1956" i="5"/>
  <c r="B3396" i="5"/>
  <c r="B3108" i="5"/>
  <c r="B2820" i="5"/>
  <c r="B4260" i="5"/>
  <c r="B3972" i="5"/>
  <c r="B3684" i="5"/>
  <c r="B805" i="5"/>
  <c r="B517" i="5"/>
  <c r="B229" i="5"/>
  <c r="B1669" i="5"/>
  <c r="B1381" i="5"/>
  <c r="B1093" i="5"/>
  <c r="B2533" i="5"/>
  <c r="B2245" i="5"/>
  <c r="B1957" i="5"/>
  <c r="B3397" i="5"/>
  <c r="B3109" i="5"/>
  <c r="B2821" i="5"/>
  <c r="B4261" i="5"/>
  <c r="B3973" i="5"/>
  <c r="B3685" i="5"/>
  <c r="B806" i="5"/>
  <c r="B518" i="5"/>
  <c r="B230" i="5"/>
  <c r="B1670" i="5"/>
  <c r="B1382" i="5"/>
  <c r="B1094" i="5"/>
  <c r="B2534" i="5"/>
  <c r="B2246" i="5"/>
  <c r="B1958" i="5"/>
  <c r="B3398" i="5"/>
  <c r="B3110" i="5"/>
  <c r="B2822" i="5"/>
  <c r="B4262" i="5"/>
  <c r="B3974" i="5"/>
  <c r="B3686" i="5"/>
  <c r="B807" i="5"/>
  <c r="B519" i="5"/>
  <c r="B231" i="5"/>
  <c r="B1671" i="5"/>
  <c r="B1383" i="5"/>
  <c r="B1095" i="5"/>
  <c r="B2535" i="5"/>
  <c r="B2247" i="5"/>
  <c r="B1959" i="5"/>
  <c r="B3399" i="5"/>
  <c r="B3111" i="5"/>
  <c r="B2823" i="5"/>
  <c r="B4263" i="5"/>
  <c r="B3975" i="5"/>
  <c r="B3687" i="5"/>
  <c r="B808" i="5"/>
  <c r="B520" i="5"/>
  <c r="B232" i="5"/>
  <c r="B1672" i="5"/>
  <c r="B1384" i="5"/>
  <c r="B1096" i="5"/>
  <c r="B2536" i="5"/>
  <c r="B2248" i="5"/>
  <c r="B1960" i="5"/>
  <c r="B3400" i="5"/>
  <c r="B3112" i="5"/>
  <c r="B2824" i="5"/>
  <c r="B4264" i="5"/>
  <c r="B3976" i="5"/>
  <c r="B3688" i="5"/>
  <c r="B809" i="5"/>
  <c r="B521" i="5"/>
  <c r="B233" i="5"/>
  <c r="B1673" i="5"/>
  <c r="B1385" i="5"/>
  <c r="B1097" i="5"/>
  <c r="B2537" i="5"/>
  <c r="B2249" i="5"/>
  <c r="B1961" i="5"/>
  <c r="B3401" i="5"/>
  <c r="B3113" i="5"/>
  <c r="B2825" i="5"/>
  <c r="B4265" i="5"/>
  <c r="B3977" i="5"/>
  <c r="B3689" i="5"/>
  <c r="B810" i="5"/>
  <c r="B522" i="5"/>
  <c r="B234" i="5"/>
  <c r="B1674" i="5"/>
  <c r="B1386" i="5"/>
  <c r="B1098" i="5"/>
  <c r="B2538" i="5"/>
  <c r="B2250" i="5"/>
  <c r="B1962" i="5"/>
  <c r="B3402" i="5"/>
  <c r="B3114" i="5"/>
  <c r="B2826" i="5"/>
  <c r="B4266" i="5"/>
  <c r="B3978" i="5"/>
  <c r="B3690" i="5"/>
  <c r="B811" i="5"/>
  <c r="B523" i="5"/>
  <c r="B235" i="5"/>
  <c r="B1675" i="5"/>
  <c r="B1387" i="5"/>
  <c r="B1099" i="5"/>
  <c r="B2539" i="5"/>
  <c r="B2251" i="5"/>
  <c r="B1963" i="5"/>
  <c r="B3403" i="5"/>
  <c r="B3115" i="5"/>
  <c r="B2827" i="5"/>
  <c r="B4267" i="5"/>
  <c r="B3979" i="5"/>
  <c r="B3691" i="5"/>
  <c r="B812" i="5"/>
  <c r="B524" i="5"/>
  <c r="B236" i="5"/>
  <c r="B1676" i="5"/>
  <c r="B1388" i="5"/>
  <c r="B1100" i="5"/>
  <c r="B2540" i="5"/>
  <c r="B2252" i="5"/>
  <c r="B1964" i="5"/>
  <c r="B3404" i="5"/>
  <c r="B3116" i="5"/>
  <c r="B2828" i="5"/>
  <c r="B4268" i="5"/>
  <c r="B3980" i="5"/>
  <c r="B3692" i="5"/>
  <c r="B813" i="5"/>
  <c r="B525" i="5"/>
  <c r="B237" i="5"/>
  <c r="B1677" i="5"/>
  <c r="B1389" i="5"/>
  <c r="B1101" i="5"/>
  <c r="B2541" i="5"/>
  <c r="B2253" i="5"/>
  <c r="B1965" i="5"/>
  <c r="B3405" i="5"/>
  <c r="B3117" i="5"/>
  <c r="B2829" i="5"/>
  <c r="B4269" i="5"/>
  <c r="B3981" i="5"/>
  <c r="B3693" i="5"/>
  <c r="B814" i="5"/>
  <c r="B526" i="5"/>
  <c r="B238" i="5"/>
  <c r="B1678" i="5"/>
  <c r="B1390" i="5"/>
  <c r="B1102" i="5"/>
  <c r="B2542" i="5"/>
  <c r="B2254" i="5"/>
  <c r="B1966" i="5"/>
  <c r="B3406" i="5"/>
  <c r="B3118" i="5"/>
  <c r="B2830" i="5"/>
  <c r="B4270" i="5"/>
  <c r="B3982" i="5"/>
  <c r="B3694" i="5"/>
  <c r="B815" i="5"/>
  <c r="B527" i="5"/>
  <c r="B239" i="5"/>
  <c r="B1679" i="5"/>
  <c r="B1391" i="5"/>
  <c r="B1103" i="5"/>
  <c r="B2543" i="5"/>
  <c r="B2255" i="5"/>
  <c r="B1967" i="5"/>
  <c r="B3407" i="5"/>
  <c r="B3119" i="5"/>
  <c r="B2831" i="5"/>
  <c r="B4271" i="5"/>
  <c r="B3983" i="5"/>
  <c r="B3695" i="5"/>
  <c r="B816" i="5"/>
  <c r="B528" i="5"/>
  <c r="B240" i="5"/>
  <c r="B1680" i="5"/>
  <c r="B1392" i="5"/>
  <c r="B1104" i="5"/>
  <c r="B2544" i="5"/>
  <c r="B2256" i="5"/>
  <c r="B1968" i="5"/>
  <c r="B3408" i="5"/>
  <c r="B3120" i="5"/>
  <c r="B2832" i="5"/>
  <c r="B4272" i="5"/>
  <c r="B3984" i="5"/>
  <c r="B3696" i="5"/>
  <c r="B817" i="5"/>
  <c r="B529" i="5"/>
  <c r="B241" i="5"/>
  <c r="B1681" i="5"/>
  <c r="B1393" i="5"/>
  <c r="B1105" i="5"/>
  <c r="B2545" i="5"/>
  <c r="B2257" i="5"/>
  <c r="B1969" i="5"/>
  <c r="B3409" i="5"/>
  <c r="B3121" i="5"/>
  <c r="B2833" i="5"/>
  <c r="B4273" i="5"/>
  <c r="B3985" i="5"/>
  <c r="B3697" i="5"/>
  <c r="B818" i="5"/>
  <c r="B530" i="5"/>
  <c r="B242" i="5"/>
  <c r="B1682" i="5"/>
  <c r="B1394" i="5"/>
  <c r="B1106" i="5"/>
  <c r="B2546" i="5"/>
  <c r="B2258" i="5"/>
  <c r="B1970" i="5"/>
  <c r="B3410" i="5"/>
  <c r="B3122" i="5"/>
  <c r="B2834" i="5"/>
  <c r="B4274" i="5"/>
  <c r="B3986" i="5"/>
  <c r="B3698" i="5"/>
  <c r="B819" i="5"/>
  <c r="B531" i="5"/>
  <c r="B243" i="5"/>
  <c r="B1683" i="5"/>
  <c r="B1395" i="5"/>
  <c r="B1107" i="5"/>
  <c r="B2547" i="5"/>
  <c r="B2259" i="5"/>
  <c r="B1971" i="5"/>
  <c r="B3411" i="5"/>
  <c r="B3123" i="5"/>
  <c r="B2835" i="5"/>
  <c r="B4275" i="5"/>
  <c r="B3987" i="5"/>
  <c r="B3699" i="5"/>
  <c r="B820" i="5"/>
  <c r="B532" i="5"/>
  <c r="B244" i="5"/>
  <c r="B1684" i="5"/>
  <c r="B1396" i="5"/>
  <c r="B1108" i="5"/>
  <c r="B2548" i="5"/>
  <c r="B2260" i="5"/>
  <c r="B1972" i="5"/>
  <c r="B3412" i="5"/>
  <c r="B3124" i="5"/>
  <c r="B2836" i="5"/>
  <c r="B4276" i="5"/>
  <c r="B3988" i="5"/>
  <c r="B3700" i="5"/>
  <c r="B821" i="5"/>
  <c r="B533" i="5"/>
  <c r="B245" i="5"/>
  <c r="B1685" i="5"/>
  <c r="B1397" i="5"/>
  <c r="B1109" i="5"/>
  <c r="B2549" i="5"/>
  <c r="B2261" i="5"/>
  <c r="B1973" i="5"/>
  <c r="B3413" i="5"/>
  <c r="B3125" i="5"/>
  <c r="B2837" i="5"/>
  <c r="B4277" i="5"/>
  <c r="B3989" i="5"/>
  <c r="B3701" i="5"/>
  <c r="B822" i="5"/>
  <c r="B534" i="5"/>
  <c r="B246" i="5"/>
  <c r="B1686" i="5"/>
  <c r="B1398" i="5"/>
  <c r="B1110" i="5"/>
  <c r="B2550" i="5"/>
  <c r="B2262" i="5"/>
  <c r="B1974" i="5"/>
  <c r="B3414" i="5"/>
  <c r="B3126" i="5"/>
  <c r="B2838" i="5"/>
  <c r="B4278" i="5"/>
  <c r="B3990" i="5"/>
  <c r="B3702" i="5"/>
  <c r="B823" i="5"/>
  <c r="B535" i="5"/>
  <c r="B247" i="5"/>
  <c r="B1687" i="5"/>
  <c r="B1399" i="5"/>
  <c r="B1111" i="5"/>
  <c r="B2551" i="5"/>
  <c r="B2263" i="5"/>
  <c r="B1975" i="5"/>
  <c r="B3415" i="5"/>
  <c r="B3127" i="5"/>
  <c r="B2839" i="5"/>
  <c r="B4279" i="5"/>
  <c r="B3991" i="5"/>
  <c r="B3703" i="5"/>
  <c r="B824" i="5"/>
  <c r="B536" i="5"/>
  <c r="B248" i="5"/>
  <c r="B1688" i="5"/>
  <c r="B1400" i="5"/>
  <c r="B1112" i="5"/>
  <c r="B2552" i="5"/>
  <c r="B2264" i="5"/>
  <c r="B1976" i="5"/>
  <c r="B3416" i="5"/>
  <c r="B3128" i="5"/>
  <c r="B2840" i="5"/>
  <c r="B4280" i="5"/>
  <c r="B3992" i="5"/>
  <c r="B3704" i="5"/>
  <c r="B825" i="5"/>
  <c r="B537" i="5"/>
  <c r="B249" i="5"/>
  <c r="B1689" i="5"/>
  <c r="B1401" i="5"/>
  <c r="B1113" i="5"/>
  <c r="B2553" i="5"/>
  <c r="B2265" i="5"/>
  <c r="B1977" i="5"/>
  <c r="B3417" i="5"/>
  <c r="B3129" i="5"/>
  <c r="B2841" i="5"/>
  <c r="B4281" i="5"/>
  <c r="B3993" i="5"/>
  <c r="B3705" i="5"/>
  <c r="B826" i="5"/>
  <c r="B538" i="5"/>
  <c r="B250" i="5"/>
  <c r="B1690" i="5"/>
  <c r="B1402" i="5"/>
  <c r="B1114" i="5"/>
  <c r="B2554" i="5"/>
  <c r="B2266" i="5"/>
  <c r="B1978" i="5"/>
  <c r="B3418" i="5"/>
  <c r="B3130" i="5"/>
  <c r="B2842" i="5"/>
  <c r="B4282" i="5"/>
  <c r="B3994" i="5"/>
  <c r="B3706" i="5"/>
  <c r="B827" i="5"/>
  <c r="B539" i="5"/>
  <c r="B251" i="5"/>
  <c r="B1691" i="5"/>
  <c r="B1403" i="5"/>
  <c r="B1115" i="5"/>
  <c r="B2555" i="5"/>
  <c r="B2267" i="5"/>
  <c r="B1979" i="5"/>
  <c r="B3419" i="5"/>
  <c r="B3131" i="5"/>
  <c r="B2843" i="5"/>
  <c r="B4283" i="5"/>
  <c r="B3995" i="5"/>
  <c r="B3707" i="5"/>
  <c r="B828" i="5"/>
  <c r="B540" i="5"/>
  <c r="B252" i="5"/>
  <c r="B1692" i="5"/>
  <c r="B1404" i="5"/>
  <c r="B1116" i="5"/>
  <c r="B2556" i="5"/>
  <c r="B2268" i="5"/>
  <c r="B1980" i="5"/>
  <c r="B3420" i="5"/>
  <c r="B3132" i="5"/>
  <c r="B2844" i="5"/>
  <c r="B4284" i="5"/>
  <c r="B3996" i="5"/>
  <c r="B3708" i="5"/>
  <c r="B829" i="5"/>
  <c r="B541" i="5"/>
  <c r="B253" i="5"/>
  <c r="B1693" i="5"/>
  <c r="B1405" i="5"/>
  <c r="B1117" i="5"/>
  <c r="B2557" i="5"/>
  <c r="B2269" i="5"/>
  <c r="B1981" i="5"/>
  <c r="B3421" i="5"/>
  <c r="B3133" i="5"/>
  <c r="B2845" i="5"/>
  <c r="B4285" i="5"/>
  <c r="B3997" i="5"/>
  <c r="B3709" i="5"/>
  <c r="B830" i="5"/>
  <c r="B542" i="5"/>
  <c r="B254" i="5"/>
  <c r="B1694" i="5"/>
  <c r="B1406" i="5"/>
  <c r="B1118" i="5"/>
  <c r="B2558" i="5"/>
  <c r="B2270" i="5"/>
  <c r="B1982" i="5"/>
  <c r="B3422" i="5"/>
  <c r="B3134" i="5"/>
  <c r="B2846" i="5"/>
  <c r="B4286" i="5"/>
  <c r="B3998" i="5"/>
  <c r="B3710" i="5"/>
  <c r="B831" i="5"/>
  <c r="B543" i="5"/>
  <c r="B255" i="5"/>
  <c r="B1695" i="5"/>
  <c r="B1407" i="5"/>
  <c r="B1119" i="5"/>
  <c r="B2559" i="5"/>
  <c r="B2271" i="5"/>
  <c r="B1983" i="5"/>
  <c r="B3423" i="5"/>
  <c r="B3135" i="5"/>
  <c r="B2847" i="5"/>
  <c r="B4287" i="5"/>
  <c r="B3999" i="5"/>
  <c r="B3711" i="5"/>
  <c r="B832" i="5"/>
  <c r="B544" i="5"/>
  <c r="B256" i="5"/>
  <c r="B1696" i="5"/>
  <c r="B1408" i="5"/>
  <c r="B1120" i="5"/>
  <c r="B2560" i="5"/>
  <c r="B2272" i="5"/>
  <c r="B1984" i="5"/>
  <c r="B3424" i="5"/>
  <c r="B3136" i="5"/>
  <c r="B2848" i="5"/>
  <c r="B4288" i="5"/>
  <c r="B4000" i="5"/>
  <c r="B3712" i="5"/>
  <c r="B833" i="5"/>
  <c r="B545" i="5"/>
  <c r="B257" i="5"/>
  <c r="B1697" i="5"/>
  <c r="B1409" i="5"/>
  <c r="B1121" i="5"/>
  <c r="B2561" i="5"/>
  <c r="B2273" i="5"/>
  <c r="B1985" i="5"/>
  <c r="B3425" i="5"/>
  <c r="B3137" i="5"/>
  <c r="B2849" i="5"/>
  <c r="B4289" i="5"/>
  <c r="B4001" i="5"/>
  <c r="B3713" i="5"/>
  <c r="B834" i="5"/>
  <c r="B546" i="5"/>
  <c r="B258" i="5"/>
  <c r="B1698" i="5"/>
  <c r="B1410" i="5"/>
  <c r="B1122" i="5"/>
  <c r="B2562" i="5"/>
  <c r="B2274" i="5"/>
  <c r="B1986" i="5"/>
  <c r="B3426" i="5"/>
  <c r="B3138" i="5"/>
  <c r="B2850" i="5"/>
  <c r="B4290" i="5"/>
  <c r="B4002" i="5"/>
  <c r="B3714" i="5"/>
  <c r="B835" i="5"/>
  <c r="B547" i="5"/>
  <c r="B259" i="5"/>
  <c r="B1699" i="5"/>
  <c r="B1411" i="5"/>
  <c r="B1123" i="5"/>
  <c r="B2563" i="5"/>
  <c r="B2275" i="5"/>
  <c r="B1987" i="5"/>
  <c r="B3427" i="5"/>
  <c r="B3139" i="5"/>
  <c r="B2851" i="5"/>
  <c r="B4291" i="5"/>
  <c r="B4003" i="5"/>
  <c r="B3715" i="5"/>
  <c r="B836" i="5"/>
  <c r="B548" i="5"/>
  <c r="B260" i="5"/>
  <c r="B1700" i="5"/>
  <c r="B1412" i="5"/>
  <c r="B1124" i="5"/>
  <c r="B2564" i="5"/>
  <c r="B2276" i="5"/>
  <c r="B1988" i="5"/>
  <c r="B3428" i="5"/>
  <c r="B3140" i="5"/>
  <c r="B2852" i="5"/>
  <c r="B4292" i="5"/>
  <c r="B4004" i="5"/>
  <c r="B3716" i="5"/>
  <c r="B837" i="5"/>
  <c r="B549" i="5"/>
  <c r="B261" i="5"/>
  <c r="B1701" i="5"/>
  <c r="B1413" i="5"/>
  <c r="B1125" i="5"/>
  <c r="B2565" i="5"/>
  <c r="B2277" i="5"/>
  <c r="B1989" i="5"/>
  <c r="B3429" i="5"/>
  <c r="B3141" i="5"/>
  <c r="B2853" i="5"/>
  <c r="B4293" i="5"/>
  <c r="B4005" i="5"/>
  <c r="B3717" i="5"/>
  <c r="B838" i="5"/>
  <c r="B550" i="5"/>
  <c r="B262" i="5"/>
  <c r="B1702" i="5"/>
  <c r="B1414" i="5"/>
  <c r="B1126" i="5"/>
  <c r="B2566" i="5"/>
  <c r="B2278" i="5"/>
  <c r="B1990" i="5"/>
  <c r="B3430" i="5"/>
  <c r="B3142" i="5"/>
  <c r="B2854" i="5"/>
  <c r="B4294" i="5"/>
  <c r="B4006" i="5"/>
  <c r="B3718" i="5"/>
  <c r="B839" i="5"/>
  <c r="B551" i="5"/>
  <c r="B263" i="5"/>
  <c r="B1703" i="5"/>
  <c r="B1415" i="5"/>
  <c r="B1127" i="5"/>
  <c r="B2567" i="5"/>
  <c r="B2279" i="5"/>
  <c r="B1991" i="5"/>
  <c r="B3431" i="5"/>
  <c r="B3143" i="5"/>
  <c r="B2855" i="5"/>
  <c r="B4295" i="5"/>
  <c r="B4007" i="5"/>
  <c r="B3719" i="5"/>
  <c r="B840" i="5"/>
  <c r="B552" i="5"/>
  <c r="B264" i="5"/>
  <c r="B1704" i="5"/>
  <c r="B1416" i="5"/>
  <c r="B1128" i="5"/>
  <c r="B2568" i="5"/>
  <c r="B2280" i="5"/>
  <c r="B1992" i="5"/>
  <c r="B3432" i="5"/>
  <c r="B3144" i="5"/>
  <c r="B2856" i="5"/>
  <c r="B4296" i="5"/>
  <c r="B4008" i="5"/>
  <c r="B3720" i="5"/>
  <c r="B841" i="5"/>
  <c r="B553" i="5"/>
  <c r="B265" i="5"/>
  <c r="B1705" i="5"/>
  <c r="B1417" i="5"/>
  <c r="B1129" i="5"/>
  <c r="B2569" i="5"/>
  <c r="B2281" i="5"/>
  <c r="B1993" i="5"/>
  <c r="B3433" i="5"/>
  <c r="B3145" i="5"/>
  <c r="B2857" i="5"/>
  <c r="B4297" i="5"/>
  <c r="B4009" i="5"/>
  <c r="B3721" i="5"/>
  <c r="B842" i="5"/>
  <c r="B554" i="5"/>
  <c r="B266" i="5"/>
  <c r="B1706" i="5"/>
  <c r="B1418" i="5"/>
  <c r="B1130" i="5"/>
  <c r="B2570" i="5"/>
  <c r="B2282" i="5"/>
  <c r="B1994" i="5"/>
  <c r="B3434" i="5"/>
  <c r="B3146" i="5"/>
  <c r="B2858" i="5"/>
  <c r="B4298" i="5"/>
  <c r="B4010" i="5"/>
  <c r="B3722" i="5"/>
  <c r="B843" i="5"/>
  <c r="B555" i="5"/>
  <c r="B267" i="5"/>
  <c r="B1707" i="5"/>
  <c r="B1419" i="5"/>
  <c r="B1131" i="5"/>
  <c r="B2571" i="5"/>
  <c r="B2283" i="5"/>
  <c r="B1995" i="5"/>
  <c r="B3435" i="5"/>
  <c r="B3147" i="5"/>
  <c r="B2859" i="5"/>
  <c r="B4299" i="5"/>
  <c r="B4011" i="5"/>
  <c r="B3723" i="5"/>
  <c r="B844" i="5"/>
  <c r="B556" i="5"/>
  <c r="B268" i="5"/>
  <c r="B1708" i="5"/>
  <c r="B1420" i="5"/>
  <c r="B1132" i="5"/>
  <c r="B2572" i="5"/>
  <c r="B2284" i="5"/>
  <c r="B1996" i="5"/>
  <c r="B3436" i="5"/>
  <c r="B3148" i="5"/>
  <c r="B2860" i="5"/>
  <c r="B4300" i="5"/>
  <c r="B4012" i="5"/>
  <c r="B3724" i="5"/>
  <c r="B845" i="5"/>
  <c r="B557" i="5"/>
  <c r="B269" i="5"/>
  <c r="B1709" i="5"/>
  <c r="B1421" i="5"/>
  <c r="B1133" i="5"/>
  <c r="B2573" i="5"/>
  <c r="B2285" i="5"/>
  <c r="B1997" i="5"/>
  <c r="B3437" i="5"/>
  <c r="B3149" i="5"/>
  <c r="B2861" i="5"/>
  <c r="B4301" i="5"/>
  <c r="B4013" i="5"/>
  <c r="B3725" i="5"/>
  <c r="B846" i="5"/>
  <c r="B558" i="5"/>
  <c r="B270" i="5"/>
  <c r="B1710" i="5"/>
  <c r="B1422" i="5"/>
  <c r="B1134" i="5"/>
  <c r="B2574" i="5"/>
  <c r="B2286" i="5"/>
  <c r="B1998" i="5"/>
  <c r="B3438" i="5"/>
  <c r="B3150" i="5"/>
  <c r="B2862" i="5"/>
  <c r="B4302" i="5"/>
  <c r="B4014" i="5"/>
  <c r="B3726" i="5"/>
  <c r="B847" i="5"/>
  <c r="B559" i="5"/>
  <c r="B271" i="5"/>
  <c r="B1711" i="5"/>
  <c r="B1423" i="5"/>
  <c r="B1135" i="5"/>
  <c r="B2575" i="5"/>
  <c r="B2287" i="5"/>
  <c r="B1999" i="5"/>
  <c r="B3439" i="5"/>
  <c r="B3151" i="5"/>
  <c r="B2863" i="5"/>
  <c r="B4303" i="5"/>
  <c r="B4015" i="5"/>
  <c r="B3727" i="5"/>
  <c r="B848" i="5"/>
  <c r="B560" i="5"/>
  <c r="B272" i="5"/>
  <c r="B1712" i="5"/>
  <c r="B1424" i="5"/>
  <c r="B1136" i="5"/>
  <c r="B2576" i="5"/>
  <c r="B2288" i="5"/>
  <c r="B2000" i="5"/>
  <c r="B3440" i="5"/>
  <c r="B3152" i="5"/>
  <c r="B2864" i="5"/>
  <c r="B4304" i="5"/>
  <c r="B4016" i="5"/>
  <c r="B3728" i="5"/>
  <c r="B849" i="5"/>
  <c r="B561" i="5"/>
  <c r="B273" i="5"/>
  <c r="B1713" i="5"/>
  <c r="B1425" i="5"/>
  <c r="B1137" i="5"/>
  <c r="B2577" i="5"/>
  <c r="B2289" i="5"/>
  <c r="B2001" i="5"/>
  <c r="B3441" i="5"/>
  <c r="B3153" i="5"/>
  <c r="B2865" i="5"/>
  <c r="B4305" i="5"/>
  <c r="B4017" i="5"/>
  <c r="B3729" i="5"/>
  <c r="B850" i="5"/>
  <c r="B562" i="5"/>
  <c r="B274" i="5"/>
  <c r="B1714" i="5"/>
  <c r="B1426" i="5"/>
  <c r="B1138" i="5"/>
  <c r="B2578" i="5"/>
  <c r="B2290" i="5"/>
  <c r="B2002" i="5"/>
  <c r="B3442" i="5"/>
  <c r="B3154" i="5"/>
  <c r="B2866" i="5"/>
  <c r="B4306" i="5"/>
  <c r="B4018" i="5"/>
  <c r="B3730" i="5"/>
  <c r="B851" i="5"/>
  <c r="B563" i="5"/>
  <c r="B275" i="5"/>
  <c r="B1715" i="5"/>
  <c r="B1427" i="5"/>
  <c r="B1139" i="5"/>
  <c r="B2579" i="5"/>
  <c r="B2291" i="5"/>
  <c r="B2003" i="5"/>
  <c r="B3443" i="5"/>
  <c r="B3155" i="5"/>
  <c r="B2867" i="5"/>
  <c r="B4307" i="5"/>
  <c r="B4019" i="5"/>
  <c r="B3731" i="5"/>
  <c r="B852" i="5"/>
  <c r="B564" i="5"/>
  <c r="B276" i="5"/>
  <c r="B1716" i="5"/>
  <c r="B1428" i="5"/>
  <c r="B1140" i="5"/>
  <c r="B2580" i="5"/>
  <c r="B2292" i="5"/>
  <c r="B2004" i="5"/>
  <c r="B3444" i="5"/>
  <c r="B3156" i="5"/>
  <c r="B2868" i="5"/>
  <c r="B4308" i="5"/>
  <c r="B4020" i="5"/>
  <c r="B3732" i="5"/>
  <c r="B853" i="5"/>
  <c r="B565" i="5"/>
  <c r="B277" i="5"/>
  <c r="B1717" i="5"/>
  <c r="B1429" i="5"/>
  <c r="B1141" i="5"/>
  <c r="B2581" i="5"/>
  <c r="B2293" i="5"/>
  <c r="B2005" i="5"/>
  <c r="B3445" i="5"/>
  <c r="B3157" i="5"/>
  <c r="B2869" i="5"/>
  <c r="B4309" i="5"/>
  <c r="B4021" i="5"/>
  <c r="B3733" i="5"/>
  <c r="B854" i="5"/>
  <c r="B566" i="5"/>
  <c r="B278" i="5"/>
  <c r="B1718" i="5"/>
  <c r="B1430" i="5"/>
  <c r="B1142" i="5"/>
  <c r="B2582" i="5"/>
  <c r="B2294" i="5"/>
  <c r="B2006" i="5"/>
  <c r="B3446" i="5"/>
  <c r="B3158" i="5"/>
  <c r="B2870" i="5"/>
  <c r="B4310" i="5"/>
  <c r="B4022" i="5"/>
  <c r="B3734" i="5"/>
  <c r="B855" i="5"/>
  <c r="B567" i="5"/>
  <c r="B279" i="5"/>
  <c r="B1719" i="5"/>
  <c r="B1431" i="5"/>
  <c r="B1143" i="5"/>
  <c r="B2583" i="5"/>
  <c r="B2295" i="5"/>
  <c r="B2007" i="5"/>
  <c r="B3447" i="5"/>
  <c r="B3159" i="5"/>
  <c r="B2871" i="5"/>
  <c r="B4311" i="5"/>
  <c r="B4023" i="5"/>
  <c r="B3735" i="5"/>
  <c r="B856" i="5"/>
  <c r="B568" i="5"/>
  <c r="B280" i="5"/>
  <c r="B1720" i="5"/>
  <c r="B1432" i="5"/>
  <c r="B1144" i="5"/>
  <c r="B2584" i="5"/>
  <c r="B2296" i="5"/>
  <c r="B2008" i="5"/>
  <c r="B3448" i="5"/>
  <c r="B3160" i="5"/>
  <c r="B2872" i="5"/>
  <c r="B4312" i="5"/>
  <c r="B4024" i="5"/>
  <c r="B3736" i="5"/>
  <c r="B857" i="5"/>
  <c r="B569" i="5"/>
  <c r="B281" i="5"/>
  <c r="B1721" i="5"/>
  <c r="B1433" i="5"/>
  <c r="B1145" i="5"/>
  <c r="B2585" i="5"/>
  <c r="B2297" i="5"/>
  <c r="B2009" i="5"/>
  <c r="B3449" i="5"/>
  <c r="B3161" i="5"/>
  <c r="B2873" i="5"/>
  <c r="B4313" i="5"/>
  <c r="B4025" i="5"/>
  <c r="B3737" i="5"/>
  <c r="B858" i="5"/>
  <c r="B570" i="5"/>
  <c r="B282" i="5"/>
  <c r="B1722" i="5"/>
  <c r="B1434" i="5"/>
  <c r="B1146" i="5"/>
  <c r="B2586" i="5"/>
  <c r="B2298" i="5"/>
  <c r="B2010" i="5"/>
  <c r="B3450" i="5"/>
  <c r="B3162" i="5"/>
  <c r="B2874" i="5"/>
  <c r="B4314" i="5"/>
  <c r="B4026" i="5"/>
  <c r="B3738" i="5"/>
  <c r="B859" i="5"/>
  <c r="B571" i="5"/>
  <c r="B283" i="5"/>
  <c r="B1723" i="5"/>
  <c r="B1435" i="5"/>
  <c r="B1147" i="5"/>
  <c r="B2587" i="5"/>
  <c r="B2299" i="5"/>
  <c r="B2011" i="5"/>
  <c r="B3451" i="5"/>
  <c r="B3163" i="5"/>
  <c r="B2875" i="5"/>
  <c r="B4315" i="5"/>
  <c r="B4027" i="5"/>
  <c r="B3739" i="5"/>
  <c r="B860" i="5"/>
  <c r="B572" i="5"/>
  <c r="B284" i="5"/>
  <c r="B1724" i="5"/>
  <c r="B1436" i="5"/>
  <c r="B1148" i="5"/>
  <c r="B2588" i="5"/>
  <c r="B2300" i="5"/>
  <c r="B2012" i="5"/>
  <c r="B3452" i="5"/>
  <c r="B3164" i="5"/>
  <c r="B2876" i="5"/>
  <c r="B4316" i="5"/>
  <c r="B4028" i="5"/>
  <c r="B3740" i="5"/>
  <c r="B861" i="5"/>
  <c r="B573" i="5"/>
  <c r="B285" i="5"/>
  <c r="B1725" i="5"/>
  <c r="B1437" i="5"/>
  <c r="B1149" i="5"/>
  <c r="B2589" i="5"/>
  <c r="B2301" i="5"/>
  <c r="B2013" i="5"/>
  <c r="B3453" i="5"/>
  <c r="B3165" i="5"/>
  <c r="B2877" i="5"/>
  <c r="B4317" i="5"/>
  <c r="B4029" i="5"/>
  <c r="B3741" i="5"/>
  <c r="B862" i="5"/>
  <c r="B574" i="5"/>
  <c r="B286" i="5"/>
  <c r="B1726" i="5"/>
  <c r="B1438" i="5"/>
  <c r="B1150" i="5"/>
  <c r="B2590" i="5"/>
  <c r="B2302" i="5"/>
  <c r="B2014" i="5"/>
  <c r="B3454" i="5"/>
  <c r="B3166" i="5"/>
  <c r="B2878" i="5"/>
  <c r="B4318" i="5"/>
  <c r="B4030" i="5"/>
  <c r="B3742" i="5"/>
  <c r="B863" i="5"/>
  <c r="B575" i="5"/>
  <c r="B287" i="5"/>
  <c r="B1727" i="5"/>
  <c r="B1439" i="5"/>
  <c r="B1151" i="5"/>
  <c r="B2591" i="5"/>
  <c r="B2303" i="5"/>
  <c r="B2015" i="5"/>
  <c r="B3455" i="5"/>
  <c r="B3167" i="5"/>
  <c r="B2879" i="5"/>
  <c r="B4319" i="5"/>
  <c r="B4031" i="5"/>
  <c r="B3743" i="5"/>
  <c r="B864" i="5"/>
  <c r="B576" i="5"/>
  <c r="B288" i="5"/>
  <c r="B1728" i="5"/>
  <c r="B1440" i="5"/>
  <c r="B1152" i="5"/>
  <c r="B2592" i="5"/>
  <c r="B2304" i="5"/>
  <c r="B2016" i="5"/>
  <c r="B3456" i="5"/>
  <c r="B3168" i="5"/>
  <c r="B2880" i="5"/>
  <c r="B4320" i="5"/>
  <c r="B4032" i="5"/>
  <c r="B3744" i="5"/>
  <c r="B865" i="5"/>
  <c r="B577" i="5"/>
  <c r="B289" i="5"/>
  <c r="B1729" i="5"/>
  <c r="B1441" i="5"/>
  <c r="B1153" i="5"/>
  <c r="B2593" i="5"/>
  <c r="B2305" i="5"/>
  <c r="B2017" i="5"/>
  <c r="B3457" i="5"/>
  <c r="B3169" i="5"/>
  <c r="B2881" i="5"/>
  <c r="B4321" i="5"/>
  <c r="B4033" i="5"/>
  <c r="B3745" i="5"/>
  <c r="A290" i="5"/>
  <c r="A2" i="5"/>
  <c r="A1442" i="5"/>
  <c r="F1442" i="5" s="1"/>
  <c r="A1154" i="5"/>
  <c r="F1154" i="5" s="1"/>
  <c r="A866" i="5"/>
  <c r="F866" i="5" s="1"/>
  <c r="A2306" i="5"/>
  <c r="A2018" i="5"/>
  <c r="F2018" i="5" s="1"/>
  <c r="A1730" i="5"/>
  <c r="F1730" i="5" s="1"/>
  <c r="A3170" i="5"/>
  <c r="F3170" i="5" s="1"/>
  <c r="A2882" i="5"/>
  <c r="F2882" i="5" s="1"/>
  <c r="A2594" i="5"/>
  <c r="F2594" i="5" s="1"/>
  <c r="A4034" i="5"/>
  <c r="F4034" i="5" s="1"/>
  <c r="A3746" i="5"/>
  <c r="F3746" i="5" s="1"/>
  <c r="A3458" i="5"/>
  <c r="F3458" i="5" s="1"/>
  <c r="A579" i="5"/>
  <c r="F579" i="5" s="1"/>
  <c r="A291" i="5"/>
  <c r="F291" i="5" s="1"/>
  <c r="A3" i="5"/>
  <c r="F3" i="5" s="1"/>
  <c r="A1443" i="5"/>
  <c r="A1155" i="5"/>
  <c r="F1155" i="5" s="1"/>
  <c r="A867" i="5"/>
  <c r="F867" i="5" s="1"/>
  <c r="A2307" i="5"/>
  <c r="A2019" i="5"/>
  <c r="F2019" i="5" s="1"/>
  <c r="A1731" i="5"/>
  <c r="F1731" i="5" s="1"/>
  <c r="A3171" i="5"/>
  <c r="F3171" i="5" s="1"/>
  <c r="A2883" i="5"/>
  <c r="F2883" i="5" s="1"/>
  <c r="A2595" i="5"/>
  <c r="A4035" i="5"/>
  <c r="F4035" i="5" s="1"/>
  <c r="A3747" i="5"/>
  <c r="F3747" i="5" s="1"/>
  <c r="A3459" i="5"/>
  <c r="F3459" i="5" s="1"/>
  <c r="A580" i="5"/>
  <c r="F580" i="5" s="1"/>
  <c r="A292" i="5"/>
  <c r="F292" i="5" s="1"/>
  <c r="A4" i="5"/>
  <c r="F4" i="5" s="1"/>
  <c r="A1444" i="5"/>
  <c r="F1444" i="5" s="1"/>
  <c r="A1156" i="5"/>
  <c r="F1156" i="5" s="1"/>
  <c r="A868" i="5"/>
  <c r="F868" i="5" s="1"/>
  <c r="A2308" i="5"/>
  <c r="F2308" i="5" s="1"/>
  <c r="A2020" i="5"/>
  <c r="F2020" i="5" s="1"/>
  <c r="A1732" i="5"/>
  <c r="A3172" i="5"/>
  <c r="F3172" i="5" s="1"/>
  <c r="A2884" i="5"/>
  <c r="F2884" i="5" s="1"/>
  <c r="A2596" i="5"/>
  <c r="A4036" i="5"/>
  <c r="F4036" i="5" s="1"/>
  <c r="A3748" i="5"/>
  <c r="F3748" i="5" s="1"/>
  <c r="A3460" i="5"/>
  <c r="F3460" i="5" s="1"/>
  <c r="A581" i="5"/>
  <c r="F581" i="5" s="1"/>
  <c r="A293" i="5"/>
  <c r="A5" i="5"/>
  <c r="F5" i="5" s="1"/>
  <c r="A1445" i="5"/>
  <c r="F1445" i="5" s="1"/>
  <c r="A1157" i="5"/>
  <c r="F1157" i="5" s="1"/>
  <c r="A869" i="5"/>
  <c r="F869" i="5" s="1"/>
  <c r="A2309" i="5"/>
  <c r="F2309" i="5" s="1"/>
  <c r="A2021" i="5"/>
  <c r="F2021" i="5" s="1"/>
  <c r="A1733" i="5"/>
  <c r="F1733" i="5" s="1"/>
  <c r="A3173" i="5"/>
  <c r="F3173" i="5" s="1"/>
  <c r="A2885" i="5"/>
  <c r="F2885" i="5" s="1"/>
  <c r="A2597" i="5"/>
  <c r="F2597" i="5" s="1"/>
  <c r="A4037" i="5"/>
  <c r="F4037" i="5" s="1"/>
  <c r="A3749" i="5"/>
  <c r="A3461" i="5"/>
  <c r="F3461" i="5" s="1"/>
  <c r="A582" i="5"/>
  <c r="F582" i="5" s="1"/>
  <c r="A294" i="5"/>
  <c r="A6" i="5"/>
  <c r="F6" i="5" s="1"/>
  <c r="A1446" i="5"/>
  <c r="F1446" i="5" s="1"/>
  <c r="A1158" i="5"/>
  <c r="F1158" i="5" s="1"/>
  <c r="A870" i="5"/>
  <c r="F870" i="5" s="1"/>
  <c r="A2310" i="5"/>
  <c r="A2022" i="5"/>
  <c r="F2022" i="5" s="1"/>
  <c r="A1734" i="5"/>
  <c r="F1734" i="5" s="1"/>
  <c r="A3174" i="5"/>
  <c r="F3174" i="5" s="1"/>
  <c r="A2886" i="5"/>
  <c r="F2886" i="5" s="1"/>
  <c r="A2598" i="5"/>
  <c r="F2598" i="5" s="1"/>
  <c r="A4038" i="5"/>
  <c r="F4038" i="5" s="1"/>
  <c r="A3750" i="5"/>
  <c r="F3750" i="5" s="1"/>
  <c r="A3462" i="5"/>
  <c r="F3462" i="5" s="1"/>
  <c r="A583" i="5"/>
  <c r="F583" i="5" s="1"/>
  <c r="A295" i="5"/>
  <c r="F295" i="5" s="1"/>
  <c r="A7" i="5"/>
  <c r="F7" i="5" s="1"/>
  <c r="A1447" i="5"/>
  <c r="A1159" i="5"/>
  <c r="F1159" i="5" s="1"/>
  <c r="A871" i="5"/>
  <c r="F871" i="5" s="1"/>
  <c r="A2311" i="5"/>
  <c r="A2023" i="5"/>
  <c r="F2023" i="5" s="1"/>
  <c r="A1735" i="5"/>
  <c r="F1735" i="5" s="1"/>
  <c r="A3175" i="5"/>
  <c r="F3175" i="5" s="1"/>
  <c r="A2887" i="5"/>
  <c r="F2887" i="5" s="1"/>
  <c r="A2599" i="5"/>
  <c r="A4039" i="5"/>
  <c r="F4039" i="5" s="1"/>
  <c r="A3751" i="5"/>
  <c r="F3751" i="5" s="1"/>
  <c r="A3463" i="5"/>
  <c r="F3463" i="5" s="1"/>
  <c r="A584" i="5"/>
  <c r="F584" i="5" s="1"/>
  <c r="A296" i="5"/>
  <c r="F296" i="5" s="1"/>
  <c r="A8" i="5"/>
  <c r="F8" i="5" s="1"/>
  <c r="A1448" i="5"/>
  <c r="F1448" i="5" s="1"/>
  <c r="A1160" i="5"/>
  <c r="F1160" i="5" s="1"/>
  <c r="A872" i="5"/>
  <c r="F872" i="5" s="1"/>
  <c r="A2312" i="5"/>
  <c r="F2312" i="5" s="1"/>
  <c r="A2024" i="5"/>
  <c r="F2024" i="5" s="1"/>
  <c r="A1736" i="5"/>
  <c r="A3176" i="5"/>
  <c r="F3176" i="5" s="1"/>
  <c r="A2888" i="5"/>
  <c r="F2888" i="5" s="1"/>
  <c r="A2600" i="5"/>
  <c r="A4040" i="5"/>
  <c r="F4040" i="5" s="1"/>
  <c r="A3752" i="5"/>
  <c r="F3752" i="5" s="1"/>
  <c r="A3464" i="5"/>
  <c r="F3464" i="5" s="1"/>
  <c r="A585" i="5"/>
  <c r="F585" i="5" s="1"/>
  <c r="A297" i="5"/>
  <c r="A9" i="5"/>
  <c r="F9" i="5" s="1"/>
  <c r="A1449" i="5"/>
  <c r="F1449" i="5" s="1"/>
  <c r="A1161" i="5"/>
  <c r="F1161" i="5" s="1"/>
  <c r="A873" i="5"/>
  <c r="F873" i="5" s="1"/>
  <c r="A2313" i="5"/>
  <c r="F2313" i="5" s="1"/>
  <c r="A2025" i="5"/>
  <c r="F2025" i="5" s="1"/>
  <c r="A1737" i="5"/>
  <c r="F1737" i="5" s="1"/>
  <c r="A3177" i="5"/>
  <c r="F3177" i="5" s="1"/>
  <c r="A2889" i="5"/>
  <c r="F2889" i="5" s="1"/>
  <c r="A2601" i="5"/>
  <c r="F2601" i="5" s="1"/>
  <c r="A4041" i="5"/>
  <c r="F4041" i="5" s="1"/>
  <c r="A3753" i="5"/>
  <c r="A3465" i="5"/>
  <c r="F3465" i="5" s="1"/>
  <c r="A586" i="5"/>
  <c r="F586" i="5" s="1"/>
  <c r="A298" i="5"/>
  <c r="A10" i="5"/>
  <c r="F10" i="5" s="1"/>
  <c r="A1450" i="5"/>
  <c r="F1450" i="5" s="1"/>
  <c r="A1162" i="5"/>
  <c r="F1162" i="5" s="1"/>
  <c r="A874" i="5"/>
  <c r="F874" i="5" s="1"/>
  <c r="A2314" i="5"/>
  <c r="A2026" i="5"/>
  <c r="F2026" i="5" s="1"/>
  <c r="A1738" i="5"/>
  <c r="F1738" i="5" s="1"/>
  <c r="A3178" i="5"/>
  <c r="F3178" i="5" s="1"/>
  <c r="A2890" i="5"/>
  <c r="F2890" i="5" s="1"/>
  <c r="A2602" i="5"/>
  <c r="F2602" i="5" s="1"/>
  <c r="A4042" i="5"/>
  <c r="F4042" i="5" s="1"/>
  <c r="A3754" i="5"/>
  <c r="F3754" i="5" s="1"/>
  <c r="A3466" i="5"/>
  <c r="F3466" i="5" s="1"/>
  <c r="A587" i="5"/>
  <c r="F587" i="5" s="1"/>
  <c r="A299" i="5"/>
  <c r="F299" i="5" s="1"/>
  <c r="A11" i="5"/>
  <c r="F11" i="5" s="1"/>
  <c r="A1451" i="5"/>
  <c r="A1163" i="5"/>
  <c r="F1163" i="5" s="1"/>
  <c r="A875" i="5"/>
  <c r="F875" i="5" s="1"/>
  <c r="A2315" i="5"/>
  <c r="A2027" i="5"/>
  <c r="F2027" i="5" s="1"/>
  <c r="A1739" i="5"/>
  <c r="F1739" i="5" s="1"/>
  <c r="A3179" i="5"/>
  <c r="F3179" i="5" s="1"/>
  <c r="A2891" i="5"/>
  <c r="F2891" i="5" s="1"/>
  <c r="A2603" i="5"/>
  <c r="A4043" i="5"/>
  <c r="F4043" i="5" s="1"/>
  <c r="A3755" i="5"/>
  <c r="F3755" i="5" s="1"/>
  <c r="A3467" i="5"/>
  <c r="F3467" i="5" s="1"/>
  <c r="A588" i="5"/>
  <c r="F588" i="5" s="1"/>
  <c r="A300" i="5"/>
  <c r="F300" i="5" s="1"/>
  <c r="A12" i="5"/>
  <c r="F12" i="5" s="1"/>
  <c r="A1452" i="5"/>
  <c r="F1452" i="5" s="1"/>
  <c r="A1164" i="5"/>
  <c r="F1164" i="5" s="1"/>
  <c r="A876" i="5"/>
  <c r="F876" i="5" s="1"/>
  <c r="A2316" i="5"/>
  <c r="F2316" i="5" s="1"/>
  <c r="A2028" i="5"/>
  <c r="F2028" i="5" s="1"/>
  <c r="A1740" i="5"/>
  <c r="A3180" i="5"/>
  <c r="F3180" i="5" s="1"/>
  <c r="A2892" i="5"/>
  <c r="F2892" i="5" s="1"/>
  <c r="A2604" i="5"/>
  <c r="A4044" i="5"/>
  <c r="F4044" i="5" s="1"/>
  <c r="A3756" i="5"/>
  <c r="F3756" i="5" s="1"/>
  <c r="A3468" i="5"/>
  <c r="F3468" i="5" s="1"/>
  <c r="A589" i="5"/>
  <c r="F589" i="5" s="1"/>
  <c r="A301" i="5"/>
  <c r="A13" i="5"/>
  <c r="F13" i="5" s="1"/>
  <c r="A1453" i="5"/>
  <c r="F1453" i="5" s="1"/>
  <c r="A1165" i="5"/>
  <c r="F1165" i="5" s="1"/>
  <c r="A877" i="5"/>
  <c r="F877" i="5" s="1"/>
  <c r="A2317" i="5"/>
  <c r="F2317" i="5" s="1"/>
  <c r="A2029" i="5"/>
  <c r="F2029" i="5" s="1"/>
  <c r="A1741" i="5"/>
  <c r="F1741" i="5" s="1"/>
  <c r="A3181" i="5"/>
  <c r="F3181" i="5" s="1"/>
  <c r="A2893" i="5"/>
  <c r="F2893" i="5" s="1"/>
  <c r="A2605" i="5"/>
  <c r="F2605" i="5" s="1"/>
  <c r="A4045" i="5"/>
  <c r="F4045" i="5" s="1"/>
  <c r="A3757" i="5"/>
  <c r="A3469" i="5"/>
  <c r="F3469" i="5" s="1"/>
  <c r="A590" i="5"/>
  <c r="F590" i="5" s="1"/>
  <c r="A302" i="5"/>
  <c r="A14" i="5"/>
  <c r="F14" i="5" s="1"/>
  <c r="A1454" i="5"/>
  <c r="F1454" i="5" s="1"/>
  <c r="A1166" i="5"/>
  <c r="F1166" i="5" s="1"/>
  <c r="A878" i="5"/>
  <c r="F878" i="5" s="1"/>
  <c r="A2318" i="5"/>
  <c r="A2030" i="5"/>
  <c r="F2030" i="5" s="1"/>
  <c r="A1742" i="5"/>
  <c r="F1742" i="5" s="1"/>
  <c r="A3182" i="5"/>
  <c r="F3182" i="5" s="1"/>
  <c r="A2894" i="5"/>
  <c r="F2894" i="5" s="1"/>
  <c r="A2606" i="5"/>
  <c r="F2606" i="5" s="1"/>
  <c r="A4046" i="5"/>
  <c r="F4046" i="5" s="1"/>
  <c r="A3758" i="5"/>
  <c r="F3758" i="5" s="1"/>
  <c r="A3470" i="5"/>
  <c r="F3470" i="5" s="1"/>
  <c r="A591" i="5"/>
  <c r="F591" i="5" s="1"/>
  <c r="A303" i="5"/>
  <c r="F303" i="5" s="1"/>
  <c r="A15" i="5"/>
  <c r="F15" i="5" s="1"/>
  <c r="A1455" i="5"/>
  <c r="A1167" i="5"/>
  <c r="F1167" i="5" s="1"/>
  <c r="A879" i="5"/>
  <c r="F879" i="5" s="1"/>
  <c r="A2319" i="5"/>
  <c r="A2031" i="5"/>
  <c r="F2031" i="5" s="1"/>
  <c r="A1743" i="5"/>
  <c r="F1743" i="5" s="1"/>
  <c r="A3183" i="5"/>
  <c r="F3183" i="5" s="1"/>
  <c r="A2895" i="5"/>
  <c r="F2895" i="5" s="1"/>
  <c r="A2607" i="5"/>
  <c r="A4047" i="5"/>
  <c r="F4047" i="5" s="1"/>
  <c r="A3759" i="5"/>
  <c r="F3759" i="5" s="1"/>
  <c r="A3471" i="5"/>
  <c r="F3471" i="5" s="1"/>
  <c r="A592" i="5"/>
  <c r="F592" i="5" s="1"/>
  <c r="A304" i="5"/>
  <c r="F304" i="5" s="1"/>
  <c r="A16" i="5"/>
  <c r="F16" i="5" s="1"/>
  <c r="A1456" i="5"/>
  <c r="F1456" i="5" s="1"/>
  <c r="A1168" i="5"/>
  <c r="F1168" i="5" s="1"/>
  <c r="A880" i="5"/>
  <c r="F880" i="5" s="1"/>
  <c r="A2320" i="5"/>
  <c r="F2320" i="5" s="1"/>
  <c r="A2032" i="5"/>
  <c r="F2032" i="5" s="1"/>
  <c r="A1744" i="5"/>
  <c r="A3184" i="5"/>
  <c r="F3184" i="5" s="1"/>
  <c r="A2896" i="5"/>
  <c r="F2896" i="5" s="1"/>
  <c r="A2608" i="5"/>
  <c r="A4048" i="5"/>
  <c r="F4048" i="5" s="1"/>
  <c r="A3760" i="5"/>
  <c r="F3760" i="5" s="1"/>
  <c r="A3472" i="5"/>
  <c r="F3472" i="5" s="1"/>
  <c r="A593" i="5"/>
  <c r="F593" i="5" s="1"/>
  <c r="A305" i="5"/>
  <c r="A17" i="5"/>
  <c r="F17" i="5" s="1"/>
  <c r="A1457" i="5"/>
  <c r="F1457" i="5" s="1"/>
  <c r="A1169" i="5"/>
  <c r="F1169" i="5" s="1"/>
  <c r="A881" i="5"/>
  <c r="F881" i="5" s="1"/>
  <c r="A2321" i="5"/>
  <c r="F2321" i="5" s="1"/>
  <c r="A2033" i="5"/>
  <c r="F2033" i="5" s="1"/>
  <c r="A1745" i="5"/>
  <c r="F1745" i="5" s="1"/>
  <c r="A3185" i="5"/>
  <c r="F3185" i="5" s="1"/>
  <c r="A2897" i="5"/>
  <c r="F2897" i="5" s="1"/>
  <c r="A2609" i="5"/>
  <c r="F2609" i="5" s="1"/>
  <c r="A4049" i="5"/>
  <c r="F4049" i="5" s="1"/>
  <c r="A3761" i="5"/>
  <c r="A3473" i="5"/>
  <c r="F3473" i="5" s="1"/>
  <c r="A594" i="5"/>
  <c r="F594" i="5" s="1"/>
  <c r="A306" i="5"/>
  <c r="A18" i="5"/>
  <c r="F18" i="5" s="1"/>
  <c r="A1458" i="5"/>
  <c r="F1458" i="5" s="1"/>
  <c r="A1170" i="5"/>
  <c r="F1170" i="5" s="1"/>
  <c r="A882" i="5"/>
  <c r="F882" i="5" s="1"/>
  <c r="A2322" i="5"/>
  <c r="A2034" i="5"/>
  <c r="F2034" i="5" s="1"/>
  <c r="A1746" i="5"/>
  <c r="F1746" i="5" s="1"/>
  <c r="A3186" i="5"/>
  <c r="F3186" i="5" s="1"/>
  <c r="A2898" i="5"/>
  <c r="F2898" i="5" s="1"/>
  <c r="A2610" i="5"/>
  <c r="F2610" i="5" s="1"/>
  <c r="A4050" i="5"/>
  <c r="F4050" i="5" s="1"/>
  <c r="A3762" i="5"/>
  <c r="F3762" i="5" s="1"/>
  <c r="A3474" i="5"/>
  <c r="F3474" i="5" s="1"/>
  <c r="A595" i="5"/>
  <c r="F595" i="5" s="1"/>
  <c r="A307" i="5"/>
  <c r="F307" i="5" s="1"/>
  <c r="A19" i="5"/>
  <c r="F19" i="5" s="1"/>
  <c r="A1459" i="5"/>
  <c r="A1171" i="5"/>
  <c r="F1171" i="5" s="1"/>
  <c r="A883" i="5"/>
  <c r="F883" i="5" s="1"/>
  <c r="A2323" i="5"/>
  <c r="A2035" i="5"/>
  <c r="F2035" i="5" s="1"/>
  <c r="A1747" i="5"/>
  <c r="F1747" i="5" s="1"/>
  <c r="A3187" i="5"/>
  <c r="F3187" i="5" s="1"/>
  <c r="A2899" i="5"/>
  <c r="F2899" i="5" s="1"/>
  <c r="A2611" i="5"/>
  <c r="A4051" i="5"/>
  <c r="F4051" i="5" s="1"/>
  <c r="A3763" i="5"/>
  <c r="F3763" i="5" s="1"/>
  <c r="A3475" i="5"/>
  <c r="F3475" i="5" s="1"/>
  <c r="A596" i="5"/>
  <c r="F596" i="5" s="1"/>
  <c r="A308" i="5"/>
  <c r="F308" i="5" s="1"/>
  <c r="A20" i="5"/>
  <c r="F20" i="5" s="1"/>
  <c r="A1460" i="5"/>
  <c r="F1460" i="5" s="1"/>
  <c r="A1172" i="5"/>
  <c r="F1172" i="5" s="1"/>
  <c r="A884" i="5"/>
  <c r="F884" i="5" s="1"/>
  <c r="A2324" i="5"/>
  <c r="F2324" i="5" s="1"/>
  <c r="A2036" i="5"/>
  <c r="F2036" i="5" s="1"/>
  <c r="A1748" i="5"/>
  <c r="A3188" i="5"/>
  <c r="F3188" i="5" s="1"/>
  <c r="A2900" i="5"/>
  <c r="F2900" i="5" s="1"/>
  <c r="A2612" i="5"/>
  <c r="A4052" i="5"/>
  <c r="F4052" i="5" s="1"/>
  <c r="A3764" i="5"/>
  <c r="F3764" i="5" s="1"/>
  <c r="A3476" i="5"/>
  <c r="F3476" i="5" s="1"/>
  <c r="A597" i="5"/>
  <c r="F597" i="5" s="1"/>
  <c r="A309" i="5"/>
  <c r="A21" i="5"/>
  <c r="F21" i="5" s="1"/>
  <c r="A1461" i="5"/>
  <c r="F1461" i="5" s="1"/>
  <c r="A1173" i="5"/>
  <c r="F1173" i="5" s="1"/>
  <c r="A885" i="5"/>
  <c r="F885" i="5" s="1"/>
  <c r="A2325" i="5"/>
  <c r="F2325" i="5" s="1"/>
  <c r="A2037" i="5"/>
  <c r="F2037" i="5" s="1"/>
  <c r="A1749" i="5"/>
  <c r="F1749" i="5" s="1"/>
  <c r="A3189" i="5"/>
  <c r="F3189" i="5" s="1"/>
  <c r="A2901" i="5"/>
  <c r="F2901" i="5" s="1"/>
  <c r="A2613" i="5"/>
  <c r="F2613" i="5" s="1"/>
  <c r="A4053" i="5"/>
  <c r="F4053" i="5" s="1"/>
  <c r="A3765" i="5"/>
  <c r="A3477" i="5"/>
  <c r="F3477" i="5" s="1"/>
  <c r="A598" i="5"/>
  <c r="F598" i="5" s="1"/>
  <c r="A310" i="5"/>
  <c r="A22" i="5"/>
  <c r="F22" i="5" s="1"/>
  <c r="A1462" i="5"/>
  <c r="F1462" i="5" s="1"/>
  <c r="A1174" i="5"/>
  <c r="F1174" i="5" s="1"/>
  <c r="A886" i="5"/>
  <c r="F886" i="5" s="1"/>
  <c r="A2326" i="5"/>
  <c r="A2038" i="5"/>
  <c r="F2038" i="5" s="1"/>
  <c r="A1750" i="5"/>
  <c r="F1750" i="5" s="1"/>
  <c r="A3190" i="5"/>
  <c r="F3190" i="5" s="1"/>
  <c r="A2902" i="5"/>
  <c r="F2902" i="5" s="1"/>
  <c r="A2614" i="5"/>
  <c r="F2614" i="5" s="1"/>
  <c r="A4054" i="5"/>
  <c r="F4054" i="5" s="1"/>
  <c r="A3766" i="5"/>
  <c r="F3766" i="5" s="1"/>
  <c r="A3478" i="5"/>
  <c r="F3478" i="5" s="1"/>
  <c r="A599" i="5"/>
  <c r="F599" i="5" s="1"/>
  <c r="A311" i="5"/>
  <c r="F311" i="5" s="1"/>
  <c r="A23" i="5"/>
  <c r="F23" i="5" s="1"/>
  <c r="A1463" i="5"/>
  <c r="A1175" i="5"/>
  <c r="F1175" i="5" s="1"/>
  <c r="A887" i="5"/>
  <c r="F887" i="5" s="1"/>
  <c r="A2327" i="5"/>
  <c r="A2039" i="5"/>
  <c r="F2039" i="5" s="1"/>
  <c r="A1751" i="5"/>
  <c r="F1751" i="5" s="1"/>
  <c r="A3191" i="5"/>
  <c r="F3191" i="5" s="1"/>
  <c r="A2903" i="5"/>
  <c r="F2903" i="5" s="1"/>
  <c r="A2615" i="5"/>
  <c r="A4055" i="5"/>
  <c r="F4055" i="5" s="1"/>
  <c r="A3767" i="5"/>
  <c r="F3767" i="5" s="1"/>
  <c r="A3479" i="5"/>
  <c r="F3479" i="5" s="1"/>
  <c r="A600" i="5"/>
  <c r="F600" i="5" s="1"/>
  <c r="A312" i="5"/>
  <c r="F312" i="5" s="1"/>
  <c r="A24" i="5"/>
  <c r="F24" i="5" s="1"/>
  <c r="A1464" i="5"/>
  <c r="F1464" i="5" s="1"/>
  <c r="A1176" i="5"/>
  <c r="F1176" i="5" s="1"/>
  <c r="A888" i="5"/>
  <c r="F888" i="5" s="1"/>
  <c r="A2328" i="5"/>
  <c r="F2328" i="5" s="1"/>
  <c r="A2040" i="5"/>
  <c r="F2040" i="5" s="1"/>
  <c r="A1752" i="5"/>
  <c r="A3192" i="5"/>
  <c r="F3192" i="5" s="1"/>
  <c r="A2904" i="5"/>
  <c r="F2904" i="5" s="1"/>
  <c r="A2616" i="5"/>
  <c r="A4056" i="5"/>
  <c r="F4056" i="5" s="1"/>
  <c r="A3768" i="5"/>
  <c r="F3768" i="5" s="1"/>
  <c r="A3480" i="5"/>
  <c r="F3480" i="5" s="1"/>
  <c r="A601" i="5"/>
  <c r="F601" i="5" s="1"/>
  <c r="A313" i="5"/>
  <c r="A25" i="5"/>
  <c r="F25" i="5" s="1"/>
  <c r="A1465" i="5"/>
  <c r="F1465" i="5" s="1"/>
  <c r="A1177" i="5"/>
  <c r="F1177" i="5" s="1"/>
  <c r="A889" i="5"/>
  <c r="F889" i="5" s="1"/>
  <c r="A2329" i="5"/>
  <c r="F2329" i="5" s="1"/>
  <c r="A2041" i="5"/>
  <c r="F2041" i="5" s="1"/>
  <c r="A1753" i="5"/>
  <c r="F1753" i="5" s="1"/>
  <c r="A3193" i="5"/>
  <c r="F3193" i="5" s="1"/>
  <c r="A2905" i="5"/>
  <c r="F2905" i="5" s="1"/>
  <c r="A2617" i="5"/>
  <c r="F2617" i="5" s="1"/>
  <c r="A4057" i="5"/>
  <c r="F4057" i="5" s="1"/>
  <c r="A3769" i="5"/>
  <c r="A3481" i="5"/>
  <c r="F3481" i="5" s="1"/>
  <c r="A602" i="5"/>
  <c r="F602" i="5" s="1"/>
  <c r="A314" i="5"/>
  <c r="A26" i="5"/>
  <c r="F26" i="5" s="1"/>
  <c r="A1466" i="5"/>
  <c r="F1466" i="5" s="1"/>
  <c r="A1178" i="5"/>
  <c r="F1178" i="5" s="1"/>
  <c r="A890" i="5"/>
  <c r="F890" i="5" s="1"/>
  <c r="A2330" i="5"/>
  <c r="A2042" i="5"/>
  <c r="F2042" i="5" s="1"/>
  <c r="A1754" i="5"/>
  <c r="F1754" i="5" s="1"/>
  <c r="A3194" i="5"/>
  <c r="F3194" i="5" s="1"/>
  <c r="A2906" i="5"/>
  <c r="F2906" i="5" s="1"/>
  <c r="A2618" i="5"/>
  <c r="F2618" i="5" s="1"/>
  <c r="A4058" i="5"/>
  <c r="F4058" i="5" s="1"/>
  <c r="A3770" i="5"/>
  <c r="F3770" i="5" s="1"/>
  <c r="A3482" i="5"/>
  <c r="F3482" i="5" s="1"/>
  <c r="A603" i="5"/>
  <c r="F603" i="5" s="1"/>
  <c r="A315" i="5"/>
  <c r="F315" i="5" s="1"/>
  <c r="A27" i="5"/>
  <c r="F27" i="5" s="1"/>
  <c r="A1467" i="5"/>
  <c r="A1179" i="5"/>
  <c r="F1179" i="5" s="1"/>
  <c r="A891" i="5"/>
  <c r="F891" i="5" s="1"/>
  <c r="A2331" i="5"/>
  <c r="A2043" i="5"/>
  <c r="F2043" i="5" s="1"/>
  <c r="A1755" i="5"/>
  <c r="F1755" i="5" s="1"/>
  <c r="A3195" i="5"/>
  <c r="F3195" i="5" s="1"/>
  <c r="A2907" i="5"/>
  <c r="F2907" i="5" s="1"/>
  <c r="A2619" i="5"/>
  <c r="A4059" i="5"/>
  <c r="F4059" i="5" s="1"/>
  <c r="A3771" i="5"/>
  <c r="F3771" i="5" s="1"/>
  <c r="A3483" i="5"/>
  <c r="F3483" i="5" s="1"/>
  <c r="A604" i="5"/>
  <c r="F604" i="5" s="1"/>
  <c r="A316" i="5"/>
  <c r="F316" i="5" s="1"/>
  <c r="A28" i="5"/>
  <c r="F28" i="5" s="1"/>
  <c r="A1468" i="5"/>
  <c r="F1468" i="5" s="1"/>
  <c r="A1180" i="5"/>
  <c r="F1180" i="5" s="1"/>
  <c r="A892" i="5"/>
  <c r="F892" i="5" s="1"/>
  <c r="A2332" i="5"/>
  <c r="F2332" i="5" s="1"/>
  <c r="A2044" i="5"/>
  <c r="F2044" i="5" s="1"/>
  <c r="A1756" i="5"/>
  <c r="A3196" i="5"/>
  <c r="F3196" i="5" s="1"/>
  <c r="A2908" i="5"/>
  <c r="F2908" i="5" s="1"/>
  <c r="A2620" i="5"/>
  <c r="A4060" i="5"/>
  <c r="F4060" i="5" s="1"/>
  <c r="A3772" i="5"/>
  <c r="F3772" i="5" s="1"/>
  <c r="A3484" i="5"/>
  <c r="F3484" i="5" s="1"/>
  <c r="A605" i="5"/>
  <c r="F605" i="5" s="1"/>
  <c r="A317" i="5"/>
  <c r="A29" i="5"/>
  <c r="F29" i="5" s="1"/>
  <c r="A1469" i="5"/>
  <c r="F1469" i="5" s="1"/>
  <c r="A1181" i="5"/>
  <c r="F1181" i="5" s="1"/>
  <c r="A893" i="5"/>
  <c r="F893" i="5" s="1"/>
  <c r="A2333" i="5"/>
  <c r="F2333" i="5" s="1"/>
  <c r="A2045" i="5"/>
  <c r="F2045" i="5" s="1"/>
  <c r="A1757" i="5"/>
  <c r="F1757" i="5" s="1"/>
  <c r="A3197" i="5"/>
  <c r="F3197" i="5" s="1"/>
  <c r="A2909" i="5"/>
  <c r="F2909" i="5" s="1"/>
  <c r="A2621" i="5"/>
  <c r="F2621" i="5" s="1"/>
  <c r="A4061" i="5"/>
  <c r="F4061" i="5" s="1"/>
  <c r="A3773" i="5"/>
  <c r="A3485" i="5"/>
  <c r="F3485" i="5" s="1"/>
  <c r="A606" i="5"/>
  <c r="F606" i="5" s="1"/>
  <c r="A318" i="5"/>
  <c r="A30" i="5"/>
  <c r="F30" i="5" s="1"/>
  <c r="A1470" i="5"/>
  <c r="F1470" i="5" s="1"/>
  <c r="A1182" i="5"/>
  <c r="F1182" i="5" s="1"/>
  <c r="A894" i="5"/>
  <c r="F894" i="5" s="1"/>
  <c r="A2334" i="5"/>
  <c r="A2046" i="5"/>
  <c r="F2046" i="5" s="1"/>
  <c r="A1758" i="5"/>
  <c r="F1758" i="5" s="1"/>
  <c r="A3198" i="5"/>
  <c r="F3198" i="5" s="1"/>
  <c r="A2910" i="5"/>
  <c r="F2910" i="5" s="1"/>
  <c r="A2622" i="5"/>
  <c r="F2622" i="5" s="1"/>
  <c r="A4062" i="5"/>
  <c r="F4062" i="5" s="1"/>
  <c r="A3774" i="5"/>
  <c r="F3774" i="5" s="1"/>
  <c r="A3486" i="5"/>
  <c r="F3486" i="5" s="1"/>
  <c r="A607" i="5"/>
  <c r="F607" i="5" s="1"/>
  <c r="A319" i="5"/>
  <c r="F319" i="5" s="1"/>
  <c r="A31" i="5"/>
  <c r="F31" i="5" s="1"/>
  <c r="A1471" i="5"/>
  <c r="A1183" i="5"/>
  <c r="F1183" i="5" s="1"/>
  <c r="A895" i="5"/>
  <c r="F895" i="5" s="1"/>
  <c r="A2335" i="5"/>
  <c r="A2047" i="5"/>
  <c r="F2047" i="5" s="1"/>
  <c r="A1759" i="5"/>
  <c r="F1759" i="5" s="1"/>
  <c r="A3199" i="5"/>
  <c r="F3199" i="5" s="1"/>
  <c r="A2911" i="5"/>
  <c r="F2911" i="5" s="1"/>
  <c r="A2623" i="5"/>
  <c r="A4063" i="5"/>
  <c r="F4063" i="5" s="1"/>
  <c r="A3775" i="5"/>
  <c r="F3775" i="5" s="1"/>
  <c r="A3487" i="5"/>
  <c r="F3487" i="5" s="1"/>
  <c r="A608" i="5"/>
  <c r="F608" i="5" s="1"/>
  <c r="A320" i="5"/>
  <c r="F320" i="5" s="1"/>
  <c r="A32" i="5"/>
  <c r="F32" i="5" s="1"/>
  <c r="A1472" i="5"/>
  <c r="F1472" i="5" s="1"/>
  <c r="A1184" i="5"/>
  <c r="F1184" i="5" s="1"/>
  <c r="A896" i="5"/>
  <c r="F896" i="5" s="1"/>
  <c r="A2336" i="5"/>
  <c r="F2336" i="5" s="1"/>
  <c r="A2048" i="5"/>
  <c r="F2048" i="5" s="1"/>
  <c r="A1760" i="5"/>
  <c r="A3200" i="5"/>
  <c r="F3200" i="5" s="1"/>
  <c r="A2912" i="5"/>
  <c r="F2912" i="5" s="1"/>
  <c r="A2624" i="5"/>
  <c r="A4064" i="5"/>
  <c r="F4064" i="5" s="1"/>
  <c r="A3776" i="5"/>
  <c r="F3776" i="5" s="1"/>
  <c r="A3488" i="5"/>
  <c r="F3488" i="5" s="1"/>
  <c r="A609" i="5"/>
  <c r="F609" i="5" s="1"/>
  <c r="A321" i="5"/>
  <c r="A33" i="5"/>
  <c r="F33" i="5" s="1"/>
  <c r="A1473" i="5"/>
  <c r="F1473" i="5" s="1"/>
  <c r="A1185" i="5"/>
  <c r="F1185" i="5" s="1"/>
  <c r="A897" i="5"/>
  <c r="F897" i="5" s="1"/>
  <c r="A2337" i="5"/>
  <c r="F2337" i="5" s="1"/>
  <c r="A2049" i="5"/>
  <c r="F2049" i="5" s="1"/>
  <c r="A1761" i="5"/>
  <c r="F1761" i="5" s="1"/>
  <c r="A3201" i="5"/>
  <c r="F3201" i="5" s="1"/>
  <c r="A2913" i="5"/>
  <c r="F2913" i="5" s="1"/>
  <c r="A2625" i="5"/>
  <c r="F2625" i="5" s="1"/>
  <c r="A4065" i="5"/>
  <c r="F4065" i="5" s="1"/>
  <c r="A3777" i="5"/>
  <c r="A3489" i="5"/>
  <c r="F3489" i="5" s="1"/>
  <c r="A610" i="5"/>
  <c r="F610" i="5" s="1"/>
  <c r="A322" i="5"/>
  <c r="A34" i="5"/>
  <c r="F34" i="5" s="1"/>
  <c r="A1474" i="5"/>
  <c r="F1474" i="5" s="1"/>
  <c r="A1186" i="5"/>
  <c r="F1186" i="5" s="1"/>
  <c r="A898" i="5"/>
  <c r="F898" i="5" s="1"/>
  <c r="A2338" i="5"/>
  <c r="A2050" i="5"/>
  <c r="F2050" i="5" s="1"/>
  <c r="A1762" i="5"/>
  <c r="F1762" i="5" s="1"/>
  <c r="A3202" i="5"/>
  <c r="F3202" i="5" s="1"/>
  <c r="A2914" i="5"/>
  <c r="F2914" i="5" s="1"/>
  <c r="A2626" i="5"/>
  <c r="F2626" i="5" s="1"/>
  <c r="A4066" i="5"/>
  <c r="F4066" i="5" s="1"/>
  <c r="A3778" i="5"/>
  <c r="F3778" i="5" s="1"/>
  <c r="A3490" i="5"/>
  <c r="F3490" i="5" s="1"/>
  <c r="A611" i="5"/>
  <c r="F611" i="5" s="1"/>
  <c r="A323" i="5"/>
  <c r="F323" i="5" s="1"/>
  <c r="A35" i="5"/>
  <c r="F35" i="5" s="1"/>
  <c r="A1475" i="5"/>
  <c r="A1187" i="5"/>
  <c r="F1187" i="5" s="1"/>
  <c r="A899" i="5"/>
  <c r="F899" i="5" s="1"/>
  <c r="A2339" i="5"/>
  <c r="A2051" i="5"/>
  <c r="F2051" i="5" s="1"/>
  <c r="A1763" i="5"/>
  <c r="F1763" i="5" s="1"/>
  <c r="A3203" i="5"/>
  <c r="F3203" i="5" s="1"/>
  <c r="A2915" i="5"/>
  <c r="F2915" i="5" s="1"/>
  <c r="A2627" i="5"/>
  <c r="A4067" i="5"/>
  <c r="F4067" i="5" s="1"/>
  <c r="A3779" i="5"/>
  <c r="F3779" i="5" s="1"/>
  <c r="A3491" i="5"/>
  <c r="F3491" i="5" s="1"/>
  <c r="A612" i="5"/>
  <c r="F612" i="5" s="1"/>
  <c r="A324" i="5"/>
  <c r="F324" i="5" s="1"/>
  <c r="A36" i="5"/>
  <c r="F36" i="5" s="1"/>
  <c r="A1476" i="5"/>
  <c r="F1476" i="5" s="1"/>
  <c r="A1188" i="5"/>
  <c r="F1188" i="5" s="1"/>
  <c r="A900" i="5"/>
  <c r="F900" i="5" s="1"/>
  <c r="A2340" i="5"/>
  <c r="F2340" i="5" s="1"/>
  <c r="A2052" i="5"/>
  <c r="F2052" i="5" s="1"/>
  <c r="A1764" i="5"/>
  <c r="A3204" i="5"/>
  <c r="F3204" i="5" s="1"/>
  <c r="A2916" i="5"/>
  <c r="F2916" i="5" s="1"/>
  <c r="A2628" i="5"/>
  <c r="A4068" i="5"/>
  <c r="F4068" i="5" s="1"/>
  <c r="A3780" i="5"/>
  <c r="F3780" i="5" s="1"/>
  <c r="A3492" i="5"/>
  <c r="F3492" i="5" s="1"/>
  <c r="A613" i="5"/>
  <c r="F613" i="5" s="1"/>
  <c r="A325" i="5"/>
  <c r="A37" i="5"/>
  <c r="F37" i="5" s="1"/>
  <c r="A1477" i="5"/>
  <c r="F1477" i="5" s="1"/>
  <c r="A1189" i="5"/>
  <c r="F1189" i="5" s="1"/>
  <c r="A901" i="5"/>
  <c r="F901" i="5" s="1"/>
  <c r="A2341" i="5"/>
  <c r="F2341" i="5" s="1"/>
  <c r="A2053" i="5"/>
  <c r="F2053" i="5" s="1"/>
  <c r="A1765" i="5"/>
  <c r="F1765" i="5" s="1"/>
  <c r="A3205" i="5"/>
  <c r="F3205" i="5" s="1"/>
  <c r="A2917" i="5"/>
  <c r="F2917" i="5" s="1"/>
  <c r="A2629" i="5"/>
  <c r="F2629" i="5" s="1"/>
  <c r="A4069" i="5"/>
  <c r="F4069" i="5" s="1"/>
  <c r="A3781" i="5"/>
  <c r="A3493" i="5"/>
  <c r="F3493" i="5" s="1"/>
  <c r="A614" i="5"/>
  <c r="F614" i="5" s="1"/>
  <c r="A326" i="5"/>
  <c r="A38" i="5"/>
  <c r="F38" i="5" s="1"/>
  <c r="A1478" i="5"/>
  <c r="F1478" i="5" s="1"/>
  <c r="A1190" i="5"/>
  <c r="F1190" i="5" s="1"/>
  <c r="A902" i="5"/>
  <c r="F902" i="5" s="1"/>
  <c r="A2342" i="5"/>
  <c r="A2054" i="5"/>
  <c r="F2054" i="5" s="1"/>
  <c r="A1766" i="5"/>
  <c r="F1766" i="5" s="1"/>
  <c r="A3206" i="5"/>
  <c r="F3206" i="5" s="1"/>
  <c r="A2918" i="5"/>
  <c r="F2918" i="5" s="1"/>
  <c r="A2630" i="5"/>
  <c r="F2630" i="5" s="1"/>
  <c r="A4070" i="5"/>
  <c r="F4070" i="5" s="1"/>
  <c r="A3782" i="5"/>
  <c r="F3782" i="5" s="1"/>
  <c r="A3494" i="5"/>
  <c r="F3494" i="5" s="1"/>
  <c r="A615" i="5"/>
  <c r="F615" i="5" s="1"/>
  <c r="A327" i="5"/>
  <c r="F327" i="5" s="1"/>
  <c r="A39" i="5"/>
  <c r="F39" i="5" s="1"/>
  <c r="A1479" i="5"/>
  <c r="A1191" i="5"/>
  <c r="F1191" i="5" s="1"/>
  <c r="A903" i="5"/>
  <c r="F903" i="5" s="1"/>
  <c r="A2343" i="5"/>
  <c r="A2055" i="5"/>
  <c r="F2055" i="5" s="1"/>
  <c r="A1767" i="5"/>
  <c r="F1767" i="5" s="1"/>
  <c r="A3207" i="5"/>
  <c r="F3207" i="5" s="1"/>
  <c r="A2919" i="5"/>
  <c r="F2919" i="5" s="1"/>
  <c r="A2631" i="5"/>
  <c r="A4071" i="5"/>
  <c r="F4071" i="5" s="1"/>
  <c r="A3783" i="5"/>
  <c r="F3783" i="5" s="1"/>
  <c r="A3495" i="5"/>
  <c r="F3495" i="5" s="1"/>
  <c r="A616" i="5"/>
  <c r="F616" i="5" s="1"/>
  <c r="A328" i="5"/>
  <c r="F328" i="5" s="1"/>
  <c r="A40" i="5"/>
  <c r="F40" i="5" s="1"/>
  <c r="A1480" i="5"/>
  <c r="F1480" i="5" s="1"/>
  <c r="A1192" i="5"/>
  <c r="F1192" i="5" s="1"/>
  <c r="A904" i="5"/>
  <c r="F904" i="5" s="1"/>
  <c r="A2344" i="5"/>
  <c r="F2344" i="5" s="1"/>
  <c r="A2056" i="5"/>
  <c r="F2056" i="5" s="1"/>
  <c r="A1768" i="5"/>
  <c r="A3208" i="5"/>
  <c r="F3208" i="5" s="1"/>
  <c r="A2920" i="5"/>
  <c r="F2920" i="5" s="1"/>
  <c r="A2632" i="5"/>
  <c r="A4072" i="5"/>
  <c r="F4072" i="5" s="1"/>
  <c r="A3784" i="5"/>
  <c r="F3784" i="5" s="1"/>
  <c r="A3496" i="5"/>
  <c r="F3496" i="5" s="1"/>
  <c r="A617" i="5"/>
  <c r="F617" i="5" s="1"/>
  <c r="A329" i="5"/>
  <c r="A41" i="5"/>
  <c r="F41" i="5" s="1"/>
  <c r="A1481" i="5"/>
  <c r="F1481" i="5" s="1"/>
  <c r="A1193" i="5"/>
  <c r="F1193" i="5" s="1"/>
  <c r="A905" i="5"/>
  <c r="F905" i="5" s="1"/>
  <c r="A2345" i="5"/>
  <c r="F2345" i="5" s="1"/>
  <c r="A2057" i="5"/>
  <c r="F2057" i="5" s="1"/>
  <c r="A1769" i="5"/>
  <c r="F1769" i="5" s="1"/>
  <c r="A3209" i="5"/>
  <c r="F3209" i="5" s="1"/>
  <c r="A2921" i="5"/>
  <c r="F2921" i="5" s="1"/>
  <c r="A2633" i="5"/>
  <c r="F2633" i="5" s="1"/>
  <c r="A4073" i="5"/>
  <c r="F4073" i="5" s="1"/>
  <c r="A3785" i="5"/>
  <c r="F3785" i="5" s="1"/>
  <c r="A3497" i="5"/>
  <c r="F3497" i="5" s="1"/>
  <c r="A618" i="5"/>
  <c r="F618" i="5" s="1"/>
  <c r="A330" i="5"/>
  <c r="A42" i="5"/>
  <c r="F42" i="5" s="1"/>
  <c r="A1482" i="5"/>
  <c r="F1482" i="5" s="1"/>
  <c r="A1194" i="5"/>
  <c r="F1194" i="5" s="1"/>
  <c r="A906" i="5"/>
  <c r="F906" i="5" s="1"/>
  <c r="A2346" i="5"/>
  <c r="A2058" i="5"/>
  <c r="F2058" i="5" s="1"/>
  <c r="A1770" i="5"/>
  <c r="F1770" i="5" s="1"/>
  <c r="A3210" i="5"/>
  <c r="F3210" i="5" s="1"/>
  <c r="A2922" i="5"/>
  <c r="F2922" i="5" s="1"/>
  <c r="A2634" i="5"/>
  <c r="F2634" i="5" s="1"/>
  <c r="A4074" i="5"/>
  <c r="F4074" i="5" s="1"/>
  <c r="A3786" i="5"/>
  <c r="F3786" i="5" s="1"/>
  <c r="A3498" i="5"/>
  <c r="F3498" i="5" s="1"/>
  <c r="A619" i="5"/>
  <c r="F619" i="5" s="1"/>
  <c r="A331" i="5"/>
  <c r="F331" i="5" s="1"/>
  <c r="A43" i="5"/>
  <c r="F43" i="5" s="1"/>
  <c r="A1483" i="5"/>
  <c r="F1483" i="5" s="1"/>
  <c r="A1195" i="5"/>
  <c r="F1195" i="5" s="1"/>
  <c r="A907" i="5"/>
  <c r="F907" i="5" s="1"/>
  <c r="A2347" i="5"/>
  <c r="A2059" i="5"/>
  <c r="F2059" i="5" s="1"/>
  <c r="A1771" i="5"/>
  <c r="F1771" i="5" s="1"/>
  <c r="A3211" i="5"/>
  <c r="F3211" i="5" s="1"/>
  <c r="A2923" i="5"/>
  <c r="F2923" i="5" s="1"/>
  <c r="A2635" i="5"/>
  <c r="A4075" i="5"/>
  <c r="F4075" i="5" s="1"/>
  <c r="A3787" i="5"/>
  <c r="F3787" i="5" s="1"/>
  <c r="A3499" i="5"/>
  <c r="F3499" i="5" s="1"/>
  <c r="A620" i="5"/>
  <c r="F620" i="5" s="1"/>
  <c r="A332" i="5"/>
  <c r="F332" i="5" s="1"/>
  <c r="A44" i="5"/>
  <c r="F44" i="5" s="1"/>
  <c r="A1484" i="5"/>
  <c r="F1484" i="5" s="1"/>
  <c r="A1196" i="5"/>
  <c r="F1196" i="5" s="1"/>
  <c r="A908" i="5"/>
  <c r="F908" i="5" s="1"/>
  <c r="A2348" i="5"/>
  <c r="F2348" i="5" s="1"/>
  <c r="A2060" i="5"/>
  <c r="F2060" i="5" s="1"/>
  <c r="A1772" i="5"/>
  <c r="F1772" i="5" s="1"/>
  <c r="A3212" i="5"/>
  <c r="F3212" i="5" s="1"/>
  <c r="A2924" i="5"/>
  <c r="F2924" i="5" s="1"/>
  <c r="A2636" i="5"/>
  <c r="A4076" i="5"/>
  <c r="F4076" i="5" s="1"/>
  <c r="A3788" i="5"/>
  <c r="F3788" i="5" s="1"/>
  <c r="A3500" i="5"/>
  <c r="F3500" i="5" s="1"/>
  <c r="A621" i="5"/>
  <c r="F621" i="5" s="1"/>
  <c r="A333" i="5"/>
  <c r="A45" i="5"/>
  <c r="F45" i="5" s="1"/>
  <c r="A1485" i="5"/>
  <c r="F1485" i="5" s="1"/>
  <c r="A1197" i="5"/>
  <c r="F1197" i="5" s="1"/>
  <c r="A909" i="5"/>
  <c r="F909" i="5" s="1"/>
  <c r="A2349" i="5"/>
  <c r="F2349" i="5" s="1"/>
  <c r="A2061" i="5"/>
  <c r="F2061" i="5" s="1"/>
  <c r="A1773" i="5"/>
  <c r="F1773" i="5" s="1"/>
  <c r="A3213" i="5"/>
  <c r="F3213" i="5" s="1"/>
  <c r="A2925" i="5"/>
  <c r="F2925" i="5" s="1"/>
  <c r="A2637" i="5"/>
  <c r="F2637" i="5" s="1"/>
  <c r="A4077" i="5"/>
  <c r="F4077" i="5" s="1"/>
  <c r="A3789" i="5"/>
  <c r="F3789" i="5" s="1"/>
  <c r="A3501" i="5"/>
  <c r="F3501" i="5" s="1"/>
  <c r="A622" i="5"/>
  <c r="F622" i="5" s="1"/>
  <c r="A334" i="5"/>
  <c r="A46" i="5"/>
  <c r="F46" i="5" s="1"/>
  <c r="A1486" i="5"/>
  <c r="F1486" i="5" s="1"/>
  <c r="A1198" i="5"/>
  <c r="F1198" i="5" s="1"/>
  <c r="A910" i="5"/>
  <c r="F910" i="5" s="1"/>
  <c r="A2350" i="5"/>
  <c r="A2062" i="5"/>
  <c r="F2062" i="5" s="1"/>
  <c r="A1774" i="5"/>
  <c r="F1774" i="5" s="1"/>
  <c r="A3214" i="5"/>
  <c r="F3214" i="5" s="1"/>
  <c r="A2926" i="5"/>
  <c r="F2926" i="5" s="1"/>
  <c r="A2638" i="5"/>
  <c r="F2638" i="5" s="1"/>
  <c r="A4078" i="5"/>
  <c r="F4078" i="5" s="1"/>
  <c r="A3790" i="5"/>
  <c r="F3790" i="5" s="1"/>
  <c r="A3502" i="5"/>
  <c r="F3502" i="5" s="1"/>
  <c r="A623" i="5"/>
  <c r="F623" i="5" s="1"/>
  <c r="A335" i="5"/>
  <c r="F335" i="5" s="1"/>
  <c r="A47" i="5"/>
  <c r="F47" i="5" s="1"/>
  <c r="A1487" i="5"/>
  <c r="F1487" i="5" s="1"/>
  <c r="A1199" i="5"/>
  <c r="F1199" i="5" s="1"/>
  <c r="A911" i="5"/>
  <c r="F911" i="5" s="1"/>
  <c r="A2351" i="5"/>
  <c r="A2063" i="5"/>
  <c r="F2063" i="5" s="1"/>
  <c r="A1775" i="5"/>
  <c r="F1775" i="5" s="1"/>
  <c r="A3215" i="5"/>
  <c r="F3215" i="5" s="1"/>
  <c r="A2927" i="5"/>
  <c r="F2927" i="5" s="1"/>
  <c r="A2639" i="5"/>
  <c r="A4079" i="5"/>
  <c r="F4079" i="5" s="1"/>
  <c r="A3791" i="5"/>
  <c r="F3791" i="5" s="1"/>
  <c r="A3503" i="5"/>
  <c r="F3503" i="5" s="1"/>
  <c r="A624" i="5"/>
  <c r="F624" i="5" s="1"/>
  <c r="A336" i="5"/>
  <c r="F336" i="5" s="1"/>
  <c r="A48" i="5"/>
  <c r="F48" i="5" s="1"/>
  <c r="A1488" i="5"/>
  <c r="F1488" i="5" s="1"/>
  <c r="A1200" i="5"/>
  <c r="F1200" i="5" s="1"/>
  <c r="A912" i="5"/>
  <c r="F912" i="5" s="1"/>
  <c r="A2352" i="5"/>
  <c r="F2352" i="5" s="1"/>
  <c r="A2064" i="5"/>
  <c r="F2064" i="5" s="1"/>
  <c r="A1776" i="5"/>
  <c r="F1776" i="5" s="1"/>
  <c r="A3216" i="5"/>
  <c r="F3216" i="5" s="1"/>
  <c r="A2928" i="5"/>
  <c r="F2928" i="5" s="1"/>
  <c r="A2640" i="5"/>
  <c r="A4080" i="5"/>
  <c r="F4080" i="5" s="1"/>
  <c r="A3792" i="5"/>
  <c r="F3792" i="5" s="1"/>
  <c r="A3504" i="5"/>
  <c r="F3504" i="5" s="1"/>
  <c r="A625" i="5"/>
  <c r="F625" i="5" s="1"/>
  <c r="A337" i="5"/>
  <c r="A49" i="5"/>
  <c r="F49" i="5" s="1"/>
  <c r="A1489" i="5"/>
  <c r="F1489" i="5" s="1"/>
  <c r="A1201" i="5"/>
  <c r="F1201" i="5" s="1"/>
  <c r="A913" i="5"/>
  <c r="F913" i="5" s="1"/>
  <c r="A2353" i="5"/>
  <c r="F2353" i="5" s="1"/>
  <c r="A2065" i="5"/>
  <c r="F2065" i="5" s="1"/>
  <c r="A1777" i="5"/>
  <c r="F1777" i="5" s="1"/>
  <c r="A3217" i="5"/>
  <c r="F3217" i="5" s="1"/>
  <c r="A2929" i="5"/>
  <c r="F2929" i="5" s="1"/>
  <c r="A2641" i="5"/>
  <c r="F2641" i="5" s="1"/>
  <c r="A4081" i="5"/>
  <c r="F4081" i="5" s="1"/>
  <c r="A3793" i="5"/>
  <c r="F3793" i="5" s="1"/>
  <c r="A3505" i="5"/>
  <c r="F3505" i="5" s="1"/>
  <c r="A626" i="5"/>
  <c r="F626" i="5" s="1"/>
  <c r="A338" i="5"/>
  <c r="A50" i="5"/>
  <c r="F50" i="5" s="1"/>
  <c r="A1490" i="5"/>
  <c r="F1490" i="5" s="1"/>
  <c r="A1202" i="5"/>
  <c r="F1202" i="5" s="1"/>
  <c r="A914" i="5"/>
  <c r="F914" i="5" s="1"/>
  <c r="A2354" i="5"/>
  <c r="A2066" i="5"/>
  <c r="F2066" i="5" s="1"/>
  <c r="A1778" i="5"/>
  <c r="F1778" i="5" s="1"/>
  <c r="A3218" i="5"/>
  <c r="F3218" i="5" s="1"/>
  <c r="A2930" i="5"/>
  <c r="F2930" i="5" s="1"/>
  <c r="A2642" i="5"/>
  <c r="F2642" i="5" s="1"/>
  <c r="A4082" i="5"/>
  <c r="F4082" i="5" s="1"/>
  <c r="A3794" i="5"/>
  <c r="F3794" i="5" s="1"/>
  <c r="A3506" i="5"/>
  <c r="F3506" i="5" s="1"/>
  <c r="A627" i="5"/>
  <c r="F627" i="5" s="1"/>
  <c r="A339" i="5"/>
  <c r="F339" i="5" s="1"/>
  <c r="A51" i="5"/>
  <c r="F51" i="5" s="1"/>
  <c r="A1491" i="5"/>
  <c r="F1491" i="5" s="1"/>
  <c r="A1203" i="5"/>
  <c r="F1203" i="5" s="1"/>
  <c r="A915" i="5"/>
  <c r="F915" i="5" s="1"/>
  <c r="A2355" i="5"/>
  <c r="A2067" i="5"/>
  <c r="F2067" i="5" s="1"/>
  <c r="A1779" i="5"/>
  <c r="F1779" i="5" s="1"/>
  <c r="A3219" i="5"/>
  <c r="F3219" i="5" s="1"/>
  <c r="A2931" i="5"/>
  <c r="F2931" i="5" s="1"/>
  <c r="A2643" i="5"/>
  <c r="A4083" i="5"/>
  <c r="F4083" i="5" s="1"/>
  <c r="A3795" i="5"/>
  <c r="F3795" i="5" s="1"/>
  <c r="A3507" i="5"/>
  <c r="F3507" i="5" s="1"/>
  <c r="A628" i="5"/>
  <c r="F628" i="5" s="1"/>
  <c r="A340" i="5"/>
  <c r="F340" i="5" s="1"/>
  <c r="A52" i="5"/>
  <c r="F52" i="5" s="1"/>
  <c r="A1492" i="5"/>
  <c r="F1492" i="5" s="1"/>
  <c r="A1204" i="5"/>
  <c r="F1204" i="5" s="1"/>
  <c r="A916" i="5"/>
  <c r="F916" i="5" s="1"/>
  <c r="A2356" i="5"/>
  <c r="F2356" i="5" s="1"/>
  <c r="A2068" i="5"/>
  <c r="F2068" i="5" s="1"/>
  <c r="A1780" i="5"/>
  <c r="F1780" i="5" s="1"/>
  <c r="A3220" i="5"/>
  <c r="F3220" i="5" s="1"/>
  <c r="A2932" i="5"/>
  <c r="F2932" i="5" s="1"/>
  <c r="A2644" i="5"/>
  <c r="A4084" i="5"/>
  <c r="F4084" i="5" s="1"/>
  <c r="A3796" i="5"/>
  <c r="F3796" i="5" s="1"/>
  <c r="A3508" i="5"/>
  <c r="F3508" i="5" s="1"/>
  <c r="A629" i="5"/>
  <c r="F629" i="5" s="1"/>
  <c r="A341" i="5"/>
  <c r="A53" i="5"/>
  <c r="F53" i="5" s="1"/>
  <c r="A1493" i="5"/>
  <c r="F1493" i="5" s="1"/>
  <c r="A1205" i="5"/>
  <c r="F1205" i="5" s="1"/>
  <c r="A917" i="5"/>
  <c r="F917" i="5" s="1"/>
  <c r="A2357" i="5"/>
  <c r="F2357" i="5" s="1"/>
  <c r="A2069" i="5"/>
  <c r="F2069" i="5" s="1"/>
  <c r="A1781" i="5"/>
  <c r="F1781" i="5" s="1"/>
  <c r="A3221" i="5"/>
  <c r="F3221" i="5" s="1"/>
  <c r="A2933" i="5"/>
  <c r="F2933" i="5" s="1"/>
  <c r="A2645" i="5"/>
  <c r="F2645" i="5" s="1"/>
  <c r="A4085" i="5"/>
  <c r="F4085" i="5" s="1"/>
  <c r="A3797" i="5"/>
  <c r="F3797" i="5" s="1"/>
  <c r="A3509" i="5"/>
  <c r="F3509" i="5" s="1"/>
  <c r="A630" i="5"/>
  <c r="F630" i="5" s="1"/>
  <c r="A342" i="5"/>
  <c r="A54" i="5"/>
  <c r="F54" i="5" s="1"/>
  <c r="A1494" i="5"/>
  <c r="F1494" i="5" s="1"/>
  <c r="A1206" i="5"/>
  <c r="F1206" i="5" s="1"/>
  <c r="A918" i="5"/>
  <c r="F918" i="5" s="1"/>
  <c r="A2358" i="5"/>
  <c r="A2070" i="5"/>
  <c r="F2070" i="5" s="1"/>
  <c r="A1782" i="5"/>
  <c r="F1782" i="5" s="1"/>
  <c r="A3222" i="5"/>
  <c r="F3222" i="5" s="1"/>
  <c r="A2934" i="5"/>
  <c r="F2934" i="5" s="1"/>
  <c r="A2646" i="5"/>
  <c r="F2646" i="5" s="1"/>
  <c r="A4086" i="5"/>
  <c r="F4086" i="5" s="1"/>
  <c r="A3798" i="5"/>
  <c r="F3798" i="5" s="1"/>
  <c r="A3510" i="5"/>
  <c r="F3510" i="5" s="1"/>
  <c r="A631" i="5"/>
  <c r="F631" i="5" s="1"/>
  <c r="A343" i="5"/>
  <c r="F343" i="5" s="1"/>
  <c r="A55" i="5"/>
  <c r="F55" i="5" s="1"/>
  <c r="A1495" i="5"/>
  <c r="F1495" i="5" s="1"/>
  <c r="A1207" i="5"/>
  <c r="F1207" i="5" s="1"/>
  <c r="A919" i="5"/>
  <c r="F919" i="5" s="1"/>
  <c r="A2359" i="5"/>
  <c r="A2071" i="5"/>
  <c r="F2071" i="5" s="1"/>
  <c r="A1783" i="5"/>
  <c r="F1783" i="5" s="1"/>
  <c r="A3223" i="5"/>
  <c r="F3223" i="5" s="1"/>
  <c r="A2935" i="5"/>
  <c r="F2935" i="5" s="1"/>
  <c r="A2647" i="5"/>
  <c r="A4087" i="5"/>
  <c r="F4087" i="5" s="1"/>
  <c r="A3799" i="5"/>
  <c r="F3799" i="5" s="1"/>
  <c r="A3511" i="5"/>
  <c r="F3511" i="5" s="1"/>
  <c r="A632" i="5"/>
  <c r="F632" i="5" s="1"/>
  <c r="A344" i="5"/>
  <c r="F344" i="5" s="1"/>
  <c r="A56" i="5"/>
  <c r="F56" i="5" s="1"/>
  <c r="A1496" i="5"/>
  <c r="F1496" i="5" s="1"/>
  <c r="A1208" i="5"/>
  <c r="F1208" i="5" s="1"/>
  <c r="A920" i="5"/>
  <c r="F920" i="5" s="1"/>
  <c r="A2360" i="5"/>
  <c r="F2360" i="5" s="1"/>
  <c r="A2072" i="5"/>
  <c r="F2072" i="5" s="1"/>
  <c r="A1784" i="5"/>
  <c r="F1784" i="5" s="1"/>
  <c r="A3224" i="5"/>
  <c r="F3224" i="5" s="1"/>
  <c r="A2936" i="5"/>
  <c r="F2936" i="5" s="1"/>
  <c r="A2648" i="5"/>
  <c r="A4088" i="5"/>
  <c r="F4088" i="5" s="1"/>
  <c r="A3800" i="5"/>
  <c r="F3800" i="5" s="1"/>
  <c r="A3512" i="5"/>
  <c r="F3512" i="5" s="1"/>
  <c r="A633" i="5"/>
  <c r="F633" i="5" s="1"/>
  <c r="A345" i="5"/>
  <c r="A57" i="5"/>
  <c r="F57" i="5" s="1"/>
  <c r="A1497" i="5"/>
  <c r="F1497" i="5" s="1"/>
  <c r="A1209" i="5"/>
  <c r="F1209" i="5" s="1"/>
  <c r="A921" i="5"/>
  <c r="F921" i="5" s="1"/>
  <c r="A2361" i="5"/>
  <c r="F2361" i="5" s="1"/>
  <c r="A2073" i="5"/>
  <c r="F2073" i="5" s="1"/>
  <c r="A1785" i="5"/>
  <c r="F1785" i="5" s="1"/>
  <c r="A3225" i="5"/>
  <c r="F3225" i="5" s="1"/>
  <c r="A2937" i="5"/>
  <c r="F2937" i="5" s="1"/>
  <c r="A2649" i="5"/>
  <c r="F2649" i="5" s="1"/>
  <c r="A4089" i="5"/>
  <c r="F4089" i="5" s="1"/>
  <c r="A3801" i="5"/>
  <c r="F3801" i="5" s="1"/>
  <c r="A3513" i="5"/>
  <c r="F3513" i="5" s="1"/>
  <c r="A634" i="5"/>
  <c r="F634" i="5" s="1"/>
  <c r="A346" i="5"/>
  <c r="A58" i="5"/>
  <c r="F58" i="5" s="1"/>
  <c r="A1498" i="5"/>
  <c r="F1498" i="5" s="1"/>
  <c r="A1210" i="5"/>
  <c r="F1210" i="5" s="1"/>
  <c r="A922" i="5"/>
  <c r="F922" i="5" s="1"/>
  <c r="A2362" i="5"/>
  <c r="A2074" i="5"/>
  <c r="F2074" i="5" s="1"/>
  <c r="A1786" i="5"/>
  <c r="F1786" i="5" s="1"/>
  <c r="A3226" i="5"/>
  <c r="F3226" i="5" s="1"/>
  <c r="A2938" i="5"/>
  <c r="F2938" i="5" s="1"/>
  <c r="A2650" i="5"/>
  <c r="F2650" i="5" s="1"/>
  <c r="A4090" i="5"/>
  <c r="F4090" i="5" s="1"/>
  <c r="A3802" i="5"/>
  <c r="F3802" i="5" s="1"/>
  <c r="A3514" i="5"/>
  <c r="F3514" i="5" s="1"/>
  <c r="A635" i="5"/>
  <c r="F635" i="5" s="1"/>
  <c r="A347" i="5"/>
  <c r="F347" i="5" s="1"/>
  <c r="A59" i="5"/>
  <c r="F59" i="5" s="1"/>
  <c r="A1499" i="5"/>
  <c r="F1499" i="5" s="1"/>
  <c r="A1211" i="5"/>
  <c r="F1211" i="5" s="1"/>
  <c r="A923" i="5"/>
  <c r="F923" i="5" s="1"/>
  <c r="A2363" i="5"/>
  <c r="A2075" i="5"/>
  <c r="F2075" i="5" s="1"/>
  <c r="A1787" i="5"/>
  <c r="F1787" i="5" s="1"/>
  <c r="A3227" i="5"/>
  <c r="F3227" i="5" s="1"/>
  <c r="A2939" i="5"/>
  <c r="F2939" i="5" s="1"/>
  <c r="A2651" i="5"/>
  <c r="A4091" i="5"/>
  <c r="F4091" i="5" s="1"/>
  <c r="A3803" i="5"/>
  <c r="F3803" i="5" s="1"/>
  <c r="A3515" i="5"/>
  <c r="F3515" i="5" s="1"/>
  <c r="A636" i="5"/>
  <c r="F636" i="5" s="1"/>
  <c r="A348" i="5"/>
  <c r="F348" i="5" s="1"/>
  <c r="A60" i="5"/>
  <c r="F60" i="5" s="1"/>
  <c r="A1500" i="5"/>
  <c r="F1500" i="5" s="1"/>
  <c r="A1212" i="5"/>
  <c r="F1212" i="5" s="1"/>
  <c r="A924" i="5"/>
  <c r="F924" i="5" s="1"/>
  <c r="A2364" i="5"/>
  <c r="F2364" i="5" s="1"/>
  <c r="A2076" i="5"/>
  <c r="F2076" i="5" s="1"/>
  <c r="A1788" i="5"/>
  <c r="F1788" i="5" s="1"/>
  <c r="A3228" i="5"/>
  <c r="F3228" i="5" s="1"/>
  <c r="A2940" i="5"/>
  <c r="F2940" i="5" s="1"/>
  <c r="A2652" i="5"/>
  <c r="A4092" i="5"/>
  <c r="F4092" i="5" s="1"/>
  <c r="A3804" i="5"/>
  <c r="F3804" i="5" s="1"/>
  <c r="A3516" i="5"/>
  <c r="F3516" i="5" s="1"/>
  <c r="A637" i="5"/>
  <c r="F637" i="5" s="1"/>
  <c r="A349" i="5"/>
  <c r="A61" i="5"/>
  <c r="F61" i="5" s="1"/>
  <c r="A1501" i="5"/>
  <c r="F1501" i="5" s="1"/>
  <c r="A1213" i="5"/>
  <c r="F1213" i="5" s="1"/>
  <c r="A925" i="5"/>
  <c r="F925" i="5" s="1"/>
  <c r="A2365" i="5"/>
  <c r="F2365" i="5" s="1"/>
  <c r="A2077" i="5"/>
  <c r="F2077" i="5" s="1"/>
  <c r="A1789" i="5"/>
  <c r="F1789" i="5" s="1"/>
  <c r="A3229" i="5"/>
  <c r="F3229" i="5" s="1"/>
  <c r="A2941" i="5"/>
  <c r="F2941" i="5" s="1"/>
  <c r="A2653" i="5"/>
  <c r="F2653" i="5" s="1"/>
  <c r="A4093" i="5"/>
  <c r="F4093" i="5" s="1"/>
  <c r="A3805" i="5"/>
  <c r="F3805" i="5" s="1"/>
  <c r="A3517" i="5"/>
  <c r="F3517" i="5" s="1"/>
  <c r="A638" i="5"/>
  <c r="F638" i="5" s="1"/>
  <c r="A350" i="5"/>
  <c r="A62" i="5"/>
  <c r="F62" i="5" s="1"/>
  <c r="A1502" i="5"/>
  <c r="F1502" i="5" s="1"/>
  <c r="A1214" i="5"/>
  <c r="F1214" i="5" s="1"/>
  <c r="A926" i="5"/>
  <c r="F926" i="5" s="1"/>
  <c r="A2366" i="5"/>
  <c r="A2078" i="5"/>
  <c r="F2078" i="5" s="1"/>
  <c r="A1790" i="5"/>
  <c r="F1790" i="5" s="1"/>
  <c r="A3230" i="5"/>
  <c r="F3230" i="5" s="1"/>
  <c r="A2942" i="5"/>
  <c r="F2942" i="5" s="1"/>
  <c r="A2654" i="5"/>
  <c r="F2654" i="5" s="1"/>
  <c r="A4094" i="5"/>
  <c r="F4094" i="5" s="1"/>
  <c r="A3806" i="5"/>
  <c r="F3806" i="5" s="1"/>
  <c r="A3518" i="5"/>
  <c r="F3518" i="5" s="1"/>
  <c r="A639" i="5"/>
  <c r="F639" i="5" s="1"/>
  <c r="A351" i="5"/>
  <c r="F351" i="5" s="1"/>
  <c r="A63" i="5"/>
  <c r="F63" i="5" s="1"/>
  <c r="A1503" i="5"/>
  <c r="F1503" i="5" s="1"/>
  <c r="A1215" i="5"/>
  <c r="F1215" i="5" s="1"/>
  <c r="A927" i="5"/>
  <c r="F927" i="5" s="1"/>
  <c r="A2367" i="5"/>
  <c r="A2079" i="5"/>
  <c r="F2079" i="5" s="1"/>
  <c r="A1791" i="5"/>
  <c r="F1791" i="5" s="1"/>
  <c r="A3231" i="5"/>
  <c r="F3231" i="5" s="1"/>
  <c r="A2943" i="5"/>
  <c r="F2943" i="5" s="1"/>
  <c r="A2655" i="5"/>
  <c r="A4095" i="5"/>
  <c r="F4095" i="5" s="1"/>
  <c r="A3807" i="5"/>
  <c r="F3807" i="5" s="1"/>
  <c r="A3519" i="5"/>
  <c r="F3519" i="5" s="1"/>
  <c r="A640" i="5"/>
  <c r="F640" i="5" s="1"/>
  <c r="A352" i="5"/>
  <c r="F352" i="5" s="1"/>
  <c r="A64" i="5"/>
  <c r="F64" i="5" s="1"/>
  <c r="A1504" i="5"/>
  <c r="F1504" i="5" s="1"/>
  <c r="A1216" i="5"/>
  <c r="F1216" i="5" s="1"/>
  <c r="A928" i="5"/>
  <c r="F928" i="5" s="1"/>
  <c r="A2368" i="5"/>
  <c r="F2368" i="5" s="1"/>
  <c r="A2080" i="5"/>
  <c r="F2080" i="5" s="1"/>
  <c r="A1792" i="5"/>
  <c r="F1792" i="5" s="1"/>
  <c r="A3232" i="5"/>
  <c r="F3232" i="5" s="1"/>
  <c r="A2944" i="5"/>
  <c r="F2944" i="5" s="1"/>
  <c r="A2656" i="5"/>
  <c r="A4096" i="5"/>
  <c r="F4096" i="5" s="1"/>
  <c r="A3808" i="5"/>
  <c r="F3808" i="5" s="1"/>
  <c r="A3520" i="5"/>
  <c r="F3520" i="5" s="1"/>
  <c r="A641" i="5"/>
  <c r="F641" i="5" s="1"/>
  <c r="A353" i="5"/>
  <c r="A65" i="5"/>
  <c r="F65" i="5" s="1"/>
  <c r="A1505" i="5"/>
  <c r="F1505" i="5" s="1"/>
  <c r="A1217" i="5"/>
  <c r="F1217" i="5" s="1"/>
  <c r="A929" i="5"/>
  <c r="F929" i="5" s="1"/>
  <c r="A2369" i="5"/>
  <c r="F2369" i="5" s="1"/>
  <c r="A2081" i="5"/>
  <c r="F2081" i="5" s="1"/>
  <c r="A1793" i="5"/>
  <c r="F1793" i="5" s="1"/>
  <c r="A3233" i="5"/>
  <c r="F3233" i="5" s="1"/>
  <c r="A2945" i="5"/>
  <c r="F2945" i="5" s="1"/>
  <c r="A2657" i="5"/>
  <c r="F2657" i="5" s="1"/>
  <c r="A4097" i="5"/>
  <c r="F4097" i="5" s="1"/>
  <c r="A3809" i="5"/>
  <c r="F3809" i="5" s="1"/>
  <c r="A3521" i="5"/>
  <c r="F3521" i="5" s="1"/>
  <c r="A642" i="5"/>
  <c r="F642" i="5" s="1"/>
  <c r="A354" i="5"/>
  <c r="A66" i="5"/>
  <c r="F66" i="5" s="1"/>
  <c r="A1506" i="5"/>
  <c r="F1506" i="5" s="1"/>
  <c r="A1218" i="5"/>
  <c r="F1218" i="5" s="1"/>
  <c r="A930" i="5"/>
  <c r="F930" i="5" s="1"/>
  <c r="A2370" i="5"/>
  <c r="A2082" i="5"/>
  <c r="F2082" i="5" s="1"/>
  <c r="A1794" i="5"/>
  <c r="F1794" i="5" s="1"/>
  <c r="A3234" i="5"/>
  <c r="F3234" i="5" s="1"/>
  <c r="A2946" i="5"/>
  <c r="F2946" i="5" s="1"/>
  <c r="A2658" i="5"/>
  <c r="F2658" i="5" s="1"/>
  <c r="A4098" i="5"/>
  <c r="F4098" i="5" s="1"/>
  <c r="A3810" i="5"/>
  <c r="F3810" i="5" s="1"/>
  <c r="A3522" i="5"/>
  <c r="F3522" i="5" s="1"/>
  <c r="A643" i="5"/>
  <c r="F643" i="5" s="1"/>
  <c r="A355" i="5"/>
  <c r="F355" i="5" s="1"/>
  <c r="A67" i="5"/>
  <c r="F67" i="5" s="1"/>
  <c r="A1507" i="5"/>
  <c r="F1507" i="5" s="1"/>
  <c r="A1219" i="5"/>
  <c r="F1219" i="5" s="1"/>
  <c r="A931" i="5"/>
  <c r="F931" i="5" s="1"/>
  <c r="A2371" i="5"/>
  <c r="A2083" i="5"/>
  <c r="F2083" i="5" s="1"/>
  <c r="A1795" i="5"/>
  <c r="F1795" i="5" s="1"/>
  <c r="A3235" i="5"/>
  <c r="F3235" i="5" s="1"/>
  <c r="A2947" i="5"/>
  <c r="F2947" i="5" s="1"/>
  <c r="A2659" i="5"/>
  <c r="A4099" i="5"/>
  <c r="F4099" i="5" s="1"/>
  <c r="A3811" i="5"/>
  <c r="F3811" i="5" s="1"/>
  <c r="A3523" i="5"/>
  <c r="F3523" i="5" s="1"/>
  <c r="A644" i="5"/>
  <c r="F644" i="5" s="1"/>
  <c r="A356" i="5"/>
  <c r="F356" i="5" s="1"/>
  <c r="A68" i="5"/>
  <c r="F68" i="5" s="1"/>
  <c r="A1508" i="5"/>
  <c r="F1508" i="5" s="1"/>
  <c r="A1220" i="5"/>
  <c r="F1220" i="5" s="1"/>
  <c r="A932" i="5"/>
  <c r="F932" i="5" s="1"/>
  <c r="A2372" i="5"/>
  <c r="F2372" i="5" s="1"/>
  <c r="A2084" i="5"/>
  <c r="F2084" i="5" s="1"/>
  <c r="A1796" i="5"/>
  <c r="F1796" i="5" s="1"/>
  <c r="A3236" i="5"/>
  <c r="F3236" i="5" s="1"/>
  <c r="A2948" i="5"/>
  <c r="F2948" i="5" s="1"/>
  <c r="A2660" i="5"/>
  <c r="A4100" i="5"/>
  <c r="F4100" i="5" s="1"/>
  <c r="A3812" i="5"/>
  <c r="F3812" i="5" s="1"/>
  <c r="A3524" i="5"/>
  <c r="F3524" i="5" s="1"/>
  <c r="A645" i="5"/>
  <c r="F645" i="5" s="1"/>
  <c r="A357" i="5"/>
  <c r="A69" i="5"/>
  <c r="F69" i="5" s="1"/>
  <c r="A1509" i="5"/>
  <c r="F1509" i="5" s="1"/>
  <c r="A1221" i="5"/>
  <c r="F1221" i="5" s="1"/>
  <c r="A933" i="5"/>
  <c r="F933" i="5" s="1"/>
  <c r="A2373" i="5"/>
  <c r="F2373" i="5" s="1"/>
  <c r="A2085" i="5"/>
  <c r="F2085" i="5" s="1"/>
  <c r="A1797" i="5"/>
  <c r="F1797" i="5" s="1"/>
  <c r="A3237" i="5"/>
  <c r="F3237" i="5" s="1"/>
  <c r="A2949" i="5"/>
  <c r="F2949" i="5" s="1"/>
  <c r="A2661" i="5"/>
  <c r="F2661" i="5" s="1"/>
  <c r="A4101" i="5"/>
  <c r="F4101" i="5" s="1"/>
  <c r="A3813" i="5"/>
  <c r="F3813" i="5" s="1"/>
  <c r="A3525" i="5"/>
  <c r="F3525" i="5" s="1"/>
  <c r="A646" i="5"/>
  <c r="F646" i="5" s="1"/>
  <c r="A358" i="5"/>
  <c r="A70" i="5"/>
  <c r="F70" i="5" s="1"/>
  <c r="A1510" i="5"/>
  <c r="F1510" i="5" s="1"/>
  <c r="A1222" i="5"/>
  <c r="F1222" i="5" s="1"/>
  <c r="A934" i="5"/>
  <c r="F934" i="5" s="1"/>
  <c r="A2374" i="5"/>
  <c r="A2086" i="5"/>
  <c r="F2086" i="5" s="1"/>
  <c r="A1798" i="5"/>
  <c r="F1798" i="5" s="1"/>
  <c r="A3238" i="5"/>
  <c r="F3238" i="5" s="1"/>
  <c r="A2950" i="5"/>
  <c r="F2950" i="5" s="1"/>
  <c r="A2662" i="5"/>
  <c r="F2662" i="5" s="1"/>
  <c r="A4102" i="5"/>
  <c r="F4102" i="5" s="1"/>
  <c r="A3814" i="5"/>
  <c r="F3814" i="5" s="1"/>
  <c r="A3526" i="5"/>
  <c r="F3526" i="5" s="1"/>
  <c r="A647" i="5"/>
  <c r="F647" i="5" s="1"/>
  <c r="A359" i="5"/>
  <c r="F359" i="5" s="1"/>
  <c r="A71" i="5"/>
  <c r="F71" i="5" s="1"/>
  <c r="A1511" i="5"/>
  <c r="F1511" i="5" s="1"/>
  <c r="A1223" i="5"/>
  <c r="F1223" i="5" s="1"/>
  <c r="A935" i="5"/>
  <c r="F935" i="5" s="1"/>
  <c r="A2375" i="5"/>
  <c r="A2087" i="5"/>
  <c r="F2087" i="5" s="1"/>
  <c r="A1799" i="5"/>
  <c r="F1799" i="5" s="1"/>
  <c r="A3239" i="5"/>
  <c r="F3239" i="5" s="1"/>
  <c r="A2951" i="5"/>
  <c r="F2951" i="5" s="1"/>
  <c r="A2663" i="5"/>
  <c r="A4103" i="5"/>
  <c r="F4103" i="5" s="1"/>
  <c r="A3815" i="5"/>
  <c r="F3815" i="5" s="1"/>
  <c r="A3527" i="5"/>
  <c r="F3527" i="5" s="1"/>
  <c r="A648" i="5"/>
  <c r="F648" i="5" s="1"/>
  <c r="A360" i="5"/>
  <c r="F360" i="5" s="1"/>
  <c r="A72" i="5"/>
  <c r="F72" i="5" s="1"/>
  <c r="A1512" i="5"/>
  <c r="F1512" i="5" s="1"/>
  <c r="A1224" i="5"/>
  <c r="F1224" i="5" s="1"/>
  <c r="A936" i="5"/>
  <c r="F936" i="5" s="1"/>
  <c r="A2376" i="5"/>
  <c r="F2376" i="5" s="1"/>
  <c r="A2088" i="5"/>
  <c r="F2088" i="5" s="1"/>
  <c r="A1800" i="5"/>
  <c r="F1800" i="5" s="1"/>
  <c r="A3240" i="5"/>
  <c r="F3240" i="5" s="1"/>
  <c r="A2952" i="5"/>
  <c r="F2952" i="5" s="1"/>
  <c r="A2664" i="5"/>
  <c r="A4104" i="5"/>
  <c r="F4104" i="5" s="1"/>
  <c r="A3816" i="5"/>
  <c r="F3816" i="5" s="1"/>
  <c r="A3528" i="5"/>
  <c r="F3528" i="5" s="1"/>
  <c r="A649" i="5"/>
  <c r="F649" i="5" s="1"/>
  <c r="A361" i="5"/>
  <c r="A73" i="5"/>
  <c r="F73" i="5" s="1"/>
  <c r="A1513" i="5"/>
  <c r="F1513" i="5" s="1"/>
  <c r="A1225" i="5"/>
  <c r="F1225" i="5" s="1"/>
  <c r="A937" i="5"/>
  <c r="F937" i="5" s="1"/>
  <c r="A2377" i="5"/>
  <c r="F2377" i="5" s="1"/>
  <c r="A2089" i="5"/>
  <c r="F2089" i="5" s="1"/>
  <c r="A1801" i="5"/>
  <c r="F1801" i="5" s="1"/>
  <c r="A3241" i="5"/>
  <c r="F3241" i="5" s="1"/>
  <c r="A2953" i="5"/>
  <c r="F2953" i="5" s="1"/>
  <c r="A2665" i="5"/>
  <c r="F2665" i="5" s="1"/>
  <c r="A4105" i="5"/>
  <c r="F4105" i="5" s="1"/>
  <c r="A3817" i="5"/>
  <c r="F3817" i="5" s="1"/>
  <c r="A3529" i="5"/>
  <c r="F3529" i="5" s="1"/>
  <c r="A650" i="5"/>
  <c r="F650" i="5" s="1"/>
  <c r="A362" i="5"/>
  <c r="A74" i="5"/>
  <c r="F74" i="5" s="1"/>
  <c r="A1514" i="5"/>
  <c r="F1514" i="5" s="1"/>
  <c r="A1226" i="5"/>
  <c r="F1226" i="5" s="1"/>
  <c r="A938" i="5"/>
  <c r="F938" i="5" s="1"/>
  <c r="A2378" i="5"/>
  <c r="A2090" i="5"/>
  <c r="F2090" i="5" s="1"/>
  <c r="A1802" i="5"/>
  <c r="F1802" i="5" s="1"/>
  <c r="A3242" i="5"/>
  <c r="F3242" i="5" s="1"/>
  <c r="A2954" i="5"/>
  <c r="F2954" i="5" s="1"/>
  <c r="A2666" i="5"/>
  <c r="F2666" i="5" s="1"/>
  <c r="A4106" i="5"/>
  <c r="F4106" i="5" s="1"/>
  <c r="A3818" i="5"/>
  <c r="F3818" i="5" s="1"/>
  <c r="A3530" i="5"/>
  <c r="F3530" i="5" s="1"/>
  <c r="A651" i="5"/>
  <c r="F651" i="5" s="1"/>
  <c r="A363" i="5"/>
  <c r="F363" i="5" s="1"/>
  <c r="A75" i="5"/>
  <c r="F75" i="5" s="1"/>
  <c r="A1515" i="5"/>
  <c r="F1515" i="5" s="1"/>
  <c r="A1227" i="5"/>
  <c r="F1227" i="5" s="1"/>
  <c r="A939" i="5"/>
  <c r="F939" i="5" s="1"/>
  <c r="A2379" i="5"/>
  <c r="A2091" i="5"/>
  <c r="F2091" i="5" s="1"/>
  <c r="A1803" i="5"/>
  <c r="F1803" i="5" s="1"/>
  <c r="A3243" i="5"/>
  <c r="F3243" i="5" s="1"/>
  <c r="A2955" i="5"/>
  <c r="F2955" i="5" s="1"/>
  <c r="A2667" i="5"/>
  <c r="A4107" i="5"/>
  <c r="F4107" i="5" s="1"/>
  <c r="A3819" i="5"/>
  <c r="F3819" i="5" s="1"/>
  <c r="A3531" i="5"/>
  <c r="F3531" i="5" s="1"/>
  <c r="A652" i="5"/>
  <c r="F652" i="5" s="1"/>
  <c r="A364" i="5"/>
  <c r="F364" i="5" s="1"/>
  <c r="A76" i="5"/>
  <c r="F76" i="5" s="1"/>
  <c r="A1516" i="5"/>
  <c r="F1516" i="5" s="1"/>
  <c r="A1228" i="5"/>
  <c r="F1228" i="5" s="1"/>
  <c r="A940" i="5"/>
  <c r="F940" i="5" s="1"/>
  <c r="A2380" i="5"/>
  <c r="F2380" i="5" s="1"/>
  <c r="A2092" i="5"/>
  <c r="F2092" i="5" s="1"/>
  <c r="A1804" i="5"/>
  <c r="F1804" i="5" s="1"/>
  <c r="A3244" i="5"/>
  <c r="F3244" i="5" s="1"/>
  <c r="A2956" i="5"/>
  <c r="F2956" i="5" s="1"/>
  <c r="A2668" i="5"/>
  <c r="A4108" i="5"/>
  <c r="F4108" i="5" s="1"/>
  <c r="A3820" i="5"/>
  <c r="F3820" i="5" s="1"/>
  <c r="A3532" i="5"/>
  <c r="F3532" i="5" s="1"/>
  <c r="A653" i="5"/>
  <c r="F653" i="5" s="1"/>
  <c r="A365" i="5"/>
  <c r="A77" i="5"/>
  <c r="F77" i="5" s="1"/>
  <c r="A1517" i="5"/>
  <c r="F1517" i="5" s="1"/>
  <c r="A1229" i="5"/>
  <c r="F1229" i="5" s="1"/>
  <c r="A941" i="5"/>
  <c r="F941" i="5" s="1"/>
  <c r="A2381" i="5"/>
  <c r="F2381" i="5" s="1"/>
  <c r="A2093" i="5"/>
  <c r="F2093" i="5" s="1"/>
  <c r="A1805" i="5"/>
  <c r="F1805" i="5" s="1"/>
  <c r="A3245" i="5"/>
  <c r="F3245" i="5" s="1"/>
  <c r="A2957" i="5"/>
  <c r="F2957" i="5" s="1"/>
  <c r="A2669" i="5"/>
  <c r="F2669" i="5" s="1"/>
  <c r="A4109" i="5"/>
  <c r="F4109" i="5" s="1"/>
  <c r="A3821" i="5"/>
  <c r="F3821" i="5" s="1"/>
  <c r="A3533" i="5"/>
  <c r="F3533" i="5" s="1"/>
  <c r="A654" i="5"/>
  <c r="F654" i="5" s="1"/>
  <c r="A366" i="5"/>
  <c r="A78" i="5"/>
  <c r="F78" i="5" s="1"/>
  <c r="A1518" i="5"/>
  <c r="F1518" i="5" s="1"/>
  <c r="A1230" i="5"/>
  <c r="F1230" i="5" s="1"/>
  <c r="A942" i="5"/>
  <c r="F942" i="5" s="1"/>
  <c r="A2382" i="5"/>
  <c r="A2094" i="5"/>
  <c r="F2094" i="5" s="1"/>
  <c r="A1806" i="5"/>
  <c r="F1806" i="5" s="1"/>
  <c r="A3246" i="5"/>
  <c r="F3246" i="5" s="1"/>
  <c r="A2958" i="5"/>
  <c r="F2958" i="5" s="1"/>
  <c r="A2670" i="5"/>
  <c r="F2670" i="5" s="1"/>
  <c r="A4110" i="5"/>
  <c r="F4110" i="5" s="1"/>
  <c r="A3822" i="5"/>
  <c r="F3822" i="5" s="1"/>
  <c r="A3534" i="5"/>
  <c r="F3534" i="5" s="1"/>
  <c r="A655" i="5"/>
  <c r="F655" i="5" s="1"/>
  <c r="A367" i="5"/>
  <c r="F367" i="5" s="1"/>
  <c r="A79" i="5"/>
  <c r="F79" i="5" s="1"/>
  <c r="A1519" i="5"/>
  <c r="F1519" i="5" s="1"/>
  <c r="A1231" i="5"/>
  <c r="F1231" i="5" s="1"/>
  <c r="A943" i="5"/>
  <c r="F943" i="5" s="1"/>
  <c r="A2383" i="5"/>
  <c r="A2095" i="5"/>
  <c r="F2095" i="5" s="1"/>
  <c r="A1807" i="5"/>
  <c r="F1807" i="5" s="1"/>
  <c r="A3247" i="5"/>
  <c r="F3247" i="5" s="1"/>
  <c r="A2959" i="5"/>
  <c r="F2959" i="5" s="1"/>
  <c r="A2671" i="5"/>
  <c r="A4111" i="5"/>
  <c r="F4111" i="5" s="1"/>
  <c r="A3823" i="5"/>
  <c r="F3823" i="5" s="1"/>
  <c r="A3535" i="5"/>
  <c r="F3535" i="5" s="1"/>
  <c r="A656" i="5"/>
  <c r="F656" i="5" s="1"/>
  <c r="A368" i="5"/>
  <c r="F368" i="5" s="1"/>
  <c r="A80" i="5"/>
  <c r="F80" i="5" s="1"/>
  <c r="A1520" i="5"/>
  <c r="F1520" i="5" s="1"/>
  <c r="A1232" i="5"/>
  <c r="F1232" i="5" s="1"/>
  <c r="A944" i="5"/>
  <c r="F944" i="5" s="1"/>
  <c r="A2384" i="5"/>
  <c r="F2384" i="5" s="1"/>
  <c r="A2096" i="5"/>
  <c r="F2096" i="5" s="1"/>
  <c r="A1808" i="5"/>
  <c r="F1808" i="5" s="1"/>
  <c r="A3248" i="5"/>
  <c r="F3248" i="5" s="1"/>
  <c r="A2960" i="5"/>
  <c r="F2960" i="5" s="1"/>
  <c r="A2672" i="5"/>
  <c r="A4112" i="5"/>
  <c r="F4112" i="5" s="1"/>
  <c r="A3824" i="5"/>
  <c r="F3824" i="5" s="1"/>
  <c r="A3536" i="5"/>
  <c r="F3536" i="5" s="1"/>
  <c r="A657" i="5"/>
  <c r="F657" i="5" s="1"/>
  <c r="A369" i="5"/>
  <c r="A81" i="5"/>
  <c r="F81" i="5" s="1"/>
  <c r="A1521" i="5"/>
  <c r="F1521" i="5" s="1"/>
  <c r="A1233" i="5"/>
  <c r="F1233" i="5" s="1"/>
  <c r="A945" i="5"/>
  <c r="F945" i="5" s="1"/>
  <c r="A2385" i="5"/>
  <c r="F2385" i="5" s="1"/>
  <c r="A2097" i="5"/>
  <c r="F2097" i="5" s="1"/>
  <c r="A1809" i="5"/>
  <c r="F1809" i="5" s="1"/>
  <c r="A3249" i="5"/>
  <c r="F3249" i="5" s="1"/>
  <c r="A2961" i="5"/>
  <c r="F2961" i="5" s="1"/>
  <c r="A2673" i="5"/>
  <c r="F2673" i="5" s="1"/>
  <c r="A4113" i="5"/>
  <c r="F4113" i="5" s="1"/>
  <c r="A3825" i="5"/>
  <c r="F3825" i="5" s="1"/>
  <c r="A3537" i="5"/>
  <c r="F3537" i="5" s="1"/>
  <c r="A658" i="5"/>
  <c r="F658" i="5" s="1"/>
  <c r="A370" i="5"/>
  <c r="A82" i="5"/>
  <c r="F82" i="5" s="1"/>
  <c r="A1522" i="5"/>
  <c r="F1522" i="5" s="1"/>
  <c r="A1234" i="5"/>
  <c r="F1234" i="5" s="1"/>
  <c r="A946" i="5"/>
  <c r="F946" i="5" s="1"/>
  <c r="A2386" i="5"/>
  <c r="A2098" i="5"/>
  <c r="F2098" i="5" s="1"/>
  <c r="A1810" i="5"/>
  <c r="F1810" i="5" s="1"/>
  <c r="A3250" i="5"/>
  <c r="F3250" i="5" s="1"/>
  <c r="A2962" i="5"/>
  <c r="F2962" i="5" s="1"/>
  <c r="A2674" i="5"/>
  <c r="F2674" i="5" s="1"/>
  <c r="A4114" i="5"/>
  <c r="F4114" i="5" s="1"/>
  <c r="A3826" i="5"/>
  <c r="F3826" i="5" s="1"/>
  <c r="A3538" i="5"/>
  <c r="F3538" i="5" s="1"/>
  <c r="A659" i="5"/>
  <c r="F659" i="5" s="1"/>
  <c r="A371" i="5"/>
  <c r="F371" i="5" s="1"/>
  <c r="A83" i="5"/>
  <c r="F83" i="5" s="1"/>
  <c r="A1523" i="5"/>
  <c r="F1523" i="5" s="1"/>
  <c r="A1235" i="5"/>
  <c r="F1235" i="5" s="1"/>
  <c r="A947" i="5"/>
  <c r="F947" i="5" s="1"/>
  <c r="A2387" i="5"/>
  <c r="A2099" i="5"/>
  <c r="F2099" i="5" s="1"/>
  <c r="A1811" i="5"/>
  <c r="F1811" i="5" s="1"/>
  <c r="A3251" i="5"/>
  <c r="F3251" i="5" s="1"/>
  <c r="A2963" i="5"/>
  <c r="F2963" i="5" s="1"/>
  <c r="A2675" i="5"/>
  <c r="A4115" i="5"/>
  <c r="F4115" i="5" s="1"/>
  <c r="A3827" i="5"/>
  <c r="F3827" i="5" s="1"/>
  <c r="A3539" i="5"/>
  <c r="F3539" i="5" s="1"/>
  <c r="A660" i="5"/>
  <c r="F660" i="5" s="1"/>
  <c r="A372" i="5"/>
  <c r="F372" i="5" s="1"/>
  <c r="A84" i="5"/>
  <c r="F84" i="5" s="1"/>
  <c r="A1524" i="5"/>
  <c r="F1524" i="5" s="1"/>
  <c r="A1236" i="5"/>
  <c r="F1236" i="5" s="1"/>
  <c r="A948" i="5"/>
  <c r="F948" i="5" s="1"/>
  <c r="A2388" i="5"/>
  <c r="F2388" i="5" s="1"/>
  <c r="A2100" i="5"/>
  <c r="F2100" i="5" s="1"/>
  <c r="A1812" i="5"/>
  <c r="F1812" i="5" s="1"/>
  <c r="A3252" i="5"/>
  <c r="F3252" i="5" s="1"/>
  <c r="A2964" i="5"/>
  <c r="F2964" i="5" s="1"/>
  <c r="A2676" i="5"/>
  <c r="A4116" i="5"/>
  <c r="F4116" i="5" s="1"/>
  <c r="A3828" i="5"/>
  <c r="F3828" i="5" s="1"/>
  <c r="A3540" i="5"/>
  <c r="F3540" i="5" s="1"/>
  <c r="A661" i="5"/>
  <c r="F661" i="5" s="1"/>
  <c r="A373" i="5"/>
  <c r="A85" i="5"/>
  <c r="F85" i="5" s="1"/>
  <c r="A1525" i="5"/>
  <c r="F1525" i="5" s="1"/>
  <c r="A1237" i="5"/>
  <c r="F1237" i="5" s="1"/>
  <c r="A949" i="5"/>
  <c r="F949" i="5" s="1"/>
  <c r="A2389" i="5"/>
  <c r="F2389" i="5" s="1"/>
  <c r="A2101" i="5"/>
  <c r="F2101" i="5" s="1"/>
  <c r="A1813" i="5"/>
  <c r="F1813" i="5" s="1"/>
  <c r="A3253" i="5"/>
  <c r="F3253" i="5" s="1"/>
  <c r="A2965" i="5"/>
  <c r="F2965" i="5" s="1"/>
  <c r="A2677" i="5"/>
  <c r="F2677" i="5" s="1"/>
  <c r="A4117" i="5"/>
  <c r="F4117" i="5" s="1"/>
  <c r="A3829" i="5"/>
  <c r="F3829" i="5" s="1"/>
  <c r="A3541" i="5"/>
  <c r="F3541" i="5" s="1"/>
  <c r="A662" i="5"/>
  <c r="F662" i="5" s="1"/>
  <c r="A374" i="5"/>
  <c r="A86" i="5"/>
  <c r="F86" i="5" s="1"/>
  <c r="A1526" i="5"/>
  <c r="F1526" i="5" s="1"/>
  <c r="A1238" i="5"/>
  <c r="F1238" i="5" s="1"/>
  <c r="A950" i="5"/>
  <c r="F950" i="5" s="1"/>
  <c r="A2390" i="5"/>
  <c r="A2102" i="5"/>
  <c r="F2102" i="5" s="1"/>
  <c r="A1814" i="5"/>
  <c r="F1814" i="5" s="1"/>
  <c r="A3254" i="5"/>
  <c r="F3254" i="5" s="1"/>
  <c r="A2966" i="5"/>
  <c r="F2966" i="5" s="1"/>
  <c r="A2678" i="5"/>
  <c r="F2678" i="5" s="1"/>
  <c r="A4118" i="5"/>
  <c r="F4118" i="5" s="1"/>
  <c r="A3830" i="5"/>
  <c r="F3830" i="5" s="1"/>
  <c r="A3542" i="5"/>
  <c r="F3542" i="5" s="1"/>
  <c r="A663" i="5"/>
  <c r="F663" i="5" s="1"/>
  <c r="A375" i="5"/>
  <c r="F375" i="5" s="1"/>
  <c r="A87" i="5"/>
  <c r="F87" i="5" s="1"/>
  <c r="A1527" i="5"/>
  <c r="F1527" i="5" s="1"/>
  <c r="A1239" i="5"/>
  <c r="F1239" i="5" s="1"/>
  <c r="A951" i="5"/>
  <c r="F951" i="5" s="1"/>
  <c r="A2391" i="5"/>
  <c r="A2103" i="5"/>
  <c r="F2103" i="5" s="1"/>
  <c r="A1815" i="5"/>
  <c r="F1815" i="5" s="1"/>
  <c r="A3255" i="5"/>
  <c r="F3255" i="5" s="1"/>
  <c r="A2967" i="5"/>
  <c r="F2967" i="5" s="1"/>
  <c r="A2679" i="5"/>
  <c r="A4119" i="5"/>
  <c r="F4119" i="5" s="1"/>
  <c r="A3831" i="5"/>
  <c r="F3831" i="5" s="1"/>
  <c r="A3543" i="5"/>
  <c r="F3543" i="5" s="1"/>
  <c r="A664" i="5"/>
  <c r="F664" i="5" s="1"/>
  <c r="A376" i="5"/>
  <c r="F376" i="5" s="1"/>
  <c r="A88" i="5"/>
  <c r="F88" i="5" s="1"/>
  <c r="A1528" i="5"/>
  <c r="F1528" i="5" s="1"/>
  <c r="A1240" i="5"/>
  <c r="F1240" i="5" s="1"/>
  <c r="A952" i="5"/>
  <c r="F952" i="5" s="1"/>
  <c r="A2392" i="5"/>
  <c r="F2392" i="5" s="1"/>
  <c r="A2104" i="5"/>
  <c r="F2104" i="5" s="1"/>
  <c r="A1816" i="5"/>
  <c r="F1816" i="5" s="1"/>
  <c r="A3256" i="5"/>
  <c r="F3256" i="5" s="1"/>
  <c r="A2968" i="5"/>
  <c r="F2968" i="5" s="1"/>
  <c r="A2680" i="5"/>
  <c r="A4120" i="5"/>
  <c r="F4120" i="5" s="1"/>
  <c r="A3832" i="5"/>
  <c r="F3832" i="5" s="1"/>
  <c r="A3544" i="5"/>
  <c r="F3544" i="5" s="1"/>
  <c r="A665" i="5"/>
  <c r="F665" i="5" s="1"/>
  <c r="A377" i="5"/>
  <c r="A89" i="5"/>
  <c r="F89" i="5" s="1"/>
  <c r="A1529" i="5"/>
  <c r="F1529" i="5" s="1"/>
  <c r="A1241" i="5"/>
  <c r="F1241" i="5" s="1"/>
  <c r="A953" i="5"/>
  <c r="F953" i="5" s="1"/>
  <c r="A2393" i="5"/>
  <c r="F2393" i="5" s="1"/>
  <c r="A2105" i="5"/>
  <c r="F2105" i="5" s="1"/>
  <c r="A1817" i="5"/>
  <c r="F1817" i="5" s="1"/>
  <c r="A3257" i="5"/>
  <c r="F3257" i="5" s="1"/>
  <c r="A2969" i="5"/>
  <c r="F2969" i="5" s="1"/>
  <c r="A2681" i="5"/>
  <c r="F2681" i="5" s="1"/>
  <c r="A4121" i="5"/>
  <c r="F4121" i="5" s="1"/>
  <c r="A3833" i="5"/>
  <c r="F3833" i="5" s="1"/>
  <c r="A3545" i="5"/>
  <c r="F3545" i="5" s="1"/>
  <c r="A666" i="5"/>
  <c r="F666" i="5" s="1"/>
  <c r="A378" i="5"/>
  <c r="A90" i="5"/>
  <c r="F90" i="5" s="1"/>
  <c r="A1530" i="5"/>
  <c r="F1530" i="5" s="1"/>
  <c r="A1242" i="5"/>
  <c r="F1242" i="5" s="1"/>
  <c r="A954" i="5"/>
  <c r="F954" i="5" s="1"/>
  <c r="A2394" i="5"/>
  <c r="A2106" i="5"/>
  <c r="F2106" i="5" s="1"/>
  <c r="A1818" i="5"/>
  <c r="F1818" i="5" s="1"/>
  <c r="A3258" i="5"/>
  <c r="F3258" i="5" s="1"/>
  <c r="A2970" i="5"/>
  <c r="F2970" i="5" s="1"/>
  <c r="A2682" i="5"/>
  <c r="F2682" i="5" s="1"/>
  <c r="A4122" i="5"/>
  <c r="F4122" i="5" s="1"/>
  <c r="A3834" i="5"/>
  <c r="F3834" i="5" s="1"/>
  <c r="A3546" i="5"/>
  <c r="F3546" i="5" s="1"/>
  <c r="A667" i="5"/>
  <c r="F667" i="5" s="1"/>
  <c r="A379" i="5"/>
  <c r="F379" i="5" s="1"/>
  <c r="A91" i="5"/>
  <c r="F91" i="5" s="1"/>
  <c r="A1531" i="5"/>
  <c r="F1531" i="5" s="1"/>
  <c r="A1243" i="5"/>
  <c r="F1243" i="5" s="1"/>
  <c r="A955" i="5"/>
  <c r="F955" i="5" s="1"/>
  <c r="A2395" i="5"/>
  <c r="A2107" i="5"/>
  <c r="F2107" i="5" s="1"/>
  <c r="A1819" i="5"/>
  <c r="F1819" i="5" s="1"/>
  <c r="A3259" i="5"/>
  <c r="F3259" i="5" s="1"/>
  <c r="A2971" i="5"/>
  <c r="F2971" i="5" s="1"/>
  <c r="A2683" i="5"/>
  <c r="A4123" i="5"/>
  <c r="F4123" i="5" s="1"/>
  <c r="A3835" i="5"/>
  <c r="F3835" i="5" s="1"/>
  <c r="A3547" i="5"/>
  <c r="F3547" i="5" s="1"/>
  <c r="A668" i="5"/>
  <c r="F668" i="5" s="1"/>
  <c r="A380" i="5"/>
  <c r="F380" i="5" s="1"/>
  <c r="A92" i="5"/>
  <c r="F92" i="5" s="1"/>
  <c r="A1532" i="5"/>
  <c r="F1532" i="5" s="1"/>
  <c r="A1244" i="5"/>
  <c r="F1244" i="5" s="1"/>
  <c r="A956" i="5"/>
  <c r="F956" i="5" s="1"/>
  <c r="A2396" i="5"/>
  <c r="F2396" i="5" s="1"/>
  <c r="A2108" i="5"/>
  <c r="F2108" i="5" s="1"/>
  <c r="A1820" i="5"/>
  <c r="F1820" i="5" s="1"/>
  <c r="A3260" i="5"/>
  <c r="F3260" i="5" s="1"/>
  <c r="A2972" i="5"/>
  <c r="F2972" i="5" s="1"/>
  <c r="A2684" i="5"/>
  <c r="A4124" i="5"/>
  <c r="F4124" i="5" s="1"/>
  <c r="A3836" i="5"/>
  <c r="F3836" i="5" s="1"/>
  <c r="A3548" i="5"/>
  <c r="F3548" i="5" s="1"/>
  <c r="A669" i="5"/>
  <c r="F669" i="5" s="1"/>
  <c r="A381" i="5"/>
  <c r="A93" i="5"/>
  <c r="F93" i="5" s="1"/>
  <c r="A1533" i="5"/>
  <c r="F1533" i="5" s="1"/>
  <c r="A1245" i="5"/>
  <c r="F1245" i="5" s="1"/>
  <c r="A957" i="5"/>
  <c r="F957" i="5" s="1"/>
  <c r="A2397" i="5"/>
  <c r="F2397" i="5" s="1"/>
  <c r="A2109" i="5"/>
  <c r="F2109" i="5" s="1"/>
  <c r="A1821" i="5"/>
  <c r="F1821" i="5" s="1"/>
  <c r="A3261" i="5"/>
  <c r="F3261" i="5" s="1"/>
  <c r="A2973" i="5"/>
  <c r="F2973" i="5" s="1"/>
  <c r="A2685" i="5"/>
  <c r="F2685" i="5" s="1"/>
  <c r="A4125" i="5"/>
  <c r="F4125" i="5" s="1"/>
  <c r="A3837" i="5"/>
  <c r="F3837" i="5" s="1"/>
  <c r="A3549" i="5"/>
  <c r="F3549" i="5" s="1"/>
  <c r="A670" i="5"/>
  <c r="F670" i="5" s="1"/>
  <c r="A382" i="5"/>
  <c r="A94" i="5"/>
  <c r="F94" i="5" s="1"/>
  <c r="A1534" i="5"/>
  <c r="F1534" i="5" s="1"/>
  <c r="A1246" i="5"/>
  <c r="F1246" i="5" s="1"/>
  <c r="A958" i="5"/>
  <c r="F958" i="5" s="1"/>
  <c r="A2398" i="5"/>
  <c r="A2110" i="5"/>
  <c r="F2110" i="5" s="1"/>
  <c r="A1822" i="5"/>
  <c r="F1822" i="5" s="1"/>
  <c r="A3262" i="5"/>
  <c r="F3262" i="5" s="1"/>
  <c r="A2974" i="5"/>
  <c r="F2974" i="5" s="1"/>
  <c r="A2686" i="5"/>
  <c r="F2686" i="5" s="1"/>
  <c r="A4126" i="5"/>
  <c r="F4126" i="5" s="1"/>
  <c r="A3838" i="5"/>
  <c r="F3838" i="5" s="1"/>
  <c r="A3550" i="5"/>
  <c r="F3550" i="5" s="1"/>
  <c r="A671" i="5"/>
  <c r="F671" i="5" s="1"/>
  <c r="A383" i="5"/>
  <c r="F383" i="5" s="1"/>
  <c r="A95" i="5"/>
  <c r="F95" i="5" s="1"/>
  <c r="A1535" i="5"/>
  <c r="F1535" i="5" s="1"/>
  <c r="A1247" i="5"/>
  <c r="F1247" i="5" s="1"/>
  <c r="A959" i="5"/>
  <c r="F959" i="5" s="1"/>
  <c r="A2399" i="5"/>
  <c r="A2111" i="5"/>
  <c r="F2111" i="5" s="1"/>
  <c r="A1823" i="5"/>
  <c r="F1823" i="5" s="1"/>
  <c r="A3263" i="5"/>
  <c r="F3263" i="5" s="1"/>
  <c r="A2975" i="5"/>
  <c r="F2975" i="5" s="1"/>
  <c r="A2687" i="5"/>
  <c r="A4127" i="5"/>
  <c r="F4127" i="5" s="1"/>
  <c r="A3839" i="5"/>
  <c r="F3839" i="5" s="1"/>
  <c r="A3551" i="5"/>
  <c r="F3551" i="5" s="1"/>
  <c r="A672" i="5"/>
  <c r="F672" i="5" s="1"/>
  <c r="A384" i="5"/>
  <c r="F384" i="5" s="1"/>
  <c r="A96" i="5"/>
  <c r="F96" i="5" s="1"/>
  <c r="A1536" i="5"/>
  <c r="F1536" i="5" s="1"/>
  <c r="A1248" i="5"/>
  <c r="F1248" i="5" s="1"/>
  <c r="A960" i="5"/>
  <c r="F960" i="5" s="1"/>
  <c r="A2400" i="5"/>
  <c r="F2400" i="5" s="1"/>
  <c r="A2112" i="5"/>
  <c r="F2112" i="5" s="1"/>
  <c r="A1824" i="5"/>
  <c r="F1824" i="5" s="1"/>
  <c r="A3264" i="5"/>
  <c r="F3264" i="5" s="1"/>
  <c r="A2976" i="5"/>
  <c r="F2976" i="5" s="1"/>
  <c r="A2688" i="5"/>
  <c r="A4128" i="5"/>
  <c r="F4128" i="5" s="1"/>
  <c r="A3840" i="5"/>
  <c r="F3840" i="5" s="1"/>
  <c r="A3552" i="5"/>
  <c r="F3552" i="5" s="1"/>
  <c r="A673" i="5"/>
  <c r="F673" i="5" s="1"/>
  <c r="A385" i="5"/>
  <c r="A97" i="5"/>
  <c r="F97" i="5" s="1"/>
  <c r="A1537" i="5"/>
  <c r="F1537" i="5" s="1"/>
  <c r="A1249" i="5"/>
  <c r="F1249" i="5" s="1"/>
  <c r="A961" i="5"/>
  <c r="F961" i="5" s="1"/>
  <c r="A2401" i="5"/>
  <c r="F2401" i="5" s="1"/>
  <c r="A2113" i="5"/>
  <c r="F2113" i="5" s="1"/>
  <c r="A1825" i="5"/>
  <c r="F1825" i="5" s="1"/>
  <c r="A3265" i="5"/>
  <c r="F3265" i="5" s="1"/>
  <c r="A2977" i="5"/>
  <c r="F2977" i="5" s="1"/>
  <c r="A2689" i="5"/>
  <c r="F2689" i="5" s="1"/>
  <c r="A4129" i="5"/>
  <c r="F4129" i="5" s="1"/>
  <c r="A3841" i="5"/>
  <c r="F3841" i="5" s="1"/>
  <c r="A3553" i="5"/>
  <c r="F3553" i="5" s="1"/>
  <c r="A674" i="5"/>
  <c r="F674" i="5" s="1"/>
  <c r="A386" i="5"/>
  <c r="A98" i="5"/>
  <c r="F98" i="5" s="1"/>
  <c r="A1538" i="5"/>
  <c r="F1538" i="5" s="1"/>
  <c r="A1250" i="5"/>
  <c r="F1250" i="5" s="1"/>
  <c r="A962" i="5"/>
  <c r="F962" i="5" s="1"/>
  <c r="A2402" i="5"/>
  <c r="A2114" i="5"/>
  <c r="F2114" i="5" s="1"/>
  <c r="A1826" i="5"/>
  <c r="F1826" i="5" s="1"/>
  <c r="A3266" i="5"/>
  <c r="F3266" i="5" s="1"/>
  <c r="A2978" i="5"/>
  <c r="F2978" i="5" s="1"/>
  <c r="A2690" i="5"/>
  <c r="F2690" i="5" s="1"/>
  <c r="A4130" i="5"/>
  <c r="F4130" i="5" s="1"/>
  <c r="A3842" i="5"/>
  <c r="F3842" i="5" s="1"/>
  <c r="A3554" i="5"/>
  <c r="F3554" i="5" s="1"/>
  <c r="A675" i="5"/>
  <c r="F675" i="5" s="1"/>
  <c r="A387" i="5"/>
  <c r="F387" i="5" s="1"/>
  <c r="A99" i="5"/>
  <c r="F99" i="5" s="1"/>
  <c r="A1539" i="5"/>
  <c r="F1539" i="5" s="1"/>
  <c r="A1251" i="5"/>
  <c r="F1251" i="5" s="1"/>
  <c r="A963" i="5"/>
  <c r="F963" i="5" s="1"/>
  <c r="A2403" i="5"/>
  <c r="A2115" i="5"/>
  <c r="F2115" i="5" s="1"/>
  <c r="A1827" i="5"/>
  <c r="F1827" i="5" s="1"/>
  <c r="A3267" i="5"/>
  <c r="F3267" i="5" s="1"/>
  <c r="A2979" i="5"/>
  <c r="F2979" i="5" s="1"/>
  <c r="A2691" i="5"/>
  <c r="A4131" i="5"/>
  <c r="F4131" i="5" s="1"/>
  <c r="A3843" i="5"/>
  <c r="F3843" i="5" s="1"/>
  <c r="A3555" i="5"/>
  <c r="F3555" i="5" s="1"/>
  <c r="A676" i="5"/>
  <c r="F676" i="5" s="1"/>
  <c r="A388" i="5"/>
  <c r="F388" i="5" s="1"/>
  <c r="A100" i="5"/>
  <c r="F100" i="5" s="1"/>
  <c r="A1540" i="5"/>
  <c r="F1540" i="5" s="1"/>
  <c r="A1252" i="5"/>
  <c r="F1252" i="5" s="1"/>
  <c r="A964" i="5"/>
  <c r="F964" i="5" s="1"/>
  <c r="A2404" i="5"/>
  <c r="F2404" i="5" s="1"/>
  <c r="A2116" i="5"/>
  <c r="F2116" i="5" s="1"/>
  <c r="A1828" i="5"/>
  <c r="F1828" i="5" s="1"/>
  <c r="A3268" i="5"/>
  <c r="F3268" i="5" s="1"/>
  <c r="A2980" i="5"/>
  <c r="F2980" i="5" s="1"/>
  <c r="A2692" i="5"/>
  <c r="A4132" i="5"/>
  <c r="F4132" i="5" s="1"/>
  <c r="A3844" i="5"/>
  <c r="F3844" i="5" s="1"/>
  <c r="A3556" i="5"/>
  <c r="F3556" i="5" s="1"/>
  <c r="A677" i="5"/>
  <c r="F677" i="5" s="1"/>
  <c r="A389" i="5"/>
  <c r="A101" i="5"/>
  <c r="F101" i="5" s="1"/>
  <c r="A1541" i="5"/>
  <c r="F1541" i="5" s="1"/>
  <c r="A1253" i="5"/>
  <c r="F1253" i="5" s="1"/>
  <c r="A965" i="5"/>
  <c r="F965" i="5" s="1"/>
  <c r="A2405" i="5"/>
  <c r="F2405" i="5" s="1"/>
  <c r="A2117" i="5"/>
  <c r="F2117" i="5" s="1"/>
  <c r="A1829" i="5"/>
  <c r="F1829" i="5" s="1"/>
  <c r="A3269" i="5"/>
  <c r="F3269" i="5" s="1"/>
  <c r="A2981" i="5"/>
  <c r="F2981" i="5" s="1"/>
  <c r="A2693" i="5"/>
  <c r="F2693" i="5" s="1"/>
  <c r="A4133" i="5"/>
  <c r="F4133" i="5" s="1"/>
  <c r="A3845" i="5"/>
  <c r="F3845" i="5" s="1"/>
  <c r="A3557" i="5"/>
  <c r="F3557" i="5" s="1"/>
  <c r="A678" i="5"/>
  <c r="F678" i="5" s="1"/>
  <c r="A390" i="5"/>
  <c r="A102" i="5"/>
  <c r="F102" i="5" s="1"/>
  <c r="A1542" i="5"/>
  <c r="F1542" i="5" s="1"/>
  <c r="A1254" i="5"/>
  <c r="F1254" i="5" s="1"/>
  <c r="A966" i="5"/>
  <c r="F966" i="5" s="1"/>
  <c r="A2406" i="5"/>
  <c r="A2118" i="5"/>
  <c r="F2118" i="5" s="1"/>
  <c r="A1830" i="5"/>
  <c r="F1830" i="5" s="1"/>
  <c r="A3270" i="5"/>
  <c r="F3270" i="5" s="1"/>
  <c r="A2982" i="5"/>
  <c r="F2982" i="5" s="1"/>
  <c r="A2694" i="5"/>
  <c r="F2694" i="5" s="1"/>
  <c r="A4134" i="5"/>
  <c r="F4134" i="5" s="1"/>
  <c r="A3846" i="5"/>
  <c r="F3846" i="5" s="1"/>
  <c r="A3558" i="5"/>
  <c r="F3558" i="5" s="1"/>
  <c r="A679" i="5"/>
  <c r="F679" i="5" s="1"/>
  <c r="A391" i="5"/>
  <c r="F391" i="5" s="1"/>
  <c r="A103" i="5"/>
  <c r="F103" i="5" s="1"/>
  <c r="A1543" i="5"/>
  <c r="F1543" i="5" s="1"/>
  <c r="A1255" i="5"/>
  <c r="F1255" i="5" s="1"/>
  <c r="A967" i="5"/>
  <c r="F967" i="5" s="1"/>
  <c r="A2407" i="5"/>
  <c r="A2119" i="5"/>
  <c r="F2119" i="5" s="1"/>
  <c r="A1831" i="5"/>
  <c r="F1831" i="5" s="1"/>
  <c r="A3271" i="5"/>
  <c r="F3271" i="5" s="1"/>
  <c r="A2983" i="5"/>
  <c r="F2983" i="5" s="1"/>
  <c r="A2695" i="5"/>
  <c r="A4135" i="5"/>
  <c r="F4135" i="5" s="1"/>
  <c r="A3847" i="5"/>
  <c r="F3847" i="5" s="1"/>
  <c r="A3559" i="5"/>
  <c r="F3559" i="5" s="1"/>
  <c r="A680" i="5"/>
  <c r="F680" i="5" s="1"/>
  <c r="A392" i="5"/>
  <c r="F392" i="5" s="1"/>
  <c r="A104" i="5"/>
  <c r="F104" i="5" s="1"/>
  <c r="A1544" i="5"/>
  <c r="F1544" i="5" s="1"/>
  <c r="A1256" i="5"/>
  <c r="F1256" i="5" s="1"/>
  <c r="A968" i="5"/>
  <c r="F968" i="5" s="1"/>
  <c r="A2408" i="5"/>
  <c r="F2408" i="5" s="1"/>
  <c r="A2120" i="5"/>
  <c r="F2120" i="5" s="1"/>
  <c r="A1832" i="5"/>
  <c r="F1832" i="5" s="1"/>
  <c r="A3272" i="5"/>
  <c r="F3272" i="5" s="1"/>
  <c r="A2984" i="5"/>
  <c r="F2984" i="5" s="1"/>
  <c r="A2696" i="5"/>
  <c r="A4136" i="5"/>
  <c r="F4136" i="5" s="1"/>
  <c r="A3848" i="5"/>
  <c r="F3848" i="5" s="1"/>
  <c r="A3560" i="5"/>
  <c r="F3560" i="5" s="1"/>
  <c r="A681" i="5"/>
  <c r="F681" i="5" s="1"/>
  <c r="A393" i="5"/>
  <c r="A105" i="5"/>
  <c r="F105" i="5" s="1"/>
  <c r="A1545" i="5"/>
  <c r="F1545" i="5" s="1"/>
  <c r="A1257" i="5"/>
  <c r="F1257" i="5" s="1"/>
  <c r="A969" i="5"/>
  <c r="F969" i="5" s="1"/>
  <c r="A2409" i="5"/>
  <c r="F2409" i="5" s="1"/>
  <c r="A2121" i="5"/>
  <c r="F2121" i="5" s="1"/>
  <c r="A1833" i="5"/>
  <c r="F1833" i="5" s="1"/>
  <c r="A3273" i="5"/>
  <c r="F3273" i="5" s="1"/>
  <c r="A2985" i="5"/>
  <c r="F2985" i="5" s="1"/>
  <c r="A2697" i="5"/>
  <c r="F2697" i="5" s="1"/>
  <c r="A4137" i="5"/>
  <c r="F4137" i="5" s="1"/>
  <c r="A3849" i="5"/>
  <c r="F3849" i="5" s="1"/>
  <c r="A3561" i="5"/>
  <c r="F3561" i="5" s="1"/>
  <c r="A682" i="5"/>
  <c r="F682" i="5" s="1"/>
  <c r="A394" i="5"/>
  <c r="A106" i="5"/>
  <c r="F106" i="5" s="1"/>
  <c r="A1546" i="5"/>
  <c r="F1546" i="5" s="1"/>
  <c r="A1258" i="5"/>
  <c r="F1258" i="5" s="1"/>
  <c r="A970" i="5"/>
  <c r="F970" i="5" s="1"/>
  <c r="A2410" i="5"/>
  <c r="A2122" i="5"/>
  <c r="F2122" i="5" s="1"/>
  <c r="A1834" i="5"/>
  <c r="F1834" i="5" s="1"/>
  <c r="A3274" i="5"/>
  <c r="F3274" i="5" s="1"/>
  <c r="A2986" i="5"/>
  <c r="F2986" i="5" s="1"/>
  <c r="A2698" i="5"/>
  <c r="F2698" i="5" s="1"/>
  <c r="A4138" i="5"/>
  <c r="F4138" i="5" s="1"/>
  <c r="A3850" i="5"/>
  <c r="F3850" i="5" s="1"/>
  <c r="A3562" i="5"/>
  <c r="F3562" i="5" s="1"/>
  <c r="A683" i="5"/>
  <c r="F683" i="5" s="1"/>
  <c r="A395" i="5"/>
  <c r="F395" i="5" s="1"/>
  <c r="A107" i="5"/>
  <c r="F107" i="5" s="1"/>
  <c r="A1547" i="5"/>
  <c r="F1547" i="5" s="1"/>
  <c r="A1259" i="5"/>
  <c r="F1259" i="5" s="1"/>
  <c r="A971" i="5"/>
  <c r="F971" i="5" s="1"/>
  <c r="A2411" i="5"/>
  <c r="A2123" i="5"/>
  <c r="F2123" i="5" s="1"/>
  <c r="A1835" i="5"/>
  <c r="F1835" i="5" s="1"/>
  <c r="A3275" i="5"/>
  <c r="F3275" i="5" s="1"/>
  <c r="A2987" i="5"/>
  <c r="F2987" i="5" s="1"/>
  <c r="A2699" i="5"/>
  <c r="A4139" i="5"/>
  <c r="F4139" i="5" s="1"/>
  <c r="A3851" i="5"/>
  <c r="F3851" i="5" s="1"/>
  <c r="A3563" i="5"/>
  <c r="F3563" i="5" s="1"/>
  <c r="A684" i="5"/>
  <c r="F684" i="5" s="1"/>
  <c r="A396" i="5"/>
  <c r="F396" i="5" s="1"/>
  <c r="A108" i="5"/>
  <c r="F108" i="5" s="1"/>
  <c r="A1548" i="5"/>
  <c r="F1548" i="5" s="1"/>
  <c r="A1260" i="5"/>
  <c r="F1260" i="5" s="1"/>
  <c r="A972" i="5"/>
  <c r="F972" i="5" s="1"/>
  <c r="A2412" i="5"/>
  <c r="F2412" i="5" s="1"/>
  <c r="A2124" i="5"/>
  <c r="F2124" i="5" s="1"/>
  <c r="A1836" i="5"/>
  <c r="F1836" i="5" s="1"/>
  <c r="A3276" i="5"/>
  <c r="F3276" i="5" s="1"/>
  <c r="A2988" i="5"/>
  <c r="F2988" i="5" s="1"/>
  <c r="A2700" i="5"/>
  <c r="A4140" i="5"/>
  <c r="F4140" i="5" s="1"/>
  <c r="A3852" i="5"/>
  <c r="F3852" i="5" s="1"/>
  <c r="A3564" i="5"/>
  <c r="F3564" i="5" s="1"/>
  <c r="A685" i="5"/>
  <c r="F685" i="5" s="1"/>
  <c r="A397" i="5"/>
  <c r="A109" i="5"/>
  <c r="F109" i="5" s="1"/>
  <c r="A1549" i="5"/>
  <c r="F1549" i="5" s="1"/>
  <c r="A1261" i="5"/>
  <c r="F1261" i="5" s="1"/>
  <c r="A973" i="5"/>
  <c r="F973" i="5" s="1"/>
  <c r="A2413" i="5"/>
  <c r="F2413" i="5" s="1"/>
  <c r="A2125" i="5"/>
  <c r="F2125" i="5" s="1"/>
  <c r="A1837" i="5"/>
  <c r="F1837" i="5" s="1"/>
  <c r="A3277" i="5"/>
  <c r="F3277" i="5" s="1"/>
  <c r="A2989" i="5"/>
  <c r="F2989" i="5" s="1"/>
  <c r="A2701" i="5"/>
  <c r="F2701" i="5" s="1"/>
  <c r="A4141" i="5"/>
  <c r="F4141" i="5" s="1"/>
  <c r="A3853" i="5"/>
  <c r="F3853" i="5" s="1"/>
  <c r="A3565" i="5"/>
  <c r="F3565" i="5" s="1"/>
  <c r="A686" i="5"/>
  <c r="F686" i="5" s="1"/>
  <c r="A398" i="5"/>
  <c r="A110" i="5"/>
  <c r="F110" i="5" s="1"/>
  <c r="A1550" i="5"/>
  <c r="F1550" i="5" s="1"/>
  <c r="A1262" i="5"/>
  <c r="F1262" i="5" s="1"/>
  <c r="A974" i="5"/>
  <c r="F974" i="5" s="1"/>
  <c r="A2414" i="5"/>
  <c r="A2126" i="5"/>
  <c r="F2126" i="5" s="1"/>
  <c r="A1838" i="5"/>
  <c r="F1838" i="5" s="1"/>
  <c r="A3278" i="5"/>
  <c r="F3278" i="5" s="1"/>
  <c r="A2990" i="5"/>
  <c r="F2990" i="5" s="1"/>
  <c r="A2702" i="5"/>
  <c r="F2702" i="5" s="1"/>
  <c r="A4142" i="5"/>
  <c r="F4142" i="5" s="1"/>
  <c r="A3854" i="5"/>
  <c r="F3854" i="5" s="1"/>
  <c r="A3566" i="5"/>
  <c r="F3566" i="5" s="1"/>
  <c r="A687" i="5"/>
  <c r="F687" i="5" s="1"/>
  <c r="A399" i="5"/>
  <c r="F399" i="5" s="1"/>
  <c r="A111" i="5"/>
  <c r="F111" i="5" s="1"/>
  <c r="A1551" i="5"/>
  <c r="F1551" i="5" s="1"/>
  <c r="A1263" i="5"/>
  <c r="F1263" i="5" s="1"/>
  <c r="A975" i="5"/>
  <c r="F975" i="5" s="1"/>
  <c r="A2415" i="5"/>
  <c r="A2127" i="5"/>
  <c r="F2127" i="5" s="1"/>
  <c r="A1839" i="5"/>
  <c r="F1839" i="5" s="1"/>
  <c r="A3279" i="5"/>
  <c r="F3279" i="5" s="1"/>
  <c r="A2991" i="5"/>
  <c r="F2991" i="5" s="1"/>
  <c r="A2703" i="5"/>
  <c r="A4143" i="5"/>
  <c r="F4143" i="5" s="1"/>
  <c r="A3855" i="5"/>
  <c r="F3855" i="5" s="1"/>
  <c r="A3567" i="5"/>
  <c r="F3567" i="5" s="1"/>
  <c r="A688" i="5"/>
  <c r="F688" i="5" s="1"/>
  <c r="A400" i="5"/>
  <c r="F400" i="5" s="1"/>
  <c r="A112" i="5"/>
  <c r="F112" i="5" s="1"/>
  <c r="A1552" i="5"/>
  <c r="F1552" i="5" s="1"/>
  <c r="A1264" i="5"/>
  <c r="F1264" i="5" s="1"/>
  <c r="A976" i="5"/>
  <c r="F976" i="5" s="1"/>
  <c r="A2416" i="5"/>
  <c r="F2416" i="5" s="1"/>
  <c r="A2128" i="5"/>
  <c r="F2128" i="5" s="1"/>
  <c r="A1840" i="5"/>
  <c r="F1840" i="5" s="1"/>
  <c r="A3280" i="5"/>
  <c r="F3280" i="5" s="1"/>
  <c r="A2992" i="5"/>
  <c r="F2992" i="5" s="1"/>
  <c r="A2704" i="5"/>
  <c r="A4144" i="5"/>
  <c r="F4144" i="5" s="1"/>
  <c r="A3856" i="5"/>
  <c r="F3856" i="5" s="1"/>
  <c r="A3568" i="5"/>
  <c r="F3568" i="5" s="1"/>
  <c r="A689" i="5"/>
  <c r="F689" i="5" s="1"/>
  <c r="A401" i="5"/>
  <c r="A113" i="5"/>
  <c r="F113" i="5" s="1"/>
  <c r="A1553" i="5"/>
  <c r="F1553" i="5" s="1"/>
  <c r="A1265" i="5"/>
  <c r="F1265" i="5" s="1"/>
  <c r="A977" i="5"/>
  <c r="F977" i="5" s="1"/>
  <c r="A2417" i="5"/>
  <c r="F2417" i="5" s="1"/>
  <c r="A2129" i="5"/>
  <c r="F2129" i="5" s="1"/>
  <c r="A1841" i="5"/>
  <c r="F1841" i="5" s="1"/>
  <c r="A3281" i="5"/>
  <c r="F3281" i="5" s="1"/>
  <c r="A2993" i="5"/>
  <c r="F2993" i="5" s="1"/>
  <c r="A2705" i="5"/>
  <c r="F2705" i="5" s="1"/>
  <c r="A4145" i="5"/>
  <c r="F4145" i="5" s="1"/>
  <c r="A3857" i="5"/>
  <c r="F3857" i="5" s="1"/>
  <c r="A3569" i="5"/>
  <c r="F3569" i="5" s="1"/>
  <c r="A690" i="5"/>
  <c r="F690" i="5" s="1"/>
  <c r="A402" i="5"/>
  <c r="A114" i="5"/>
  <c r="F114" i="5" s="1"/>
  <c r="A1554" i="5"/>
  <c r="F1554" i="5" s="1"/>
  <c r="A1266" i="5"/>
  <c r="F1266" i="5" s="1"/>
  <c r="A978" i="5"/>
  <c r="F978" i="5" s="1"/>
  <c r="A2418" i="5"/>
  <c r="A2130" i="5"/>
  <c r="F2130" i="5" s="1"/>
  <c r="A1842" i="5"/>
  <c r="F1842" i="5" s="1"/>
  <c r="A3282" i="5"/>
  <c r="F3282" i="5" s="1"/>
  <c r="A2994" i="5"/>
  <c r="F2994" i="5" s="1"/>
  <c r="A2706" i="5"/>
  <c r="F2706" i="5" s="1"/>
  <c r="A4146" i="5"/>
  <c r="F4146" i="5" s="1"/>
  <c r="A3858" i="5"/>
  <c r="F3858" i="5" s="1"/>
  <c r="A3570" i="5"/>
  <c r="F3570" i="5" s="1"/>
  <c r="A691" i="5"/>
  <c r="F691" i="5" s="1"/>
  <c r="A403" i="5"/>
  <c r="F403" i="5" s="1"/>
  <c r="A115" i="5"/>
  <c r="F115" i="5" s="1"/>
  <c r="A1555" i="5"/>
  <c r="F1555" i="5" s="1"/>
  <c r="A1267" i="5"/>
  <c r="F1267" i="5" s="1"/>
  <c r="A979" i="5"/>
  <c r="F979" i="5" s="1"/>
  <c r="A2419" i="5"/>
  <c r="A2131" i="5"/>
  <c r="F2131" i="5" s="1"/>
  <c r="A1843" i="5"/>
  <c r="F1843" i="5" s="1"/>
  <c r="A3283" i="5"/>
  <c r="F3283" i="5" s="1"/>
  <c r="A2995" i="5"/>
  <c r="F2995" i="5" s="1"/>
  <c r="A2707" i="5"/>
  <c r="A4147" i="5"/>
  <c r="F4147" i="5" s="1"/>
  <c r="A3859" i="5"/>
  <c r="F3859" i="5" s="1"/>
  <c r="A3571" i="5"/>
  <c r="F3571" i="5" s="1"/>
  <c r="A692" i="5"/>
  <c r="F692" i="5" s="1"/>
  <c r="A404" i="5"/>
  <c r="F404" i="5" s="1"/>
  <c r="A116" i="5"/>
  <c r="F116" i="5" s="1"/>
  <c r="A1556" i="5"/>
  <c r="F1556" i="5" s="1"/>
  <c r="A1268" i="5"/>
  <c r="F1268" i="5" s="1"/>
  <c r="A980" i="5"/>
  <c r="F980" i="5" s="1"/>
  <c r="A2420" i="5"/>
  <c r="F2420" i="5" s="1"/>
  <c r="A2132" i="5"/>
  <c r="F2132" i="5" s="1"/>
  <c r="A1844" i="5"/>
  <c r="F1844" i="5" s="1"/>
  <c r="A3284" i="5"/>
  <c r="F3284" i="5" s="1"/>
  <c r="A2996" i="5"/>
  <c r="F2996" i="5" s="1"/>
  <c r="A2708" i="5"/>
  <c r="A4148" i="5"/>
  <c r="F4148" i="5" s="1"/>
  <c r="A3860" i="5"/>
  <c r="F3860" i="5" s="1"/>
  <c r="A3572" i="5"/>
  <c r="F3572" i="5" s="1"/>
  <c r="A693" i="5"/>
  <c r="F693" i="5" s="1"/>
  <c r="A405" i="5"/>
  <c r="A117" i="5"/>
  <c r="F117" i="5" s="1"/>
  <c r="A1557" i="5"/>
  <c r="F1557" i="5" s="1"/>
  <c r="A1269" i="5"/>
  <c r="F1269" i="5" s="1"/>
  <c r="A981" i="5"/>
  <c r="F981" i="5" s="1"/>
  <c r="A2421" i="5"/>
  <c r="F2421" i="5" s="1"/>
  <c r="A2133" i="5"/>
  <c r="F2133" i="5" s="1"/>
  <c r="A1845" i="5"/>
  <c r="F1845" i="5" s="1"/>
  <c r="A3285" i="5"/>
  <c r="F3285" i="5" s="1"/>
  <c r="A2997" i="5"/>
  <c r="F2997" i="5" s="1"/>
  <c r="A2709" i="5"/>
  <c r="F2709" i="5" s="1"/>
  <c r="A4149" i="5"/>
  <c r="F4149" i="5" s="1"/>
  <c r="A3861" i="5"/>
  <c r="F3861" i="5" s="1"/>
  <c r="A3573" i="5"/>
  <c r="F3573" i="5" s="1"/>
  <c r="A694" i="5"/>
  <c r="F694" i="5" s="1"/>
  <c r="A406" i="5"/>
  <c r="A118" i="5"/>
  <c r="F118" i="5" s="1"/>
  <c r="A1558" i="5"/>
  <c r="F1558" i="5" s="1"/>
  <c r="A1270" i="5"/>
  <c r="F1270" i="5" s="1"/>
  <c r="A982" i="5"/>
  <c r="F982" i="5" s="1"/>
  <c r="A2422" i="5"/>
  <c r="A2134" i="5"/>
  <c r="F2134" i="5" s="1"/>
  <c r="A1846" i="5"/>
  <c r="F1846" i="5" s="1"/>
  <c r="A3286" i="5"/>
  <c r="F3286" i="5" s="1"/>
  <c r="A2998" i="5"/>
  <c r="F2998" i="5" s="1"/>
  <c r="A2710" i="5"/>
  <c r="F2710" i="5" s="1"/>
  <c r="A4150" i="5"/>
  <c r="F4150" i="5" s="1"/>
  <c r="A3862" i="5"/>
  <c r="F3862" i="5" s="1"/>
  <c r="A3574" i="5"/>
  <c r="F3574" i="5" s="1"/>
  <c r="A695" i="5"/>
  <c r="F695" i="5" s="1"/>
  <c r="A407" i="5"/>
  <c r="F407" i="5" s="1"/>
  <c r="A119" i="5"/>
  <c r="F119" i="5" s="1"/>
  <c r="A1559" i="5"/>
  <c r="F1559" i="5" s="1"/>
  <c r="A1271" i="5"/>
  <c r="F1271" i="5" s="1"/>
  <c r="A983" i="5"/>
  <c r="F983" i="5" s="1"/>
  <c r="A2423" i="5"/>
  <c r="A2135" i="5"/>
  <c r="F2135" i="5" s="1"/>
  <c r="A1847" i="5"/>
  <c r="F1847" i="5" s="1"/>
  <c r="A3287" i="5"/>
  <c r="F3287" i="5" s="1"/>
  <c r="A2999" i="5"/>
  <c r="F2999" i="5" s="1"/>
  <c r="A2711" i="5"/>
  <c r="A4151" i="5"/>
  <c r="F4151" i="5" s="1"/>
  <c r="A3863" i="5"/>
  <c r="F3863" i="5" s="1"/>
  <c r="A3575" i="5"/>
  <c r="F3575" i="5" s="1"/>
  <c r="A696" i="5"/>
  <c r="F696" i="5" s="1"/>
  <c r="A408" i="5"/>
  <c r="F408" i="5" s="1"/>
  <c r="A120" i="5"/>
  <c r="F120" i="5" s="1"/>
  <c r="A1560" i="5"/>
  <c r="F1560" i="5" s="1"/>
  <c r="A1272" i="5"/>
  <c r="F1272" i="5" s="1"/>
  <c r="A984" i="5"/>
  <c r="F984" i="5" s="1"/>
  <c r="A2424" i="5"/>
  <c r="F2424" i="5" s="1"/>
  <c r="A2136" i="5"/>
  <c r="F2136" i="5" s="1"/>
  <c r="A1848" i="5"/>
  <c r="F1848" i="5" s="1"/>
  <c r="A3288" i="5"/>
  <c r="F3288" i="5" s="1"/>
  <c r="A3000" i="5"/>
  <c r="F3000" i="5" s="1"/>
  <c r="A2712" i="5"/>
  <c r="A4152" i="5"/>
  <c r="F4152" i="5" s="1"/>
  <c r="A3864" i="5"/>
  <c r="F3864" i="5" s="1"/>
  <c r="A3576" i="5"/>
  <c r="F3576" i="5" s="1"/>
  <c r="A697" i="5"/>
  <c r="F697" i="5" s="1"/>
  <c r="A409" i="5"/>
  <c r="A121" i="5"/>
  <c r="F121" i="5" s="1"/>
  <c r="A1561" i="5"/>
  <c r="F1561" i="5" s="1"/>
  <c r="A1273" i="5"/>
  <c r="F1273" i="5" s="1"/>
  <c r="A985" i="5"/>
  <c r="F985" i="5" s="1"/>
  <c r="A2425" i="5"/>
  <c r="F2425" i="5" s="1"/>
  <c r="A2137" i="5"/>
  <c r="F2137" i="5" s="1"/>
  <c r="A1849" i="5"/>
  <c r="F1849" i="5" s="1"/>
  <c r="A3289" i="5"/>
  <c r="F3289" i="5" s="1"/>
  <c r="A3001" i="5"/>
  <c r="F3001" i="5" s="1"/>
  <c r="A2713" i="5"/>
  <c r="F2713" i="5" s="1"/>
  <c r="A4153" i="5"/>
  <c r="F4153" i="5" s="1"/>
  <c r="A3865" i="5"/>
  <c r="F3865" i="5" s="1"/>
  <c r="A3577" i="5"/>
  <c r="F3577" i="5" s="1"/>
  <c r="A698" i="5"/>
  <c r="F698" i="5" s="1"/>
  <c r="A410" i="5"/>
  <c r="A122" i="5"/>
  <c r="F122" i="5" s="1"/>
  <c r="A1562" i="5"/>
  <c r="F1562" i="5" s="1"/>
  <c r="A1274" i="5"/>
  <c r="F1274" i="5" s="1"/>
  <c r="A986" i="5"/>
  <c r="F986" i="5" s="1"/>
  <c r="A2426" i="5"/>
  <c r="A2138" i="5"/>
  <c r="F2138" i="5" s="1"/>
  <c r="A1850" i="5"/>
  <c r="F1850" i="5" s="1"/>
  <c r="A3290" i="5"/>
  <c r="F3290" i="5" s="1"/>
  <c r="A3002" i="5"/>
  <c r="F3002" i="5" s="1"/>
  <c r="A2714" i="5"/>
  <c r="F2714" i="5" s="1"/>
  <c r="A4154" i="5"/>
  <c r="F4154" i="5" s="1"/>
  <c r="A3866" i="5"/>
  <c r="F3866" i="5" s="1"/>
  <c r="A3578" i="5"/>
  <c r="F3578" i="5" s="1"/>
  <c r="A699" i="5"/>
  <c r="F699" i="5" s="1"/>
  <c r="A411" i="5"/>
  <c r="F411" i="5" s="1"/>
  <c r="A123" i="5"/>
  <c r="F123" i="5" s="1"/>
  <c r="A1563" i="5"/>
  <c r="F1563" i="5" s="1"/>
  <c r="A1275" i="5"/>
  <c r="F1275" i="5" s="1"/>
  <c r="A987" i="5"/>
  <c r="F987" i="5" s="1"/>
  <c r="A2427" i="5"/>
  <c r="A2139" i="5"/>
  <c r="F2139" i="5" s="1"/>
  <c r="A1851" i="5"/>
  <c r="F1851" i="5" s="1"/>
  <c r="A3291" i="5"/>
  <c r="F3291" i="5" s="1"/>
  <c r="A3003" i="5"/>
  <c r="F3003" i="5" s="1"/>
  <c r="A2715" i="5"/>
  <c r="A4155" i="5"/>
  <c r="F4155" i="5" s="1"/>
  <c r="A3867" i="5"/>
  <c r="F3867" i="5" s="1"/>
  <c r="A3579" i="5"/>
  <c r="F3579" i="5" s="1"/>
  <c r="A700" i="5"/>
  <c r="F700" i="5" s="1"/>
  <c r="A412" i="5"/>
  <c r="F412" i="5" s="1"/>
  <c r="A124" i="5"/>
  <c r="F124" i="5" s="1"/>
  <c r="A1564" i="5"/>
  <c r="F1564" i="5" s="1"/>
  <c r="A1276" i="5"/>
  <c r="F1276" i="5" s="1"/>
  <c r="A988" i="5"/>
  <c r="F988" i="5" s="1"/>
  <c r="A2428" i="5"/>
  <c r="F2428" i="5" s="1"/>
  <c r="A2140" i="5"/>
  <c r="F2140" i="5" s="1"/>
  <c r="A1852" i="5"/>
  <c r="F1852" i="5" s="1"/>
  <c r="A3292" i="5"/>
  <c r="F3292" i="5" s="1"/>
  <c r="A3004" i="5"/>
  <c r="F3004" i="5" s="1"/>
  <c r="A2716" i="5"/>
  <c r="A4156" i="5"/>
  <c r="F4156" i="5" s="1"/>
  <c r="A3868" i="5"/>
  <c r="F3868" i="5" s="1"/>
  <c r="A3580" i="5"/>
  <c r="F3580" i="5" s="1"/>
  <c r="A701" i="5"/>
  <c r="F701" i="5" s="1"/>
  <c r="A413" i="5"/>
  <c r="A125" i="5"/>
  <c r="F125" i="5" s="1"/>
  <c r="A1565" i="5"/>
  <c r="F1565" i="5" s="1"/>
  <c r="A1277" i="5"/>
  <c r="F1277" i="5" s="1"/>
  <c r="A989" i="5"/>
  <c r="F989" i="5" s="1"/>
  <c r="A2429" i="5"/>
  <c r="F2429" i="5" s="1"/>
  <c r="A2141" i="5"/>
  <c r="F2141" i="5" s="1"/>
  <c r="A1853" i="5"/>
  <c r="F1853" i="5" s="1"/>
  <c r="A3293" i="5"/>
  <c r="F3293" i="5" s="1"/>
  <c r="A3005" i="5"/>
  <c r="F3005" i="5" s="1"/>
  <c r="A2717" i="5"/>
  <c r="F2717" i="5" s="1"/>
  <c r="A4157" i="5"/>
  <c r="F4157" i="5" s="1"/>
  <c r="A3869" i="5"/>
  <c r="F3869" i="5" s="1"/>
  <c r="A3581" i="5"/>
  <c r="F3581" i="5" s="1"/>
  <c r="A702" i="5"/>
  <c r="F702" i="5" s="1"/>
  <c r="A414" i="5"/>
  <c r="A126" i="5"/>
  <c r="F126" i="5" s="1"/>
  <c r="A1566" i="5"/>
  <c r="F1566" i="5" s="1"/>
  <c r="A1278" i="5"/>
  <c r="F1278" i="5" s="1"/>
  <c r="A990" i="5"/>
  <c r="F990" i="5" s="1"/>
  <c r="A2430" i="5"/>
  <c r="A2142" i="5"/>
  <c r="F2142" i="5" s="1"/>
  <c r="A1854" i="5"/>
  <c r="F1854" i="5" s="1"/>
  <c r="A3294" i="5"/>
  <c r="F3294" i="5" s="1"/>
  <c r="A3006" i="5"/>
  <c r="F3006" i="5" s="1"/>
  <c r="A2718" i="5"/>
  <c r="F2718" i="5" s="1"/>
  <c r="A4158" i="5"/>
  <c r="F4158" i="5" s="1"/>
  <c r="A3870" i="5"/>
  <c r="F3870" i="5" s="1"/>
  <c r="A3582" i="5"/>
  <c r="F3582" i="5" s="1"/>
  <c r="A703" i="5"/>
  <c r="F703" i="5" s="1"/>
  <c r="A415" i="5"/>
  <c r="F415" i="5" s="1"/>
  <c r="A127" i="5"/>
  <c r="F127" i="5" s="1"/>
  <c r="A1567" i="5"/>
  <c r="F1567" i="5" s="1"/>
  <c r="A1279" i="5"/>
  <c r="F1279" i="5" s="1"/>
  <c r="A991" i="5"/>
  <c r="F991" i="5" s="1"/>
  <c r="A2431" i="5"/>
  <c r="A2143" i="5"/>
  <c r="F2143" i="5" s="1"/>
  <c r="A1855" i="5"/>
  <c r="F1855" i="5" s="1"/>
  <c r="A3295" i="5"/>
  <c r="F3295" i="5" s="1"/>
  <c r="A3007" i="5"/>
  <c r="F3007" i="5" s="1"/>
  <c r="A2719" i="5"/>
  <c r="A4159" i="5"/>
  <c r="F4159" i="5" s="1"/>
  <c r="A3871" i="5"/>
  <c r="F3871" i="5" s="1"/>
  <c r="A3583" i="5"/>
  <c r="F3583" i="5" s="1"/>
  <c r="A704" i="5"/>
  <c r="F704" i="5" s="1"/>
  <c r="A416" i="5"/>
  <c r="F416" i="5" s="1"/>
  <c r="A128" i="5"/>
  <c r="F128" i="5" s="1"/>
  <c r="A1568" i="5"/>
  <c r="F1568" i="5" s="1"/>
  <c r="A1280" i="5"/>
  <c r="F1280" i="5" s="1"/>
  <c r="A992" i="5"/>
  <c r="F992" i="5" s="1"/>
  <c r="A2432" i="5"/>
  <c r="F2432" i="5" s="1"/>
  <c r="A2144" i="5"/>
  <c r="F2144" i="5" s="1"/>
  <c r="A1856" i="5"/>
  <c r="F1856" i="5" s="1"/>
  <c r="A3296" i="5"/>
  <c r="F3296" i="5" s="1"/>
  <c r="A3008" i="5"/>
  <c r="F3008" i="5" s="1"/>
  <c r="A2720" i="5"/>
  <c r="A4160" i="5"/>
  <c r="F4160" i="5" s="1"/>
  <c r="A3872" i="5"/>
  <c r="F3872" i="5" s="1"/>
  <c r="A3584" i="5"/>
  <c r="F3584" i="5" s="1"/>
  <c r="A705" i="5"/>
  <c r="F705" i="5" s="1"/>
  <c r="A417" i="5"/>
  <c r="A129" i="5"/>
  <c r="F129" i="5" s="1"/>
  <c r="A1569" i="5"/>
  <c r="F1569" i="5" s="1"/>
  <c r="A1281" i="5"/>
  <c r="F1281" i="5" s="1"/>
  <c r="A993" i="5"/>
  <c r="F993" i="5" s="1"/>
  <c r="A2433" i="5"/>
  <c r="F2433" i="5" s="1"/>
  <c r="A2145" i="5"/>
  <c r="F2145" i="5" s="1"/>
  <c r="A1857" i="5"/>
  <c r="F1857" i="5" s="1"/>
  <c r="A3297" i="5"/>
  <c r="F3297" i="5" s="1"/>
  <c r="A3009" i="5"/>
  <c r="F3009" i="5" s="1"/>
  <c r="A2721" i="5"/>
  <c r="F2721" i="5" s="1"/>
  <c r="A4161" i="5"/>
  <c r="F4161" i="5" s="1"/>
  <c r="A3873" i="5"/>
  <c r="F3873" i="5" s="1"/>
  <c r="A3585" i="5"/>
  <c r="F3585" i="5" s="1"/>
  <c r="A706" i="5"/>
  <c r="F706" i="5" s="1"/>
  <c r="A418" i="5"/>
  <c r="A130" i="5"/>
  <c r="F130" i="5" s="1"/>
  <c r="A1570" i="5"/>
  <c r="F1570" i="5" s="1"/>
  <c r="A1282" i="5"/>
  <c r="F1282" i="5" s="1"/>
  <c r="A994" i="5"/>
  <c r="F994" i="5" s="1"/>
  <c r="A2434" i="5"/>
  <c r="A2146" i="5"/>
  <c r="F2146" i="5" s="1"/>
  <c r="A1858" i="5"/>
  <c r="F1858" i="5" s="1"/>
  <c r="A3298" i="5"/>
  <c r="F3298" i="5" s="1"/>
  <c r="A3010" i="5"/>
  <c r="F3010" i="5" s="1"/>
  <c r="A2722" i="5"/>
  <c r="F2722" i="5" s="1"/>
  <c r="A4162" i="5"/>
  <c r="F4162" i="5" s="1"/>
  <c r="A3874" i="5"/>
  <c r="F3874" i="5" s="1"/>
  <c r="A3586" i="5"/>
  <c r="F3586" i="5" s="1"/>
  <c r="A707" i="5"/>
  <c r="F707" i="5" s="1"/>
  <c r="A419" i="5"/>
  <c r="F419" i="5" s="1"/>
  <c r="A131" i="5"/>
  <c r="F131" i="5" s="1"/>
  <c r="A1571" i="5"/>
  <c r="F1571" i="5" s="1"/>
  <c r="A1283" i="5"/>
  <c r="F1283" i="5" s="1"/>
  <c r="A995" i="5"/>
  <c r="F995" i="5" s="1"/>
  <c r="A2435" i="5"/>
  <c r="A2147" i="5"/>
  <c r="F2147" i="5" s="1"/>
  <c r="A1859" i="5"/>
  <c r="F1859" i="5" s="1"/>
  <c r="A3299" i="5"/>
  <c r="F3299" i="5" s="1"/>
  <c r="A3011" i="5"/>
  <c r="F3011" i="5" s="1"/>
  <c r="A2723" i="5"/>
  <c r="A4163" i="5"/>
  <c r="F4163" i="5" s="1"/>
  <c r="A3875" i="5"/>
  <c r="F3875" i="5" s="1"/>
  <c r="A3587" i="5"/>
  <c r="F3587" i="5" s="1"/>
  <c r="A708" i="5"/>
  <c r="F708" i="5" s="1"/>
  <c r="A420" i="5"/>
  <c r="F420" i="5" s="1"/>
  <c r="A132" i="5"/>
  <c r="F132" i="5" s="1"/>
  <c r="A1572" i="5"/>
  <c r="F1572" i="5" s="1"/>
  <c r="A1284" i="5"/>
  <c r="F1284" i="5" s="1"/>
  <c r="A996" i="5"/>
  <c r="F996" i="5" s="1"/>
  <c r="A2436" i="5"/>
  <c r="F2436" i="5" s="1"/>
  <c r="A2148" i="5"/>
  <c r="F2148" i="5" s="1"/>
  <c r="A1860" i="5"/>
  <c r="F1860" i="5" s="1"/>
  <c r="A3300" i="5"/>
  <c r="F3300" i="5" s="1"/>
  <c r="A3012" i="5"/>
  <c r="F3012" i="5" s="1"/>
  <c r="A2724" i="5"/>
  <c r="A4164" i="5"/>
  <c r="F4164" i="5" s="1"/>
  <c r="A3876" i="5"/>
  <c r="F3876" i="5" s="1"/>
  <c r="A3588" i="5"/>
  <c r="F3588" i="5" s="1"/>
  <c r="A709" i="5"/>
  <c r="F709" i="5" s="1"/>
  <c r="A421" i="5"/>
  <c r="A133" i="5"/>
  <c r="F133" i="5" s="1"/>
  <c r="A1573" i="5"/>
  <c r="F1573" i="5" s="1"/>
  <c r="A1285" i="5"/>
  <c r="F1285" i="5" s="1"/>
  <c r="A997" i="5"/>
  <c r="F997" i="5" s="1"/>
  <c r="A2437" i="5"/>
  <c r="F2437" i="5" s="1"/>
  <c r="A2149" i="5"/>
  <c r="F2149" i="5" s="1"/>
  <c r="A1861" i="5"/>
  <c r="F1861" i="5" s="1"/>
  <c r="A3301" i="5"/>
  <c r="F3301" i="5" s="1"/>
  <c r="A3013" i="5"/>
  <c r="F3013" i="5" s="1"/>
  <c r="A2725" i="5"/>
  <c r="F2725" i="5" s="1"/>
  <c r="A4165" i="5"/>
  <c r="F4165" i="5" s="1"/>
  <c r="A3877" i="5"/>
  <c r="F3877" i="5" s="1"/>
  <c r="A3589" i="5"/>
  <c r="F3589" i="5" s="1"/>
  <c r="A710" i="5"/>
  <c r="F710" i="5" s="1"/>
  <c r="A422" i="5"/>
  <c r="A134" i="5"/>
  <c r="F134" i="5" s="1"/>
  <c r="A1574" i="5"/>
  <c r="F1574" i="5" s="1"/>
  <c r="A1286" i="5"/>
  <c r="F1286" i="5" s="1"/>
  <c r="A998" i="5"/>
  <c r="F998" i="5" s="1"/>
  <c r="A2438" i="5"/>
  <c r="A2150" i="5"/>
  <c r="F2150" i="5" s="1"/>
  <c r="A1862" i="5"/>
  <c r="F1862" i="5" s="1"/>
  <c r="A3302" i="5"/>
  <c r="F3302" i="5" s="1"/>
  <c r="A3014" i="5"/>
  <c r="F3014" i="5" s="1"/>
  <c r="A2726" i="5"/>
  <c r="F2726" i="5" s="1"/>
  <c r="A4166" i="5"/>
  <c r="F4166" i="5" s="1"/>
  <c r="A3878" i="5"/>
  <c r="F3878" i="5" s="1"/>
  <c r="A3590" i="5"/>
  <c r="F3590" i="5" s="1"/>
  <c r="A711" i="5"/>
  <c r="F711" i="5" s="1"/>
  <c r="A423" i="5"/>
  <c r="F423" i="5" s="1"/>
  <c r="A135" i="5"/>
  <c r="F135" i="5" s="1"/>
  <c r="A1575" i="5"/>
  <c r="F1575" i="5" s="1"/>
  <c r="A1287" i="5"/>
  <c r="F1287" i="5" s="1"/>
  <c r="A999" i="5"/>
  <c r="F999" i="5" s="1"/>
  <c r="A2439" i="5"/>
  <c r="A2151" i="5"/>
  <c r="F2151" i="5" s="1"/>
  <c r="A1863" i="5"/>
  <c r="F1863" i="5" s="1"/>
  <c r="A3303" i="5"/>
  <c r="F3303" i="5" s="1"/>
  <c r="A3015" i="5"/>
  <c r="F3015" i="5" s="1"/>
  <c r="A2727" i="5"/>
  <c r="A4167" i="5"/>
  <c r="F4167" i="5" s="1"/>
  <c r="A3879" i="5"/>
  <c r="F3879" i="5" s="1"/>
  <c r="A3591" i="5"/>
  <c r="F3591" i="5" s="1"/>
  <c r="A712" i="5"/>
  <c r="F712" i="5" s="1"/>
  <c r="A424" i="5"/>
  <c r="F424" i="5" s="1"/>
  <c r="A136" i="5"/>
  <c r="F136" i="5" s="1"/>
  <c r="A1576" i="5"/>
  <c r="F1576" i="5" s="1"/>
  <c r="A1288" i="5"/>
  <c r="F1288" i="5" s="1"/>
  <c r="A1000" i="5"/>
  <c r="F1000" i="5" s="1"/>
  <c r="A2440" i="5"/>
  <c r="F2440" i="5" s="1"/>
  <c r="A2152" i="5"/>
  <c r="F2152" i="5" s="1"/>
  <c r="A1864" i="5"/>
  <c r="F1864" i="5" s="1"/>
  <c r="A3304" i="5"/>
  <c r="F3304" i="5" s="1"/>
  <c r="A3016" i="5"/>
  <c r="F3016" i="5" s="1"/>
  <c r="A2728" i="5"/>
  <c r="A4168" i="5"/>
  <c r="F4168" i="5" s="1"/>
  <c r="A3880" i="5"/>
  <c r="F3880" i="5" s="1"/>
  <c r="A3592" i="5"/>
  <c r="F3592" i="5" s="1"/>
  <c r="A713" i="5"/>
  <c r="F713" i="5" s="1"/>
  <c r="A425" i="5"/>
  <c r="A137" i="5"/>
  <c r="F137" i="5" s="1"/>
  <c r="A1577" i="5"/>
  <c r="F1577" i="5" s="1"/>
  <c r="A1289" i="5"/>
  <c r="F1289" i="5" s="1"/>
  <c r="A1001" i="5"/>
  <c r="F1001" i="5" s="1"/>
  <c r="A2441" i="5"/>
  <c r="F2441" i="5" s="1"/>
  <c r="A2153" i="5"/>
  <c r="F2153" i="5" s="1"/>
  <c r="A1865" i="5"/>
  <c r="F1865" i="5" s="1"/>
  <c r="A3305" i="5"/>
  <c r="F3305" i="5" s="1"/>
  <c r="A3017" i="5"/>
  <c r="F3017" i="5" s="1"/>
  <c r="A2729" i="5"/>
  <c r="F2729" i="5" s="1"/>
  <c r="A4169" i="5"/>
  <c r="F4169" i="5" s="1"/>
  <c r="A3881" i="5"/>
  <c r="F3881" i="5" s="1"/>
  <c r="A3593" i="5"/>
  <c r="F3593" i="5" s="1"/>
  <c r="A714" i="5"/>
  <c r="F714" i="5" s="1"/>
  <c r="A426" i="5"/>
  <c r="A138" i="5"/>
  <c r="F138" i="5" s="1"/>
  <c r="A1578" i="5"/>
  <c r="F1578" i="5" s="1"/>
  <c r="A1290" i="5"/>
  <c r="F1290" i="5" s="1"/>
  <c r="A1002" i="5"/>
  <c r="F1002" i="5" s="1"/>
  <c r="A2442" i="5"/>
  <c r="A2154" i="5"/>
  <c r="F2154" i="5" s="1"/>
  <c r="A1866" i="5"/>
  <c r="F1866" i="5" s="1"/>
  <c r="A3306" i="5"/>
  <c r="F3306" i="5" s="1"/>
  <c r="A3018" i="5"/>
  <c r="F3018" i="5" s="1"/>
  <c r="A2730" i="5"/>
  <c r="F2730" i="5" s="1"/>
  <c r="A4170" i="5"/>
  <c r="F4170" i="5" s="1"/>
  <c r="A3882" i="5"/>
  <c r="F3882" i="5" s="1"/>
  <c r="A3594" i="5"/>
  <c r="F3594" i="5" s="1"/>
  <c r="A715" i="5"/>
  <c r="F715" i="5" s="1"/>
  <c r="A427" i="5"/>
  <c r="F427" i="5" s="1"/>
  <c r="A139" i="5"/>
  <c r="F139" i="5" s="1"/>
  <c r="A1579" i="5"/>
  <c r="F1579" i="5" s="1"/>
  <c r="A1291" i="5"/>
  <c r="F1291" i="5" s="1"/>
  <c r="A1003" i="5"/>
  <c r="F1003" i="5" s="1"/>
  <c r="A2443" i="5"/>
  <c r="A2155" i="5"/>
  <c r="F2155" i="5" s="1"/>
  <c r="A1867" i="5"/>
  <c r="F1867" i="5" s="1"/>
  <c r="A3307" i="5"/>
  <c r="F3307" i="5" s="1"/>
  <c r="A3019" i="5"/>
  <c r="F3019" i="5" s="1"/>
  <c r="A2731" i="5"/>
  <c r="A4171" i="5"/>
  <c r="F4171" i="5" s="1"/>
  <c r="A3883" i="5"/>
  <c r="F3883" i="5" s="1"/>
  <c r="A3595" i="5"/>
  <c r="F3595" i="5" s="1"/>
  <c r="A716" i="5"/>
  <c r="F716" i="5" s="1"/>
  <c r="A428" i="5"/>
  <c r="F428" i="5" s="1"/>
  <c r="A140" i="5"/>
  <c r="F140" i="5" s="1"/>
  <c r="A1580" i="5"/>
  <c r="F1580" i="5" s="1"/>
  <c r="A1292" i="5"/>
  <c r="F1292" i="5" s="1"/>
  <c r="A1004" i="5"/>
  <c r="F1004" i="5" s="1"/>
  <c r="A2444" i="5"/>
  <c r="F2444" i="5" s="1"/>
  <c r="A2156" i="5"/>
  <c r="F2156" i="5" s="1"/>
  <c r="A1868" i="5"/>
  <c r="F1868" i="5" s="1"/>
  <c r="A3308" i="5"/>
  <c r="F3308" i="5" s="1"/>
  <c r="A3020" i="5"/>
  <c r="F3020" i="5" s="1"/>
  <c r="A2732" i="5"/>
  <c r="A4172" i="5"/>
  <c r="F4172" i="5" s="1"/>
  <c r="A3884" i="5"/>
  <c r="F3884" i="5" s="1"/>
  <c r="A3596" i="5"/>
  <c r="F3596" i="5" s="1"/>
  <c r="A717" i="5"/>
  <c r="F717" i="5" s="1"/>
  <c r="A429" i="5"/>
  <c r="A141" i="5"/>
  <c r="F141" i="5" s="1"/>
  <c r="A1581" i="5"/>
  <c r="F1581" i="5" s="1"/>
  <c r="A1293" i="5"/>
  <c r="F1293" i="5" s="1"/>
  <c r="A1005" i="5"/>
  <c r="F1005" i="5" s="1"/>
  <c r="A2445" i="5"/>
  <c r="F2445" i="5" s="1"/>
  <c r="A2157" i="5"/>
  <c r="F2157" i="5" s="1"/>
  <c r="A1869" i="5"/>
  <c r="F1869" i="5" s="1"/>
  <c r="A3309" i="5"/>
  <c r="F3309" i="5" s="1"/>
  <c r="A3021" i="5"/>
  <c r="F3021" i="5" s="1"/>
  <c r="A2733" i="5"/>
  <c r="F2733" i="5" s="1"/>
  <c r="A4173" i="5"/>
  <c r="F4173" i="5" s="1"/>
  <c r="A3885" i="5"/>
  <c r="F3885" i="5" s="1"/>
  <c r="A3597" i="5"/>
  <c r="F3597" i="5" s="1"/>
  <c r="A718" i="5"/>
  <c r="F718" i="5" s="1"/>
  <c r="A430" i="5"/>
  <c r="A142" i="5"/>
  <c r="F142" i="5" s="1"/>
  <c r="A1582" i="5"/>
  <c r="F1582" i="5" s="1"/>
  <c r="A1294" i="5"/>
  <c r="F1294" i="5" s="1"/>
  <c r="A1006" i="5"/>
  <c r="F1006" i="5" s="1"/>
  <c r="A2446" i="5"/>
  <c r="A2158" i="5"/>
  <c r="F2158" i="5" s="1"/>
  <c r="A1870" i="5"/>
  <c r="F1870" i="5" s="1"/>
  <c r="A3310" i="5"/>
  <c r="F3310" i="5" s="1"/>
  <c r="A3022" i="5"/>
  <c r="F3022" i="5" s="1"/>
  <c r="A2734" i="5"/>
  <c r="F2734" i="5" s="1"/>
  <c r="A4174" i="5"/>
  <c r="F4174" i="5" s="1"/>
  <c r="A3886" i="5"/>
  <c r="F3886" i="5" s="1"/>
  <c r="A3598" i="5"/>
  <c r="F3598" i="5" s="1"/>
  <c r="A719" i="5"/>
  <c r="F719" i="5" s="1"/>
  <c r="A431" i="5"/>
  <c r="F431" i="5" s="1"/>
  <c r="A143" i="5"/>
  <c r="F143" i="5" s="1"/>
  <c r="A1583" i="5"/>
  <c r="F1583" i="5" s="1"/>
  <c r="A1295" i="5"/>
  <c r="F1295" i="5" s="1"/>
  <c r="A1007" i="5"/>
  <c r="F1007" i="5" s="1"/>
  <c r="A2447" i="5"/>
  <c r="A2159" i="5"/>
  <c r="F2159" i="5" s="1"/>
  <c r="A1871" i="5"/>
  <c r="F1871" i="5" s="1"/>
  <c r="A3311" i="5"/>
  <c r="F3311" i="5" s="1"/>
  <c r="A3023" i="5"/>
  <c r="F3023" i="5" s="1"/>
  <c r="A2735" i="5"/>
  <c r="A4175" i="5"/>
  <c r="F4175" i="5" s="1"/>
  <c r="A3887" i="5"/>
  <c r="F3887" i="5" s="1"/>
  <c r="A3599" i="5"/>
  <c r="F3599" i="5" s="1"/>
  <c r="A720" i="5"/>
  <c r="F720" i="5" s="1"/>
  <c r="A432" i="5"/>
  <c r="F432" i="5" s="1"/>
  <c r="A144" i="5"/>
  <c r="F144" i="5" s="1"/>
  <c r="A1584" i="5"/>
  <c r="F1584" i="5" s="1"/>
  <c r="A1296" i="5"/>
  <c r="F1296" i="5" s="1"/>
  <c r="A1008" i="5"/>
  <c r="F1008" i="5" s="1"/>
  <c r="A2448" i="5"/>
  <c r="F2448" i="5" s="1"/>
  <c r="A2160" i="5"/>
  <c r="F2160" i="5" s="1"/>
  <c r="A1872" i="5"/>
  <c r="F1872" i="5" s="1"/>
  <c r="A3312" i="5"/>
  <c r="F3312" i="5" s="1"/>
  <c r="A3024" i="5"/>
  <c r="F3024" i="5" s="1"/>
  <c r="A2736" i="5"/>
  <c r="A4176" i="5"/>
  <c r="F4176" i="5" s="1"/>
  <c r="A3888" i="5"/>
  <c r="F3888" i="5" s="1"/>
  <c r="A3600" i="5"/>
  <c r="F3600" i="5" s="1"/>
  <c r="A721" i="5"/>
  <c r="F721" i="5" s="1"/>
  <c r="A433" i="5"/>
  <c r="A145" i="5"/>
  <c r="F145" i="5" s="1"/>
  <c r="A1585" i="5"/>
  <c r="F1585" i="5" s="1"/>
  <c r="A1297" i="5"/>
  <c r="F1297" i="5" s="1"/>
  <c r="A1009" i="5"/>
  <c r="F1009" i="5" s="1"/>
  <c r="A2449" i="5"/>
  <c r="F2449" i="5" s="1"/>
  <c r="A2161" i="5"/>
  <c r="F2161" i="5" s="1"/>
  <c r="A1873" i="5"/>
  <c r="F1873" i="5" s="1"/>
  <c r="A3313" i="5"/>
  <c r="F3313" i="5" s="1"/>
  <c r="A3025" i="5"/>
  <c r="F3025" i="5" s="1"/>
  <c r="A2737" i="5"/>
  <c r="F2737" i="5" s="1"/>
  <c r="A4177" i="5"/>
  <c r="F4177" i="5" s="1"/>
  <c r="A3889" i="5"/>
  <c r="F3889" i="5" s="1"/>
  <c r="A3601" i="5"/>
  <c r="F3601" i="5" s="1"/>
  <c r="A722" i="5"/>
  <c r="F722" i="5" s="1"/>
  <c r="A434" i="5"/>
  <c r="A146" i="5"/>
  <c r="F146" i="5" s="1"/>
  <c r="A1586" i="5"/>
  <c r="F1586" i="5" s="1"/>
  <c r="A1298" i="5"/>
  <c r="F1298" i="5" s="1"/>
  <c r="A1010" i="5"/>
  <c r="F1010" i="5" s="1"/>
  <c r="A2450" i="5"/>
  <c r="A2162" i="5"/>
  <c r="F2162" i="5" s="1"/>
  <c r="A1874" i="5"/>
  <c r="F1874" i="5" s="1"/>
  <c r="A3314" i="5"/>
  <c r="F3314" i="5" s="1"/>
  <c r="A3026" i="5"/>
  <c r="F3026" i="5" s="1"/>
  <c r="A2738" i="5"/>
  <c r="F2738" i="5" s="1"/>
  <c r="A4178" i="5"/>
  <c r="F4178" i="5" s="1"/>
  <c r="A3890" i="5"/>
  <c r="F3890" i="5" s="1"/>
  <c r="A3602" i="5"/>
  <c r="F3602" i="5" s="1"/>
  <c r="A723" i="5"/>
  <c r="F723" i="5" s="1"/>
  <c r="A435" i="5"/>
  <c r="F435" i="5" s="1"/>
  <c r="A147" i="5"/>
  <c r="F147" i="5" s="1"/>
  <c r="A1587" i="5"/>
  <c r="F1587" i="5" s="1"/>
  <c r="A1299" i="5"/>
  <c r="F1299" i="5" s="1"/>
  <c r="A1011" i="5"/>
  <c r="F1011" i="5" s="1"/>
  <c r="A2451" i="5"/>
  <c r="A2163" i="5"/>
  <c r="F2163" i="5" s="1"/>
  <c r="A1875" i="5"/>
  <c r="F1875" i="5" s="1"/>
  <c r="A3315" i="5"/>
  <c r="F3315" i="5" s="1"/>
  <c r="A3027" i="5"/>
  <c r="F3027" i="5" s="1"/>
  <c r="A2739" i="5"/>
  <c r="A4179" i="5"/>
  <c r="F4179" i="5" s="1"/>
  <c r="A3891" i="5"/>
  <c r="F3891" i="5" s="1"/>
  <c r="A3603" i="5"/>
  <c r="F3603" i="5" s="1"/>
  <c r="A724" i="5"/>
  <c r="F724" i="5" s="1"/>
  <c r="A436" i="5"/>
  <c r="F436" i="5" s="1"/>
  <c r="A148" i="5"/>
  <c r="F148" i="5" s="1"/>
  <c r="A1588" i="5"/>
  <c r="F1588" i="5" s="1"/>
  <c r="A1300" i="5"/>
  <c r="F1300" i="5" s="1"/>
  <c r="A1012" i="5"/>
  <c r="F1012" i="5" s="1"/>
  <c r="A2452" i="5"/>
  <c r="F2452" i="5" s="1"/>
  <c r="A2164" i="5"/>
  <c r="F2164" i="5" s="1"/>
  <c r="A1876" i="5"/>
  <c r="F1876" i="5" s="1"/>
  <c r="A3316" i="5"/>
  <c r="F3316" i="5" s="1"/>
  <c r="A3028" i="5"/>
  <c r="F3028" i="5" s="1"/>
  <c r="A2740" i="5"/>
  <c r="A4180" i="5"/>
  <c r="F4180" i="5" s="1"/>
  <c r="A3892" i="5"/>
  <c r="F3892" i="5" s="1"/>
  <c r="A3604" i="5"/>
  <c r="F3604" i="5" s="1"/>
  <c r="A725" i="5"/>
  <c r="F725" i="5" s="1"/>
  <c r="A437" i="5"/>
  <c r="A149" i="5"/>
  <c r="F149" i="5" s="1"/>
  <c r="A1589" i="5"/>
  <c r="F1589" i="5" s="1"/>
  <c r="A1301" i="5"/>
  <c r="F1301" i="5" s="1"/>
  <c r="A1013" i="5"/>
  <c r="F1013" i="5" s="1"/>
  <c r="A2453" i="5"/>
  <c r="F2453" i="5" s="1"/>
  <c r="A2165" i="5"/>
  <c r="F2165" i="5" s="1"/>
  <c r="A1877" i="5"/>
  <c r="F1877" i="5" s="1"/>
  <c r="A3317" i="5"/>
  <c r="F3317" i="5" s="1"/>
  <c r="A3029" i="5"/>
  <c r="F3029" i="5" s="1"/>
  <c r="A2741" i="5"/>
  <c r="F2741" i="5" s="1"/>
  <c r="A4181" i="5"/>
  <c r="F4181" i="5" s="1"/>
  <c r="A3893" i="5"/>
  <c r="F3893" i="5" s="1"/>
  <c r="A3605" i="5"/>
  <c r="F3605" i="5" s="1"/>
  <c r="A726" i="5"/>
  <c r="F726" i="5" s="1"/>
  <c r="A438" i="5"/>
  <c r="A150" i="5"/>
  <c r="F150" i="5" s="1"/>
  <c r="A1590" i="5"/>
  <c r="F1590" i="5" s="1"/>
  <c r="A1302" i="5"/>
  <c r="F1302" i="5" s="1"/>
  <c r="A1014" i="5"/>
  <c r="F1014" i="5" s="1"/>
  <c r="A2454" i="5"/>
  <c r="A2166" i="5"/>
  <c r="F2166" i="5" s="1"/>
  <c r="A1878" i="5"/>
  <c r="F1878" i="5" s="1"/>
  <c r="A3318" i="5"/>
  <c r="F3318" i="5" s="1"/>
  <c r="A3030" i="5"/>
  <c r="F3030" i="5" s="1"/>
  <c r="A2742" i="5"/>
  <c r="F2742" i="5" s="1"/>
  <c r="A4182" i="5"/>
  <c r="F4182" i="5" s="1"/>
  <c r="A3894" i="5"/>
  <c r="F3894" i="5" s="1"/>
  <c r="A3606" i="5"/>
  <c r="F3606" i="5" s="1"/>
  <c r="A727" i="5"/>
  <c r="F727" i="5" s="1"/>
  <c r="A439" i="5"/>
  <c r="F439" i="5" s="1"/>
  <c r="A151" i="5"/>
  <c r="F151" i="5" s="1"/>
  <c r="A1591" i="5"/>
  <c r="F1591" i="5" s="1"/>
  <c r="A1303" i="5"/>
  <c r="F1303" i="5" s="1"/>
  <c r="A1015" i="5"/>
  <c r="F1015" i="5" s="1"/>
  <c r="A2455" i="5"/>
  <c r="A2167" i="5"/>
  <c r="F2167" i="5" s="1"/>
  <c r="A1879" i="5"/>
  <c r="F1879" i="5" s="1"/>
  <c r="A3319" i="5"/>
  <c r="F3319" i="5" s="1"/>
  <c r="A3031" i="5"/>
  <c r="F3031" i="5" s="1"/>
  <c r="A2743" i="5"/>
  <c r="A4183" i="5"/>
  <c r="F4183" i="5" s="1"/>
  <c r="A3895" i="5"/>
  <c r="F3895" i="5" s="1"/>
  <c r="A3607" i="5"/>
  <c r="F3607" i="5" s="1"/>
  <c r="A728" i="5"/>
  <c r="F728" i="5" s="1"/>
  <c r="A440" i="5"/>
  <c r="F440" i="5" s="1"/>
  <c r="A152" i="5"/>
  <c r="F152" i="5" s="1"/>
  <c r="A1592" i="5"/>
  <c r="F1592" i="5" s="1"/>
  <c r="A1304" i="5"/>
  <c r="F1304" i="5" s="1"/>
  <c r="A1016" i="5"/>
  <c r="F1016" i="5" s="1"/>
  <c r="A2456" i="5"/>
  <c r="F2456" i="5" s="1"/>
  <c r="A2168" i="5"/>
  <c r="F2168" i="5" s="1"/>
  <c r="A1880" i="5"/>
  <c r="F1880" i="5" s="1"/>
  <c r="A3320" i="5"/>
  <c r="F3320" i="5" s="1"/>
  <c r="A3032" i="5"/>
  <c r="F3032" i="5" s="1"/>
  <c r="A2744" i="5"/>
  <c r="A4184" i="5"/>
  <c r="F4184" i="5" s="1"/>
  <c r="A3896" i="5"/>
  <c r="F3896" i="5" s="1"/>
  <c r="A3608" i="5"/>
  <c r="F3608" i="5" s="1"/>
  <c r="A729" i="5"/>
  <c r="F729" i="5" s="1"/>
  <c r="A441" i="5"/>
  <c r="A153" i="5"/>
  <c r="F153" i="5" s="1"/>
  <c r="A1593" i="5"/>
  <c r="F1593" i="5" s="1"/>
  <c r="A1305" i="5"/>
  <c r="F1305" i="5" s="1"/>
  <c r="A1017" i="5"/>
  <c r="F1017" i="5" s="1"/>
  <c r="A2457" i="5"/>
  <c r="F2457" i="5" s="1"/>
  <c r="A2169" i="5"/>
  <c r="F2169" i="5" s="1"/>
  <c r="A1881" i="5"/>
  <c r="F1881" i="5" s="1"/>
  <c r="A3321" i="5"/>
  <c r="F3321" i="5" s="1"/>
  <c r="A3033" i="5"/>
  <c r="F3033" i="5" s="1"/>
  <c r="A2745" i="5"/>
  <c r="F2745" i="5" s="1"/>
  <c r="A4185" i="5"/>
  <c r="F4185" i="5" s="1"/>
  <c r="A3897" i="5"/>
  <c r="F3897" i="5" s="1"/>
  <c r="A3609" i="5"/>
  <c r="F3609" i="5" s="1"/>
  <c r="A730" i="5"/>
  <c r="F730" i="5" s="1"/>
  <c r="A442" i="5"/>
  <c r="A154" i="5"/>
  <c r="F154" i="5" s="1"/>
  <c r="A1594" i="5"/>
  <c r="F1594" i="5" s="1"/>
  <c r="A1306" i="5"/>
  <c r="F1306" i="5" s="1"/>
  <c r="A1018" i="5"/>
  <c r="F1018" i="5" s="1"/>
  <c r="A2458" i="5"/>
  <c r="A2170" i="5"/>
  <c r="F2170" i="5" s="1"/>
  <c r="A1882" i="5"/>
  <c r="F1882" i="5" s="1"/>
  <c r="A3322" i="5"/>
  <c r="F3322" i="5" s="1"/>
  <c r="A3034" i="5"/>
  <c r="F3034" i="5" s="1"/>
  <c r="A2746" i="5"/>
  <c r="F2746" i="5" s="1"/>
  <c r="A4186" i="5"/>
  <c r="F4186" i="5" s="1"/>
  <c r="A3898" i="5"/>
  <c r="F3898" i="5" s="1"/>
  <c r="A3610" i="5"/>
  <c r="F3610" i="5" s="1"/>
  <c r="A731" i="5"/>
  <c r="F731" i="5" s="1"/>
  <c r="A443" i="5"/>
  <c r="F443" i="5" s="1"/>
  <c r="A155" i="5"/>
  <c r="F155" i="5" s="1"/>
  <c r="A1595" i="5"/>
  <c r="F1595" i="5" s="1"/>
  <c r="A1307" i="5"/>
  <c r="F1307" i="5" s="1"/>
  <c r="A1019" i="5"/>
  <c r="F1019" i="5" s="1"/>
  <c r="A2459" i="5"/>
  <c r="A2171" i="5"/>
  <c r="F2171" i="5" s="1"/>
  <c r="A1883" i="5"/>
  <c r="F1883" i="5" s="1"/>
  <c r="A3323" i="5"/>
  <c r="F3323" i="5" s="1"/>
  <c r="A3035" i="5"/>
  <c r="F3035" i="5" s="1"/>
  <c r="A2747" i="5"/>
  <c r="A4187" i="5"/>
  <c r="F4187" i="5" s="1"/>
  <c r="A3899" i="5"/>
  <c r="F3899" i="5" s="1"/>
  <c r="A3611" i="5"/>
  <c r="F3611" i="5" s="1"/>
  <c r="A732" i="5"/>
  <c r="F732" i="5" s="1"/>
  <c r="A444" i="5"/>
  <c r="F444" i="5" s="1"/>
  <c r="A156" i="5"/>
  <c r="F156" i="5" s="1"/>
  <c r="A1596" i="5"/>
  <c r="F1596" i="5" s="1"/>
  <c r="A1308" i="5"/>
  <c r="F1308" i="5" s="1"/>
  <c r="A1020" i="5"/>
  <c r="F1020" i="5" s="1"/>
  <c r="A2460" i="5"/>
  <c r="F2460" i="5" s="1"/>
  <c r="A2172" i="5"/>
  <c r="F2172" i="5" s="1"/>
  <c r="A1884" i="5"/>
  <c r="F1884" i="5" s="1"/>
  <c r="A3324" i="5"/>
  <c r="F3324" i="5" s="1"/>
  <c r="A3036" i="5"/>
  <c r="F3036" i="5" s="1"/>
  <c r="A2748" i="5"/>
  <c r="A4188" i="5"/>
  <c r="F4188" i="5" s="1"/>
  <c r="A3900" i="5"/>
  <c r="F3900" i="5" s="1"/>
  <c r="A3612" i="5"/>
  <c r="F3612" i="5" s="1"/>
  <c r="A733" i="5"/>
  <c r="F733" i="5" s="1"/>
  <c r="A445" i="5"/>
  <c r="A157" i="5"/>
  <c r="F157" i="5" s="1"/>
  <c r="A1597" i="5"/>
  <c r="F1597" i="5" s="1"/>
  <c r="A1309" i="5"/>
  <c r="F1309" i="5" s="1"/>
  <c r="A1021" i="5"/>
  <c r="F1021" i="5" s="1"/>
  <c r="A2461" i="5"/>
  <c r="F2461" i="5" s="1"/>
  <c r="A2173" i="5"/>
  <c r="F2173" i="5" s="1"/>
  <c r="A1885" i="5"/>
  <c r="F1885" i="5" s="1"/>
  <c r="A3325" i="5"/>
  <c r="F3325" i="5" s="1"/>
  <c r="A3037" i="5"/>
  <c r="F3037" i="5" s="1"/>
  <c r="A2749" i="5"/>
  <c r="F2749" i="5" s="1"/>
  <c r="A4189" i="5"/>
  <c r="F4189" i="5" s="1"/>
  <c r="A3901" i="5"/>
  <c r="F3901" i="5" s="1"/>
  <c r="A3613" i="5"/>
  <c r="F3613" i="5" s="1"/>
  <c r="A734" i="5"/>
  <c r="F734" i="5" s="1"/>
  <c r="A446" i="5"/>
  <c r="A158" i="5"/>
  <c r="F158" i="5" s="1"/>
  <c r="A1598" i="5"/>
  <c r="F1598" i="5" s="1"/>
  <c r="A1310" i="5"/>
  <c r="F1310" i="5" s="1"/>
  <c r="A1022" i="5"/>
  <c r="F1022" i="5" s="1"/>
  <c r="A2462" i="5"/>
  <c r="A2174" i="5"/>
  <c r="F2174" i="5" s="1"/>
  <c r="A1886" i="5"/>
  <c r="F1886" i="5" s="1"/>
  <c r="A3326" i="5"/>
  <c r="F3326" i="5" s="1"/>
  <c r="A3038" i="5"/>
  <c r="F3038" i="5" s="1"/>
  <c r="A2750" i="5"/>
  <c r="F2750" i="5" s="1"/>
  <c r="A4190" i="5"/>
  <c r="F4190" i="5" s="1"/>
  <c r="A3902" i="5"/>
  <c r="F3902" i="5" s="1"/>
  <c r="A3614" i="5"/>
  <c r="F3614" i="5" s="1"/>
  <c r="A735" i="5"/>
  <c r="F735" i="5" s="1"/>
  <c r="A447" i="5"/>
  <c r="F447" i="5" s="1"/>
  <c r="A159" i="5"/>
  <c r="F159" i="5" s="1"/>
  <c r="A1599" i="5"/>
  <c r="F1599" i="5" s="1"/>
  <c r="A1311" i="5"/>
  <c r="F1311" i="5" s="1"/>
  <c r="A1023" i="5"/>
  <c r="F1023" i="5" s="1"/>
  <c r="A2463" i="5"/>
  <c r="A2175" i="5"/>
  <c r="F2175" i="5" s="1"/>
  <c r="A1887" i="5"/>
  <c r="F1887" i="5" s="1"/>
  <c r="A3327" i="5"/>
  <c r="F3327" i="5" s="1"/>
  <c r="A3039" i="5"/>
  <c r="F3039" i="5" s="1"/>
  <c r="A2751" i="5"/>
  <c r="A4191" i="5"/>
  <c r="F4191" i="5" s="1"/>
  <c r="A3903" i="5"/>
  <c r="F3903" i="5" s="1"/>
  <c r="A3615" i="5"/>
  <c r="F3615" i="5" s="1"/>
  <c r="A736" i="5"/>
  <c r="F736" i="5" s="1"/>
  <c r="A448" i="5"/>
  <c r="F448" i="5" s="1"/>
  <c r="A160" i="5"/>
  <c r="F160" i="5" s="1"/>
  <c r="A1600" i="5"/>
  <c r="F1600" i="5" s="1"/>
  <c r="A1312" i="5"/>
  <c r="F1312" i="5" s="1"/>
  <c r="A1024" i="5"/>
  <c r="F1024" i="5" s="1"/>
  <c r="A2464" i="5"/>
  <c r="F2464" i="5" s="1"/>
  <c r="A2176" i="5"/>
  <c r="F2176" i="5" s="1"/>
  <c r="A1888" i="5"/>
  <c r="F1888" i="5" s="1"/>
  <c r="A3328" i="5"/>
  <c r="F3328" i="5" s="1"/>
  <c r="A3040" i="5"/>
  <c r="F3040" i="5" s="1"/>
  <c r="A2752" i="5"/>
  <c r="A4192" i="5"/>
  <c r="F4192" i="5" s="1"/>
  <c r="A3904" i="5"/>
  <c r="F3904" i="5" s="1"/>
  <c r="A3616" i="5"/>
  <c r="F3616" i="5" s="1"/>
  <c r="A737" i="5"/>
  <c r="F737" i="5" s="1"/>
  <c r="A449" i="5"/>
  <c r="A161" i="5"/>
  <c r="F161" i="5" s="1"/>
  <c r="A1601" i="5"/>
  <c r="F1601" i="5" s="1"/>
  <c r="A1313" i="5"/>
  <c r="F1313" i="5" s="1"/>
  <c r="A1025" i="5"/>
  <c r="F1025" i="5" s="1"/>
  <c r="A2465" i="5"/>
  <c r="F2465" i="5" s="1"/>
  <c r="A2177" i="5"/>
  <c r="F2177" i="5" s="1"/>
  <c r="A1889" i="5"/>
  <c r="F1889" i="5" s="1"/>
  <c r="A3329" i="5"/>
  <c r="F3329" i="5" s="1"/>
  <c r="A3041" i="5"/>
  <c r="F3041" i="5" s="1"/>
  <c r="A2753" i="5"/>
  <c r="F2753" i="5" s="1"/>
  <c r="A4193" i="5"/>
  <c r="F4193" i="5" s="1"/>
  <c r="A3905" i="5"/>
  <c r="F3905" i="5" s="1"/>
  <c r="A3617" i="5"/>
  <c r="F3617" i="5" s="1"/>
  <c r="A738" i="5"/>
  <c r="F738" i="5" s="1"/>
  <c r="A450" i="5"/>
  <c r="A162" i="5"/>
  <c r="F162" i="5" s="1"/>
  <c r="A1602" i="5"/>
  <c r="F1602" i="5" s="1"/>
  <c r="A1314" i="5"/>
  <c r="F1314" i="5" s="1"/>
  <c r="A1026" i="5"/>
  <c r="F1026" i="5" s="1"/>
  <c r="A2466" i="5"/>
  <c r="A2178" i="5"/>
  <c r="F2178" i="5" s="1"/>
  <c r="A1890" i="5"/>
  <c r="F1890" i="5" s="1"/>
  <c r="A3330" i="5"/>
  <c r="F3330" i="5" s="1"/>
  <c r="A3042" i="5"/>
  <c r="F3042" i="5" s="1"/>
  <c r="A2754" i="5"/>
  <c r="F2754" i="5" s="1"/>
  <c r="A4194" i="5"/>
  <c r="F4194" i="5" s="1"/>
  <c r="A3906" i="5"/>
  <c r="F3906" i="5" s="1"/>
  <c r="A3618" i="5"/>
  <c r="F3618" i="5" s="1"/>
  <c r="A739" i="5"/>
  <c r="F739" i="5" s="1"/>
  <c r="A451" i="5"/>
  <c r="F451" i="5" s="1"/>
  <c r="A163" i="5"/>
  <c r="F163" i="5" s="1"/>
  <c r="A1603" i="5"/>
  <c r="F1603" i="5" s="1"/>
  <c r="A1315" i="5"/>
  <c r="F1315" i="5" s="1"/>
  <c r="A1027" i="5"/>
  <c r="F1027" i="5" s="1"/>
  <c r="A2467" i="5"/>
  <c r="A2179" i="5"/>
  <c r="F2179" i="5" s="1"/>
  <c r="A1891" i="5"/>
  <c r="F1891" i="5" s="1"/>
  <c r="A3331" i="5"/>
  <c r="F3331" i="5" s="1"/>
  <c r="A3043" i="5"/>
  <c r="F3043" i="5" s="1"/>
  <c r="A2755" i="5"/>
  <c r="A4195" i="5"/>
  <c r="F4195" i="5" s="1"/>
  <c r="A3907" i="5"/>
  <c r="F3907" i="5" s="1"/>
  <c r="A3619" i="5"/>
  <c r="F3619" i="5" s="1"/>
  <c r="A740" i="5"/>
  <c r="F740" i="5" s="1"/>
  <c r="A452" i="5"/>
  <c r="F452" i="5" s="1"/>
  <c r="A164" i="5"/>
  <c r="F164" i="5" s="1"/>
  <c r="A1604" i="5"/>
  <c r="F1604" i="5" s="1"/>
  <c r="A1316" i="5"/>
  <c r="F1316" i="5" s="1"/>
  <c r="A1028" i="5"/>
  <c r="F1028" i="5" s="1"/>
  <c r="A2468" i="5"/>
  <c r="F2468" i="5" s="1"/>
  <c r="A2180" i="5"/>
  <c r="F2180" i="5" s="1"/>
  <c r="A1892" i="5"/>
  <c r="F1892" i="5" s="1"/>
  <c r="A3332" i="5"/>
  <c r="F3332" i="5" s="1"/>
  <c r="A3044" i="5"/>
  <c r="F3044" i="5" s="1"/>
  <c r="A2756" i="5"/>
  <c r="A4196" i="5"/>
  <c r="F4196" i="5" s="1"/>
  <c r="A3908" i="5"/>
  <c r="F3908" i="5" s="1"/>
  <c r="A3620" i="5"/>
  <c r="F3620" i="5" s="1"/>
  <c r="A741" i="5"/>
  <c r="F741" i="5" s="1"/>
  <c r="A453" i="5"/>
  <c r="A165" i="5"/>
  <c r="F165" i="5" s="1"/>
  <c r="A1605" i="5"/>
  <c r="F1605" i="5" s="1"/>
  <c r="A1317" i="5"/>
  <c r="F1317" i="5" s="1"/>
  <c r="A1029" i="5"/>
  <c r="F1029" i="5" s="1"/>
  <c r="A2469" i="5"/>
  <c r="F2469" i="5" s="1"/>
  <c r="A2181" i="5"/>
  <c r="F2181" i="5" s="1"/>
  <c r="A1893" i="5"/>
  <c r="F1893" i="5" s="1"/>
  <c r="A3333" i="5"/>
  <c r="F3333" i="5" s="1"/>
  <c r="A3045" i="5"/>
  <c r="F3045" i="5" s="1"/>
  <c r="A2757" i="5"/>
  <c r="F2757" i="5" s="1"/>
  <c r="A4197" i="5"/>
  <c r="F4197" i="5" s="1"/>
  <c r="A3909" i="5"/>
  <c r="F3909" i="5" s="1"/>
  <c r="A3621" i="5"/>
  <c r="F3621" i="5" s="1"/>
  <c r="A742" i="5"/>
  <c r="F742" i="5" s="1"/>
  <c r="A454" i="5"/>
  <c r="A166" i="5"/>
  <c r="F166" i="5" s="1"/>
  <c r="A1606" i="5"/>
  <c r="F1606" i="5" s="1"/>
  <c r="A1318" i="5"/>
  <c r="F1318" i="5" s="1"/>
  <c r="A1030" i="5"/>
  <c r="F1030" i="5" s="1"/>
  <c r="A2470" i="5"/>
  <c r="A2182" i="5"/>
  <c r="F2182" i="5" s="1"/>
  <c r="A1894" i="5"/>
  <c r="F1894" i="5" s="1"/>
  <c r="A3334" i="5"/>
  <c r="F3334" i="5" s="1"/>
  <c r="A3046" i="5"/>
  <c r="F3046" i="5" s="1"/>
  <c r="A2758" i="5"/>
  <c r="F2758" i="5" s="1"/>
  <c r="A4198" i="5"/>
  <c r="F4198" i="5" s="1"/>
  <c r="A3910" i="5"/>
  <c r="F3910" i="5" s="1"/>
  <c r="A3622" i="5"/>
  <c r="F3622" i="5" s="1"/>
  <c r="A743" i="5"/>
  <c r="F743" i="5" s="1"/>
  <c r="A455" i="5"/>
  <c r="F455" i="5" s="1"/>
  <c r="A167" i="5"/>
  <c r="F167" i="5" s="1"/>
  <c r="A1607" i="5"/>
  <c r="F1607" i="5" s="1"/>
  <c r="A1319" i="5"/>
  <c r="F1319" i="5" s="1"/>
  <c r="A1031" i="5"/>
  <c r="F1031" i="5" s="1"/>
  <c r="A2471" i="5"/>
  <c r="A2183" i="5"/>
  <c r="F2183" i="5" s="1"/>
  <c r="A1895" i="5"/>
  <c r="F1895" i="5" s="1"/>
  <c r="A3335" i="5"/>
  <c r="F3335" i="5" s="1"/>
  <c r="A3047" i="5"/>
  <c r="F3047" i="5" s="1"/>
  <c r="A2759" i="5"/>
  <c r="A4199" i="5"/>
  <c r="F4199" i="5" s="1"/>
  <c r="A3911" i="5"/>
  <c r="F3911" i="5" s="1"/>
  <c r="A3623" i="5"/>
  <c r="F3623" i="5" s="1"/>
  <c r="A744" i="5"/>
  <c r="F744" i="5" s="1"/>
  <c r="A456" i="5"/>
  <c r="F456" i="5" s="1"/>
  <c r="A168" i="5"/>
  <c r="F168" i="5" s="1"/>
  <c r="A1608" i="5"/>
  <c r="F1608" i="5" s="1"/>
  <c r="A1320" i="5"/>
  <c r="F1320" i="5" s="1"/>
  <c r="A1032" i="5"/>
  <c r="F1032" i="5" s="1"/>
  <c r="A2472" i="5"/>
  <c r="F2472" i="5" s="1"/>
  <c r="A2184" i="5"/>
  <c r="F2184" i="5" s="1"/>
  <c r="A1896" i="5"/>
  <c r="F1896" i="5" s="1"/>
  <c r="A3336" i="5"/>
  <c r="F3336" i="5" s="1"/>
  <c r="A3048" i="5"/>
  <c r="F3048" i="5" s="1"/>
  <c r="A2760" i="5"/>
  <c r="A4200" i="5"/>
  <c r="F4200" i="5" s="1"/>
  <c r="A3912" i="5"/>
  <c r="F3912" i="5" s="1"/>
  <c r="A3624" i="5"/>
  <c r="F3624" i="5" s="1"/>
  <c r="A745" i="5"/>
  <c r="F745" i="5" s="1"/>
  <c r="A457" i="5"/>
  <c r="A169" i="5"/>
  <c r="F169" i="5" s="1"/>
  <c r="A1609" i="5"/>
  <c r="F1609" i="5" s="1"/>
  <c r="A1321" i="5"/>
  <c r="F1321" i="5" s="1"/>
  <c r="A1033" i="5"/>
  <c r="F1033" i="5" s="1"/>
  <c r="A2473" i="5"/>
  <c r="F2473" i="5" s="1"/>
  <c r="A2185" i="5"/>
  <c r="F2185" i="5" s="1"/>
  <c r="A1897" i="5"/>
  <c r="F1897" i="5" s="1"/>
  <c r="A3337" i="5"/>
  <c r="F3337" i="5" s="1"/>
  <c r="A3049" i="5"/>
  <c r="F3049" i="5" s="1"/>
  <c r="A2761" i="5"/>
  <c r="F2761" i="5" s="1"/>
  <c r="A4201" i="5"/>
  <c r="F4201" i="5" s="1"/>
  <c r="A3913" i="5"/>
  <c r="F3913" i="5" s="1"/>
  <c r="A3625" i="5"/>
  <c r="F3625" i="5" s="1"/>
  <c r="A746" i="5"/>
  <c r="F746" i="5" s="1"/>
  <c r="A458" i="5"/>
  <c r="A170" i="5"/>
  <c r="F170" i="5" s="1"/>
  <c r="A1610" i="5"/>
  <c r="F1610" i="5" s="1"/>
  <c r="A1322" i="5"/>
  <c r="F1322" i="5" s="1"/>
  <c r="A1034" i="5"/>
  <c r="F1034" i="5" s="1"/>
  <c r="A2474" i="5"/>
  <c r="A2186" i="5"/>
  <c r="F2186" i="5" s="1"/>
  <c r="A1898" i="5"/>
  <c r="F1898" i="5" s="1"/>
  <c r="A3338" i="5"/>
  <c r="F3338" i="5" s="1"/>
  <c r="A3050" i="5"/>
  <c r="F3050" i="5" s="1"/>
  <c r="A2762" i="5"/>
  <c r="F2762" i="5" s="1"/>
  <c r="A4202" i="5"/>
  <c r="F4202" i="5" s="1"/>
  <c r="A3914" i="5"/>
  <c r="F3914" i="5" s="1"/>
  <c r="A3626" i="5"/>
  <c r="F3626" i="5" s="1"/>
  <c r="A747" i="5"/>
  <c r="F747" i="5" s="1"/>
  <c r="A459" i="5"/>
  <c r="F459" i="5" s="1"/>
  <c r="A171" i="5"/>
  <c r="F171" i="5" s="1"/>
  <c r="A1611" i="5"/>
  <c r="F1611" i="5" s="1"/>
  <c r="A1323" i="5"/>
  <c r="F1323" i="5" s="1"/>
  <c r="A1035" i="5"/>
  <c r="F1035" i="5" s="1"/>
  <c r="A2475" i="5"/>
  <c r="A2187" i="5"/>
  <c r="F2187" i="5" s="1"/>
  <c r="A1899" i="5"/>
  <c r="F1899" i="5" s="1"/>
  <c r="A3339" i="5"/>
  <c r="F3339" i="5" s="1"/>
  <c r="A3051" i="5"/>
  <c r="F3051" i="5" s="1"/>
  <c r="A2763" i="5"/>
  <c r="A4203" i="5"/>
  <c r="F4203" i="5" s="1"/>
  <c r="A3915" i="5"/>
  <c r="F3915" i="5" s="1"/>
  <c r="A3627" i="5"/>
  <c r="F3627" i="5" s="1"/>
  <c r="A748" i="5"/>
  <c r="F748" i="5" s="1"/>
  <c r="A460" i="5"/>
  <c r="F460" i="5" s="1"/>
  <c r="A172" i="5"/>
  <c r="F172" i="5" s="1"/>
  <c r="A1612" i="5"/>
  <c r="F1612" i="5" s="1"/>
  <c r="A1324" i="5"/>
  <c r="F1324" i="5" s="1"/>
  <c r="A1036" i="5"/>
  <c r="F1036" i="5" s="1"/>
  <c r="A2476" i="5"/>
  <c r="F2476" i="5" s="1"/>
  <c r="A2188" i="5"/>
  <c r="F2188" i="5" s="1"/>
  <c r="A1900" i="5"/>
  <c r="F1900" i="5" s="1"/>
  <c r="A3340" i="5"/>
  <c r="F3340" i="5" s="1"/>
  <c r="A3052" i="5"/>
  <c r="F3052" i="5" s="1"/>
  <c r="A2764" i="5"/>
  <c r="A4204" i="5"/>
  <c r="F4204" i="5" s="1"/>
  <c r="A3916" i="5"/>
  <c r="F3916" i="5" s="1"/>
  <c r="A3628" i="5"/>
  <c r="F3628" i="5" s="1"/>
  <c r="A749" i="5"/>
  <c r="F749" i="5" s="1"/>
  <c r="A461" i="5"/>
  <c r="A173" i="5"/>
  <c r="F173" i="5" s="1"/>
  <c r="A1613" i="5"/>
  <c r="F1613" i="5" s="1"/>
  <c r="A1325" i="5"/>
  <c r="F1325" i="5" s="1"/>
  <c r="A1037" i="5"/>
  <c r="F1037" i="5" s="1"/>
  <c r="A2477" i="5"/>
  <c r="F2477" i="5" s="1"/>
  <c r="A2189" i="5"/>
  <c r="F2189" i="5" s="1"/>
  <c r="A1901" i="5"/>
  <c r="F1901" i="5" s="1"/>
  <c r="A3341" i="5"/>
  <c r="F3341" i="5" s="1"/>
  <c r="A3053" i="5"/>
  <c r="F3053" i="5" s="1"/>
  <c r="A2765" i="5"/>
  <c r="F2765" i="5" s="1"/>
  <c r="A4205" i="5"/>
  <c r="F4205" i="5" s="1"/>
  <c r="A3917" i="5"/>
  <c r="F3917" i="5" s="1"/>
  <c r="A3629" i="5"/>
  <c r="F3629" i="5" s="1"/>
  <c r="A750" i="5"/>
  <c r="F750" i="5" s="1"/>
  <c r="A462" i="5"/>
  <c r="A174" i="5"/>
  <c r="F174" i="5" s="1"/>
  <c r="A1614" i="5"/>
  <c r="F1614" i="5" s="1"/>
  <c r="A1326" i="5"/>
  <c r="F1326" i="5" s="1"/>
  <c r="A1038" i="5"/>
  <c r="F1038" i="5" s="1"/>
  <c r="A2478" i="5"/>
  <c r="A2190" i="5"/>
  <c r="F2190" i="5" s="1"/>
  <c r="A1902" i="5"/>
  <c r="F1902" i="5" s="1"/>
  <c r="A3342" i="5"/>
  <c r="F3342" i="5" s="1"/>
  <c r="A3054" i="5"/>
  <c r="F3054" i="5" s="1"/>
  <c r="A2766" i="5"/>
  <c r="F2766" i="5" s="1"/>
  <c r="A4206" i="5"/>
  <c r="F4206" i="5" s="1"/>
  <c r="A3918" i="5"/>
  <c r="F3918" i="5" s="1"/>
  <c r="A3630" i="5"/>
  <c r="F3630" i="5" s="1"/>
  <c r="A751" i="5"/>
  <c r="F751" i="5" s="1"/>
  <c r="A463" i="5"/>
  <c r="F463" i="5" s="1"/>
  <c r="A175" i="5"/>
  <c r="F175" i="5" s="1"/>
  <c r="A1615" i="5"/>
  <c r="F1615" i="5" s="1"/>
  <c r="A1327" i="5"/>
  <c r="F1327" i="5" s="1"/>
  <c r="A1039" i="5"/>
  <c r="F1039" i="5" s="1"/>
  <c r="A2479" i="5"/>
  <c r="A2191" i="5"/>
  <c r="F2191" i="5" s="1"/>
  <c r="A1903" i="5"/>
  <c r="F1903" i="5" s="1"/>
  <c r="A3343" i="5"/>
  <c r="F3343" i="5" s="1"/>
  <c r="A3055" i="5"/>
  <c r="F3055" i="5" s="1"/>
  <c r="A2767" i="5"/>
  <c r="A4207" i="5"/>
  <c r="F4207" i="5" s="1"/>
  <c r="A3919" i="5"/>
  <c r="F3919" i="5" s="1"/>
  <c r="A3631" i="5"/>
  <c r="F3631" i="5" s="1"/>
  <c r="A752" i="5"/>
  <c r="F752" i="5" s="1"/>
  <c r="A464" i="5"/>
  <c r="F464" i="5" s="1"/>
  <c r="A176" i="5"/>
  <c r="F176" i="5" s="1"/>
  <c r="A1616" i="5"/>
  <c r="F1616" i="5" s="1"/>
  <c r="A1328" i="5"/>
  <c r="F1328" i="5" s="1"/>
  <c r="A1040" i="5"/>
  <c r="F1040" i="5" s="1"/>
  <c r="A2480" i="5"/>
  <c r="F2480" i="5" s="1"/>
  <c r="A2192" i="5"/>
  <c r="F2192" i="5" s="1"/>
  <c r="A1904" i="5"/>
  <c r="F1904" i="5" s="1"/>
  <c r="A3344" i="5"/>
  <c r="F3344" i="5" s="1"/>
  <c r="A3056" i="5"/>
  <c r="F3056" i="5" s="1"/>
  <c r="A2768" i="5"/>
  <c r="A4208" i="5"/>
  <c r="F4208" i="5" s="1"/>
  <c r="A3920" i="5"/>
  <c r="F3920" i="5" s="1"/>
  <c r="A3632" i="5"/>
  <c r="F3632" i="5" s="1"/>
  <c r="A753" i="5"/>
  <c r="F753" i="5" s="1"/>
  <c r="A465" i="5"/>
  <c r="A177" i="5"/>
  <c r="F177" i="5" s="1"/>
  <c r="A1617" i="5"/>
  <c r="F1617" i="5" s="1"/>
  <c r="A1329" i="5"/>
  <c r="F1329" i="5" s="1"/>
  <c r="A1041" i="5"/>
  <c r="F1041" i="5" s="1"/>
  <c r="A2481" i="5"/>
  <c r="F2481" i="5" s="1"/>
  <c r="A2193" i="5"/>
  <c r="F2193" i="5" s="1"/>
  <c r="A1905" i="5"/>
  <c r="F1905" i="5" s="1"/>
  <c r="A3345" i="5"/>
  <c r="F3345" i="5" s="1"/>
  <c r="A3057" i="5"/>
  <c r="F3057" i="5" s="1"/>
  <c r="A2769" i="5"/>
  <c r="F2769" i="5" s="1"/>
  <c r="A4209" i="5"/>
  <c r="F4209" i="5" s="1"/>
  <c r="A3921" i="5"/>
  <c r="F3921" i="5" s="1"/>
  <c r="A3633" i="5"/>
  <c r="F3633" i="5" s="1"/>
  <c r="A754" i="5"/>
  <c r="F754" i="5" s="1"/>
  <c r="A466" i="5"/>
  <c r="A178" i="5"/>
  <c r="F178" i="5" s="1"/>
  <c r="A1618" i="5"/>
  <c r="F1618" i="5" s="1"/>
  <c r="A1330" i="5"/>
  <c r="F1330" i="5" s="1"/>
  <c r="A1042" i="5"/>
  <c r="F1042" i="5" s="1"/>
  <c r="A2482" i="5"/>
  <c r="A2194" i="5"/>
  <c r="F2194" i="5" s="1"/>
  <c r="A1906" i="5"/>
  <c r="F1906" i="5" s="1"/>
  <c r="A3346" i="5"/>
  <c r="F3346" i="5" s="1"/>
  <c r="A3058" i="5"/>
  <c r="F3058" i="5" s="1"/>
  <c r="A2770" i="5"/>
  <c r="F2770" i="5" s="1"/>
  <c r="A4210" i="5"/>
  <c r="F4210" i="5" s="1"/>
  <c r="A3922" i="5"/>
  <c r="F3922" i="5" s="1"/>
  <c r="A3634" i="5"/>
  <c r="F3634" i="5" s="1"/>
  <c r="A755" i="5"/>
  <c r="F755" i="5" s="1"/>
  <c r="A467" i="5"/>
  <c r="F467" i="5" s="1"/>
  <c r="A179" i="5"/>
  <c r="F179" i="5" s="1"/>
  <c r="A1619" i="5"/>
  <c r="F1619" i="5" s="1"/>
  <c r="A1331" i="5"/>
  <c r="F1331" i="5" s="1"/>
  <c r="A1043" i="5"/>
  <c r="F1043" i="5" s="1"/>
  <c r="A2483" i="5"/>
  <c r="A2195" i="5"/>
  <c r="F2195" i="5" s="1"/>
  <c r="A1907" i="5"/>
  <c r="F1907" i="5" s="1"/>
  <c r="A3347" i="5"/>
  <c r="F3347" i="5" s="1"/>
  <c r="A3059" i="5"/>
  <c r="F3059" i="5" s="1"/>
  <c r="A2771" i="5"/>
  <c r="A4211" i="5"/>
  <c r="F4211" i="5" s="1"/>
  <c r="A3923" i="5"/>
  <c r="F3923" i="5" s="1"/>
  <c r="A3635" i="5"/>
  <c r="F3635" i="5" s="1"/>
  <c r="A756" i="5"/>
  <c r="F756" i="5" s="1"/>
  <c r="A468" i="5"/>
  <c r="F468" i="5" s="1"/>
  <c r="A180" i="5"/>
  <c r="F180" i="5" s="1"/>
  <c r="A1620" i="5"/>
  <c r="F1620" i="5" s="1"/>
  <c r="A1332" i="5"/>
  <c r="F1332" i="5" s="1"/>
  <c r="A1044" i="5"/>
  <c r="F1044" i="5" s="1"/>
  <c r="A2484" i="5"/>
  <c r="F2484" i="5" s="1"/>
  <c r="A2196" i="5"/>
  <c r="F2196" i="5" s="1"/>
  <c r="A1908" i="5"/>
  <c r="F1908" i="5" s="1"/>
  <c r="A3348" i="5"/>
  <c r="F3348" i="5" s="1"/>
  <c r="A3060" i="5"/>
  <c r="F3060" i="5" s="1"/>
  <c r="A2772" i="5"/>
  <c r="A4212" i="5"/>
  <c r="F4212" i="5" s="1"/>
  <c r="A3924" i="5"/>
  <c r="F3924" i="5" s="1"/>
  <c r="A3636" i="5"/>
  <c r="F3636" i="5" s="1"/>
  <c r="A757" i="5"/>
  <c r="F757" i="5" s="1"/>
  <c r="A469" i="5"/>
  <c r="A181" i="5"/>
  <c r="F181" i="5" s="1"/>
  <c r="A1621" i="5"/>
  <c r="F1621" i="5" s="1"/>
  <c r="A1333" i="5"/>
  <c r="F1333" i="5" s="1"/>
  <c r="A1045" i="5"/>
  <c r="F1045" i="5" s="1"/>
  <c r="A2485" i="5"/>
  <c r="F2485" i="5" s="1"/>
  <c r="A2197" i="5"/>
  <c r="F2197" i="5" s="1"/>
  <c r="A1909" i="5"/>
  <c r="F1909" i="5" s="1"/>
  <c r="A3349" i="5"/>
  <c r="F3349" i="5" s="1"/>
  <c r="A3061" i="5"/>
  <c r="F3061" i="5" s="1"/>
  <c r="A2773" i="5"/>
  <c r="F2773" i="5" s="1"/>
  <c r="A4213" i="5"/>
  <c r="F4213" i="5" s="1"/>
  <c r="A3925" i="5"/>
  <c r="F3925" i="5" s="1"/>
  <c r="A3637" i="5"/>
  <c r="F3637" i="5" s="1"/>
  <c r="A758" i="5"/>
  <c r="F758" i="5" s="1"/>
  <c r="A470" i="5"/>
  <c r="A182" i="5"/>
  <c r="F182" i="5" s="1"/>
  <c r="A1622" i="5"/>
  <c r="F1622" i="5" s="1"/>
  <c r="A1334" i="5"/>
  <c r="F1334" i="5" s="1"/>
  <c r="A1046" i="5"/>
  <c r="F1046" i="5" s="1"/>
  <c r="A2486" i="5"/>
  <c r="A2198" i="5"/>
  <c r="F2198" i="5" s="1"/>
  <c r="A1910" i="5"/>
  <c r="F1910" i="5" s="1"/>
  <c r="A3350" i="5"/>
  <c r="F3350" i="5" s="1"/>
  <c r="A3062" i="5"/>
  <c r="F3062" i="5" s="1"/>
  <c r="A2774" i="5"/>
  <c r="F2774" i="5" s="1"/>
  <c r="A4214" i="5"/>
  <c r="F4214" i="5" s="1"/>
  <c r="A3926" i="5"/>
  <c r="F3926" i="5" s="1"/>
  <c r="A3638" i="5"/>
  <c r="F3638" i="5" s="1"/>
  <c r="A759" i="5"/>
  <c r="F759" i="5" s="1"/>
  <c r="A471" i="5"/>
  <c r="F471" i="5" s="1"/>
  <c r="A183" i="5"/>
  <c r="F183" i="5" s="1"/>
  <c r="A1623" i="5"/>
  <c r="F1623" i="5" s="1"/>
  <c r="A1335" i="5"/>
  <c r="F1335" i="5" s="1"/>
  <c r="A1047" i="5"/>
  <c r="F1047" i="5" s="1"/>
  <c r="A2487" i="5"/>
  <c r="A2199" i="5"/>
  <c r="F2199" i="5" s="1"/>
  <c r="A1911" i="5"/>
  <c r="F1911" i="5" s="1"/>
  <c r="A3351" i="5"/>
  <c r="F3351" i="5" s="1"/>
  <c r="A3063" i="5"/>
  <c r="F3063" i="5" s="1"/>
  <c r="A2775" i="5"/>
  <c r="A4215" i="5"/>
  <c r="F4215" i="5" s="1"/>
  <c r="A3927" i="5"/>
  <c r="F3927" i="5" s="1"/>
  <c r="A3639" i="5"/>
  <c r="F3639" i="5" s="1"/>
  <c r="A760" i="5"/>
  <c r="F760" i="5" s="1"/>
  <c r="A472" i="5"/>
  <c r="F472" i="5" s="1"/>
  <c r="A184" i="5"/>
  <c r="F184" i="5" s="1"/>
  <c r="A1624" i="5"/>
  <c r="F1624" i="5" s="1"/>
  <c r="A1336" i="5"/>
  <c r="F1336" i="5" s="1"/>
  <c r="A1048" i="5"/>
  <c r="F1048" i="5" s="1"/>
  <c r="A2488" i="5"/>
  <c r="F2488" i="5" s="1"/>
  <c r="A2200" i="5"/>
  <c r="F2200" i="5" s="1"/>
  <c r="A1912" i="5"/>
  <c r="F1912" i="5" s="1"/>
  <c r="A3352" i="5"/>
  <c r="F3352" i="5" s="1"/>
  <c r="A3064" i="5"/>
  <c r="F3064" i="5" s="1"/>
  <c r="A2776" i="5"/>
  <c r="A4216" i="5"/>
  <c r="F4216" i="5" s="1"/>
  <c r="A3928" i="5"/>
  <c r="F3928" i="5" s="1"/>
  <c r="A3640" i="5"/>
  <c r="F3640" i="5" s="1"/>
  <c r="A761" i="5"/>
  <c r="F761" i="5" s="1"/>
  <c r="A473" i="5"/>
  <c r="A185" i="5"/>
  <c r="F185" i="5" s="1"/>
  <c r="A1625" i="5"/>
  <c r="F1625" i="5" s="1"/>
  <c r="A1337" i="5"/>
  <c r="F1337" i="5" s="1"/>
  <c r="A1049" i="5"/>
  <c r="F1049" i="5" s="1"/>
  <c r="A2489" i="5"/>
  <c r="F2489" i="5" s="1"/>
  <c r="A2201" i="5"/>
  <c r="F2201" i="5" s="1"/>
  <c r="A1913" i="5"/>
  <c r="F1913" i="5" s="1"/>
  <c r="A3353" i="5"/>
  <c r="F3353" i="5" s="1"/>
  <c r="A3065" i="5"/>
  <c r="F3065" i="5" s="1"/>
  <c r="A2777" i="5"/>
  <c r="F2777" i="5" s="1"/>
  <c r="A4217" i="5"/>
  <c r="F4217" i="5" s="1"/>
  <c r="A3929" i="5"/>
  <c r="F3929" i="5" s="1"/>
  <c r="A3641" i="5"/>
  <c r="F3641" i="5" s="1"/>
  <c r="A762" i="5"/>
  <c r="F762" i="5" s="1"/>
  <c r="A474" i="5"/>
  <c r="A186" i="5"/>
  <c r="F186" i="5" s="1"/>
  <c r="A1626" i="5"/>
  <c r="F1626" i="5" s="1"/>
  <c r="A1338" i="5"/>
  <c r="F1338" i="5" s="1"/>
  <c r="A1050" i="5"/>
  <c r="F1050" i="5" s="1"/>
  <c r="A2490" i="5"/>
  <c r="A2202" i="5"/>
  <c r="F2202" i="5" s="1"/>
  <c r="A1914" i="5"/>
  <c r="F1914" i="5" s="1"/>
  <c r="A3354" i="5"/>
  <c r="F3354" i="5" s="1"/>
  <c r="A3066" i="5"/>
  <c r="F3066" i="5" s="1"/>
  <c r="A2778" i="5"/>
  <c r="F2778" i="5" s="1"/>
  <c r="A4218" i="5"/>
  <c r="F4218" i="5" s="1"/>
  <c r="A3930" i="5"/>
  <c r="F3930" i="5" s="1"/>
  <c r="A3642" i="5"/>
  <c r="F3642" i="5" s="1"/>
  <c r="A763" i="5"/>
  <c r="F763" i="5" s="1"/>
  <c r="A475" i="5"/>
  <c r="F475" i="5" s="1"/>
  <c r="A187" i="5"/>
  <c r="F187" i="5" s="1"/>
  <c r="A1627" i="5"/>
  <c r="F1627" i="5" s="1"/>
  <c r="A1339" i="5"/>
  <c r="F1339" i="5" s="1"/>
  <c r="A1051" i="5"/>
  <c r="F1051" i="5" s="1"/>
  <c r="A2491" i="5"/>
  <c r="A2203" i="5"/>
  <c r="F2203" i="5" s="1"/>
  <c r="A1915" i="5"/>
  <c r="F1915" i="5" s="1"/>
  <c r="A3355" i="5"/>
  <c r="F3355" i="5" s="1"/>
  <c r="A3067" i="5"/>
  <c r="F3067" i="5" s="1"/>
  <c r="A2779" i="5"/>
  <c r="A4219" i="5"/>
  <c r="F4219" i="5" s="1"/>
  <c r="A3931" i="5"/>
  <c r="F3931" i="5" s="1"/>
  <c r="A3643" i="5"/>
  <c r="F3643" i="5" s="1"/>
  <c r="A764" i="5"/>
  <c r="F764" i="5" s="1"/>
  <c r="A476" i="5"/>
  <c r="F476" i="5" s="1"/>
  <c r="A188" i="5"/>
  <c r="F188" i="5" s="1"/>
  <c r="A1628" i="5"/>
  <c r="F1628" i="5" s="1"/>
  <c r="A1340" i="5"/>
  <c r="F1340" i="5" s="1"/>
  <c r="A1052" i="5"/>
  <c r="F1052" i="5" s="1"/>
  <c r="A2492" i="5"/>
  <c r="F2492" i="5" s="1"/>
  <c r="A2204" i="5"/>
  <c r="F2204" i="5" s="1"/>
  <c r="A1916" i="5"/>
  <c r="F1916" i="5" s="1"/>
  <c r="A3356" i="5"/>
  <c r="F3356" i="5" s="1"/>
  <c r="A3068" i="5"/>
  <c r="F3068" i="5" s="1"/>
  <c r="A2780" i="5"/>
  <c r="A4220" i="5"/>
  <c r="F4220" i="5" s="1"/>
  <c r="A3932" i="5"/>
  <c r="F3932" i="5" s="1"/>
  <c r="A3644" i="5"/>
  <c r="F3644" i="5" s="1"/>
  <c r="A765" i="5"/>
  <c r="F765" i="5" s="1"/>
  <c r="A477" i="5"/>
  <c r="A189" i="5"/>
  <c r="F189" i="5" s="1"/>
  <c r="A1629" i="5"/>
  <c r="F1629" i="5" s="1"/>
  <c r="A1341" i="5"/>
  <c r="F1341" i="5" s="1"/>
  <c r="A1053" i="5"/>
  <c r="F1053" i="5" s="1"/>
  <c r="A2493" i="5"/>
  <c r="F2493" i="5" s="1"/>
  <c r="A2205" i="5"/>
  <c r="F2205" i="5" s="1"/>
  <c r="A1917" i="5"/>
  <c r="F1917" i="5" s="1"/>
  <c r="A3357" i="5"/>
  <c r="F3357" i="5" s="1"/>
  <c r="A3069" i="5"/>
  <c r="F3069" i="5" s="1"/>
  <c r="A2781" i="5"/>
  <c r="F2781" i="5" s="1"/>
  <c r="A4221" i="5"/>
  <c r="F4221" i="5" s="1"/>
  <c r="A3933" i="5"/>
  <c r="F3933" i="5" s="1"/>
  <c r="A3645" i="5"/>
  <c r="F3645" i="5" s="1"/>
  <c r="A766" i="5"/>
  <c r="F766" i="5" s="1"/>
  <c r="A478" i="5"/>
  <c r="A190" i="5"/>
  <c r="F190" i="5" s="1"/>
  <c r="A1630" i="5"/>
  <c r="F1630" i="5" s="1"/>
  <c r="A1342" i="5"/>
  <c r="F1342" i="5" s="1"/>
  <c r="A1054" i="5"/>
  <c r="F1054" i="5" s="1"/>
  <c r="A2494" i="5"/>
  <c r="A2206" i="5"/>
  <c r="F2206" i="5" s="1"/>
  <c r="A1918" i="5"/>
  <c r="F1918" i="5" s="1"/>
  <c r="A3358" i="5"/>
  <c r="F3358" i="5" s="1"/>
  <c r="A3070" i="5"/>
  <c r="F3070" i="5" s="1"/>
  <c r="A2782" i="5"/>
  <c r="F2782" i="5" s="1"/>
  <c r="A4222" i="5"/>
  <c r="F4222" i="5" s="1"/>
  <c r="A3934" i="5"/>
  <c r="F3934" i="5" s="1"/>
  <c r="A3646" i="5"/>
  <c r="F3646" i="5" s="1"/>
  <c r="A767" i="5"/>
  <c r="F767" i="5" s="1"/>
  <c r="A479" i="5"/>
  <c r="F479" i="5" s="1"/>
  <c r="A191" i="5"/>
  <c r="F191" i="5" s="1"/>
  <c r="A1631" i="5"/>
  <c r="F1631" i="5" s="1"/>
  <c r="A1343" i="5"/>
  <c r="F1343" i="5" s="1"/>
  <c r="A1055" i="5"/>
  <c r="F1055" i="5" s="1"/>
  <c r="A2495" i="5"/>
  <c r="A2207" i="5"/>
  <c r="F2207" i="5" s="1"/>
  <c r="A1919" i="5"/>
  <c r="F1919" i="5" s="1"/>
  <c r="A3359" i="5"/>
  <c r="F3359" i="5" s="1"/>
  <c r="A3071" i="5"/>
  <c r="F3071" i="5" s="1"/>
  <c r="A2783" i="5"/>
  <c r="A4223" i="5"/>
  <c r="F4223" i="5" s="1"/>
  <c r="A3935" i="5"/>
  <c r="F3935" i="5" s="1"/>
  <c r="A3647" i="5"/>
  <c r="F3647" i="5" s="1"/>
  <c r="A768" i="5"/>
  <c r="F768" i="5" s="1"/>
  <c r="A480" i="5"/>
  <c r="F480" i="5" s="1"/>
  <c r="A192" i="5"/>
  <c r="F192" i="5" s="1"/>
  <c r="A1632" i="5"/>
  <c r="F1632" i="5" s="1"/>
  <c r="A1344" i="5"/>
  <c r="F1344" i="5" s="1"/>
  <c r="A1056" i="5"/>
  <c r="F1056" i="5" s="1"/>
  <c r="A2496" i="5"/>
  <c r="F2496" i="5" s="1"/>
  <c r="A2208" i="5"/>
  <c r="F2208" i="5" s="1"/>
  <c r="A1920" i="5"/>
  <c r="F1920" i="5" s="1"/>
  <c r="A3360" i="5"/>
  <c r="F3360" i="5" s="1"/>
  <c r="A3072" i="5"/>
  <c r="F3072" i="5" s="1"/>
  <c r="A2784" i="5"/>
  <c r="A4224" i="5"/>
  <c r="F4224" i="5" s="1"/>
  <c r="A3936" i="5"/>
  <c r="F3936" i="5" s="1"/>
  <c r="A3648" i="5"/>
  <c r="F3648" i="5" s="1"/>
  <c r="A769" i="5"/>
  <c r="F769" i="5" s="1"/>
  <c r="A481" i="5"/>
  <c r="A193" i="5"/>
  <c r="F193" i="5" s="1"/>
  <c r="A1633" i="5"/>
  <c r="F1633" i="5" s="1"/>
  <c r="A1345" i="5"/>
  <c r="F1345" i="5" s="1"/>
  <c r="A1057" i="5"/>
  <c r="F1057" i="5" s="1"/>
  <c r="A2497" i="5"/>
  <c r="F2497" i="5" s="1"/>
  <c r="A2209" i="5"/>
  <c r="F2209" i="5" s="1"/>
  <c r="A1921" i="5"/>
  <c r="F1921" i="5" s="1"/>
  <c r="A3361" i="5"/>
  <c r="F3361" i="5" s="1"/>
  <c r="A3073" i="5"/>
  <c r="F3073" i="5" s="1"/>
  <c r="A2785" i="5"/>
  <c r="F2785" i="5" s="1"/>
  <c r="A4225" i="5"/>
  <c r="F4225" i="5" s="1"/>
  <c r="A3937" i="5"/>
  <c r="F3937" i="5" s="1"/>
  <c r="A3649" i="5"/>
  <c r="F3649" i="5" s="1"/>
  <c r="A770" i="5"/>
  <c r="F770" i="5" s="1"/>
  <c r="A482" i="5"/>
  <c r="A194" i="5"/>
  <c r="F194" i="5" s="1"/>
  <c r="A1634" i="5"/>
  <c r="F1634" i="5" s="1"/>
  <c r="A1346" i="5"/>
  <c r="F1346" i="5" s="1"/>
  <c r="A1058" i="5"/>
  <c r="F1058" i="5" s="1"/>
  <c r="A2498" i="5"/>
  <c r="A2210" i="5"/>
  <c r="F2210" i="5" s="1"/>
  <c r="A1922" i="5"/>
  <c r="F1922" i="5" s="1"/>
  <c r="A3362" i="5"/>
  <c r="F3362" i="5" s="1"/>
  <c r="A3074" i="5"/>
  <c r="F3074" i="5" s="1"/>
  <c r="A2786" i="5"/>
  <c r="F2786" i="5" s="1"/>
  <c r="A4226" i="5"/>
  <c r="F4226" i="5" s="1"/>
  <c r="A3938" i="5"/>
  <c r="F3938" i="5" s="1"/>
  <c r="A3650" i="5"/>
  <c r="F3650" i="5" s="1"/>
  <c r="A771" i="5"/>
  <c r="F771" i="5" s="1"/>
  <c r="A483" i="5"/>
  <c r="F483" i="5" s="1"/>
  <c r="A195" i="5"/>
  <c r="F195" i="5" s="1"/>
  <c r="A1635" i="5"/>
  <c r="F1635" i="5" s="1"/>
  <c r="A1347" i="5"/>
  <c r="F1347" i="5" s="1"/>
  <c r="A1059" i="5"/>
  <c r="F1059" i="5" s="1"/>
  <c r="A2499" i="5"/>
  <c r="A2211" i="5"/>
  <c r="F2211" i="5" s="1"/>
  <c r="A1923" i="5"/>
  <c r="F1923" i="5" s="1"/>
  <c r="A3363" i="5"/>
  <c r="F3363" i="5" s="1"/>
  <c r="A3075" i="5"/>
  <c r="F3075" i="5" s="1"/>
  <c r="A2787" i="5"/>
  <c r="A4227" i="5"/>
  <c r="F4227" i="5" s="1"/>
  <c r="A3939" i="5"/>
  <c r="F3939" i="5" s="1"/>
  <c r="A3651" i="5"/>
  <c r="F3651" i="5" s="1"/>
  <c r="A772" i="5"/>
  <c r="F772" i="5" s="1"/>
  <c r="A484" i="5"/>
  <c r="F484" i="5" s="1"/>
  <c r="A196" i="5"/>
  <c r="F196" i="5" s="1"/>
  <c r="A1636" i="5"/>
  <c r="F1636" i="5" s="1"/>
  <c r="A1348" i="5"/>
  <c r="F1348" i="5" s="1"/>
  <c r="A1060" i="5"/>
  <c r="F1060" i="5" s="1"/>
  <c r="A2500" i="5"/>
  <c r="F2500" i="5" s="1"/>
  <c r="A2212" i="5"/>
  <c r="F2212" i="5" s="1"/>
  <c r="A1924" i="5"/>
  <c r="F1924" i="5" s="1"/>
  <c r="A3364" i="5"/>
  <c r="F3364" i="5" s="1"/>
  <c r="A3076" i="5"/>
  <c r="F3076" i="5" s="1"/>
  <c r="A2788" i="5"/>
  <c r="A4228" i="5"/>
  <c r="F4228" i="5" s="1"/>
  <c r="A3940" i="5"/>
  <c r="F3940" i="5" s="1"/>
  <c r="A3652" i="5"/>
  <c r="F3652" i="5" s="1"/>
  <c r="A773" i="5"/>
  <c r="F773" i="5" s="1"/>
  <c r="A485" i="5"/>
  <c r="A197" i="5"/>
  <c r="F197" i="5" s="1"/>
  <c r="A1637" i="5"/>
  <c r="F1637" i="5" s="1"/>
  <c r="A1349" i="5"/>
  <c r="F1349" i="5" s="1"/>
  <c r="A1061" i="5"/>
  <c r="F1061" i="5" s="1"/>
  <c r="A2501" i="5"/>
  <c r="F2501" i="5" s="1"/>
  <c r="A2213" i="5"/>
  <c r="F2213" i="5" s="1"/>
  <c r="A1925" i="5"/>
  <c r="F1925" i="5" s="1"/>
  <c r="A3365" i="5"/>
  <c r="F3365" i="5" s="1"/>
  <c r="A3077" i="5"/>
  <c r="F3077" i="5" s="1"/>
  <c r="A2789" i="5"/>
  <c r="F2789" i="5" s="1"/>
  <c r="A4229" i="5"/>
  <c r="F4229" i="5" s="1"/>
  <c r="A3941" i="5"/>
  <c r="F3941" i="5" s="1"/>
  <c r="A3653" i="5"/>
  <c r="F3653" i="5" s="1"/>
  <c r="A774" i="5"/>
  <c r="F774" i="5" s="1"/>
  <c r="A486" i="5"/>
  <c r="A198" i="5"/>
  <c r="F198" i="5" s="1"/>
  <c r="A1638" i="5"/>
  <c r="F1638" i="5" s="1"/>
  <c r="A1350" i="5"/>
  <c r="F1350" i="5" s="1"/>
  <c r="A1062" i="5"/>
  <c r="F1062" i="5" s="1"/>
  <c r="A2502" i="5"/>
  <c r="A2214" i="5"/>
  <c r="F2214" i="5" s="1"/>
  <c r="A1926" i="5"/>
  <c r="F1926" i="5" s="1"/>
  <c r="A3366" i="5"/>
  <c r="F3366" i="5" s="1"/>
  <c r="A3078" i="5"/>
  <c r="F3078" i="5" s="1"/>
  <c r="A2790" i="5"/>
  <c r="F2790" i="5" s="1"/>
  <c r="A4230" i="5"/>
  <c r="F4230" i="5" s="1"/>
  <c r="A3942" i="5"/>
  <c r="F3942" i="5" s="1"/>
  <c r="A3654" i="5"/>
  <c r="F3654" i="5" s="1"/>
  <c r="A775" i="5"/>
  <c r="F775" i="5" s="1"/>
  <c r="A487" i="5"/>
  <c r="F487" i="5" s="1"/>
  <c r="A199" i="5"/>
  <c r="F199" i="5" s="1"/>
  <c r="A1639" i="5"/>
  <c r="F1639" i="5" s="1"/>
  <c r="A1351" i="5"/>
  <c r="F1351" i="5" s="1"/>
  <c r="A1063" i="5"/>
  <c r="F1063" i="5" s="1"/>
  <c r="A2503" i="5"/>
  <c r="A2215" i="5"/>
  <c r="F2215" i="5" s="1"/>
  <c r="A1927" i="5"/>
  <c r="F1927" i="5" s="1"/>
  <c r="A3367" i="5"/>
  <c r="F3367" i="5" s="1"/>
  <c r="A3079" i="5"/>
  <c r="F3079" i="5" s="1"/>
  <c r="A2791" i="5"/>
  <c r="A4231" i="5"/>
  <c r="F4231" i="5" s="1"/>
  <c r="A3943" i="5"/>
  <c r="F3943" i="5" s="1"/>
  <c r="A3655" i="5"/>
  <c r="F3655" i="5" s="1"/>
  <c r="A776" i="5"/>
  <c r="F776" i="5" s="1"/>
  <c r="A488" i="5"/>
  <c r="F488" i="5" s="1"/>
  <c r="A200" i="5"/>
  <c r="F200" i="5" s="1"/>
  <c r="A1640" i="5"/>
  <c r="F1640" i="5" s="1"/>
  <c r="A1352" i="5"/>
  <c r="F1352" i="5" s="1"/>
  <c r="A1064" i="5"/>
  <c r="F1064" i="5" s="1"/>
  <c r="A2504" i="5"/>
  <c r="F2504" i="5" s="1"/>
  <c r="A2216" i="5"/>
  <c r="F2216" i="5" s="1"/>
  <c r="A1928" i="5"/>
  <c r="F1928" i="5" s="1"/>
  <c r="A3368" i="5"/>
  <c r="F3368" i="5" s="1"/>
  <c r="A3080" i="5"/>
  <c r="F3080" i="5" s="1"/>
  <c r="A2792" i="5"/>
  <c r="A4232" i="5"/>
  <c r="F4232" i="5" s="1"/>
  <c r="A3944" i="5"/>
  <c r="F3944" i="5" s="1"/>
  <c r="A3656" i="5"/>
  <c r="F3656" i="5" s="1"/>
  <c r="A777" i="5"/>
  <c r="F777" i="5" s="1"/>
  <c r="A489" i="5"/>
  <c r="A201" i="5"/>
  <c r="F201" i="5" s="1"/>
  <c r="A1641" i="5"/>
  <c r="F1641" i="5" s="1"/>
  <c r="A1353" i="5"/>
  <c r="F1353" i="5" s="1"/>
  <c r="A1065" i="5"/>
  <c r="F1065" i="5" s="1"/>
  <c r="A2505" i="5"/>
  <c r="F2505" i="5" s="1"/>
  <c r="A2217" i="5"/>
  <c r="F2217" i="5" s="1"/>
  <c r="A1929" i="5"/>
  <c r="F1929" i="5" s="1"/>
  <c r="A3369" i="5"/>
  <c r="F3369" i="5" s="1"/>
  <c r="A3081" i="5"/>
  <c r="F3081" i="5" s="1"/>
  <c r="A2793" i="5"/>
  <c r="F2793" i="5" s="1"/>
  <c r="A4233" i="5"/>
  <c r="F4233" i="5" s="1"/>
  <c r="A3945" i="5"/>
  <c r="F3945" i="5" s="1"/>
  <c r="A3657" i="5"/>
  <c r="F3657" i="5" s="1"/>
  <c r="A778" i="5"/>
  <c r="F778" i="5" s="1"/>
  <c r="A490" i="5"/>
  <c r="A202" i="5"/>
  <c r="F202" i="5" s="1"/>
  <c r="A1642" i="5"/>
  <c r="F1642" i="5" s="1"/>
  <c r="A1354" i="5"/>
  <c r="F1354" i="5" s="1"/>
  <c r="A1066" i="5"/>
  <c r="F1066" i="5" s="1"/>
  <c r="A2506" i="5"/>
  <c r="A2218" i="5"/>
  <c r="F2218" i="5" s="1"/>
  <c r="A1930" i="5"/>
  <c r="F1930" i="5" s="1"/>
  <c r="A3370" i="5"/>
  <c r="F3370" i="5" s="1"/>
  <c r="A3082" i="5"/>
  <c r="F3082" i="5" s="1"/>
  <c r="A2794" i="5"/>
  <c r="F2794" i="5" s="1"/>
  <c r="A4234" i="5"/>
  <c r="F4234" i="5" s="1"/>
  <c r="A3946" i="5"/>
  <c r="F3946" i="5" s="1"/>
  <c r="A3658" i="5"/>
  <c r="F3658" i="5" s="1"/>
  <c r="A779" i="5"/>
  <c r="F779" i="5" s="1"/>
  <c r="A491" i="5"/>
  <c r="F491" i="5" s="1"/>
  <c r="A203" i="5"/>
  <c r="F203" i="5" s="1"/>
  <c r="A1643" i="5"/>
  <c r="F1643" i="5" s="1"/>
  <c r="A1355" i="5"/>
  <c r="F1355" i="5" s="1"/>
  <c r="A1067" i="5"/>
  <c r="F1067" i="5" s="1"/>
  <c r="A2507" i="5"/>
  <c r="A2219" i="5"/>
  <c r="F2219" i="5" s="1"/>
  <c r="A1931" i="5"/>
  <c r="F1931" i="5" s="1"/>
  <c r="A3371" i="5"/>
  <c r="F3371" i="5" s="1"/>
  <c r="A3083" i="5"/>
  <c r="F3083" i="5" s="1"/>
  <c r="A2795" i="5"/>
  <c r="A4235" i="5"/>
  <c r="F4235" i="5" s="1"/>
  <c r="A3947" i="5"/>
  <c r="F3947" i="5" s="1"/>
  <c r="A3659" i="5"/>
  <c r="F3659" i="5" s="1"/>
  <c r="A780" i="5"/>
  <c r="F780" i="5" s="1"/>
  <c r="A492" i="5"/>
  <c r="F492" i="5" s="1"/>
  <c r="A204" i="5"/>
  <c r="F204" i="5" s="1"/>
  <c r="A1644" i="5"/>
  <c r="F1644" i="5" s="1"/>
  <c r="A1356" i="5"/>
  <c r="F1356" i="5" s="1"/>
  <c r="A1068" i="5"/>
  <c r="F1068" i="5" s="1"/>
  <c r="A2508" i="5"/>
  <c r="F2508" i="5" s="1"/>
  <c r="A2220" i="5"/>
  <c r="F2220" i="5" s="1"/>
  <c r="A1932" i="5"/>
  <c r="F1932" i="5" s="1"/>
  <c r="A3372" i="5"/>
  <c r="F3372" i="5" s="1"/>
  <c r="A3084" i="5"/>
  <c r="F3084" i="5" s="1"/>
  <c r="A2796" i="5"/>
  <c r="A4236" i="5"/>
  <c r="F4236" i="5" s="1"/>
  <c r="A3948" i="5"/>
  <c r="F3948" i="5" s="1"/>
  <c r="A3660" i="5"/>
  <c r="F3660" i="5" s="1"/>
  <c r="A781" i="5"/>
  <c r="F781" i="5" s="1"/>
  <c r="A493" i="5"/>
  <c r="A205" i="5"/>
  <c r="F205" i="5" s="1"/>
  <c r="A1645" i="5"/>
  <c r="F1645" i="5" s="1"/>
  <c r="A1357" i="5"/>
  <c r="F1357" i="5" s="1"/>
  <c r="A1069" i="5"/>
  <c r="F1069" i="5" s="1"/>
  <c r="A2509" i="5"/>
  <c r="F2509" i="5" s="1"/>
  <c r="A2221" i="5"/>
  <c r="F2221" i="5" s="1"/>
  <c r="A1933" i="5"/>
  <c r="F1933" i="5" s="1"/>
  <c r="A3373" i="5"/>
  <c r="F3373" i="5" s="1"/>
  <c r="A3085" i="5"/>
  <c r="F3085" i="5" s="1"/>
  <c r="A2797" i="5"/>
  <c r="F2797" i="5" s="1"/>
  <c r="A4237" i="5"/>
  <c r="F4237" i="5" s="1"/>
  <c r="A3949" i="5"/>
  <c r="F3949" i="5" s="1"/>
  <c r="A3661" i="5"/>
  <c r="F3661" i="5" s="1"/>
  <c r="A782" i="5"/>
  <c r="F782" i="5" s="1"/>
  <c r="A494" i="5"/>
  <c r="A206" i="5"/>
  <c r="F206" i="5" s="1"/>
  <c r="A1646" i="5"/>
  <c r="F1646" i="5" s="1"/>
  <c r="A1358" i="5"/>
  <c r="F1358" i="5" s="1"/>
  <c r="A1070" i="5"/>
  <c r="F1070" i="5" s="1"/>
  <c r="A2510" i="5"/>
  <c r="A2222" i="5"/>
  <c r="F2222" i="5" s="1"/>
  <c r="A1934" i="5"/>
  <c r="F1934" i="5" s="1"/>
  <c r="A3374" i="5"/>
  <c r="F3374" i="5" s="1"/>
  <c r="A3086" i="5"/>
  <c r="F3086" i="5" s="1"/>
  <c r="A2798" i="5"/>
  <c r="F2798" i="5" s="1"/>
  <c r="A4238" i="5"/>
  <c r="F4238" i="5" s="1"/>
  <c r="A3950" i="5"/>
  <c r="F3950" i="5" s="1"/>
  <c r="A3662" i="5"/>
  <c r="F3662" i="5" s="1"/>
  <c r="A783" i="5"/>
  <c r="F783" i="5" s="1"/>
  <c r="A495" i="5"/>
  <c r="F495" i="5" s="1"/>
  <c r="A207" i="5"/>
  <c r="F207" i="5" s="1"/>
  <c r="A1647" i="5"/>
  <c r="F1647" i="5" s="1"/>
  <c r="A1359" i="5"/>
  <c r="F1359" i="5" s="1"/>
  <c r="A1071" i="5"/>
  <c r="F1071" i="5" s="1"/>
  <c r="A2511" i="5"/>
  <c r="A2223" i="5"/>
  <c r="F2223" i="5" s="1"/>
  <c r="A1935" i="5"/>
  <c r="F1935" i="5" s="1"/>
  <c r="A3375" i="5"/>
  <c r="F3375" i="5" s="1"/>
  <c r="A3087" i="5"/>
  <c r="F3087" i="5" s="1"/>
  <c r="A2799" i="5"/>
  <c r="A4239" i="5"/>
  <c r="F4239" i="5" s="1"/>
  <c r="A3951" i="5"/>
  <c r="F3951" i="5" s="1"/>
  <c r="A3663" i="5"/>
  <c r="F3663" i="5" s="1"/>
  <c r="A784" i="5"/>
  <c r="F784" i="5" s="1"/>
  <c r="A496" i="5"/>
  <c r="F496" i="5" s="1"/>
  <c r="A208" i="5"/>
  <c r="F208" i="5" s="1"/>
  <c r="A1648" i="5"/>
  <c r="F1648" i="5" s="1"/>
  <c r="A1360" i="5"/>
  <c r="F1360" i="5" s="1"/>
  <c r="A1072" i="5"/>
  <c r="F1072" i="5" s="1"/>
  <c r="A2512" i="5"/>
  <c r="F2512" i="5" s="1"/>
  <c r="A2224" i="5"/>
  <c r="F2224" i="5" s="1"/>
  <c r="A1936" i="5"/>
  <c r="F1936" i="5" s="1"/>
  <c r="A3376" i="5"/>
  <c r="F3376" i="5" s="1"/>
  <c r="A3088" i="5"/>
  <c r="F3088" i="5" s="1"/>
  <c r="A2800" i="5"/>
  <c r="A4240" i="5"/>
  <c r="F4240" i="5" s="1"/>
  <c r="A3952" i="5"/>
  <c r="F3952" i="5" s="1"/>
  <c r="A3664" i="5"/>
  <c r="F3664" i="5" s="1"/>
  <c r="A785" i="5"/>
  <c r="F785" i="5" s="1"/>
  <c r="A497" i="5"/>
  <c r="A209" i="5"/>
  <c r="F209" i="5" s="1"/>
  <c r="A1649" i="5"/>
  <c r="F1649" i="5" s="1"/>
  <c r="A1361" i="5"/>
  <c r="F1361" i="5" s="1"/>
  <c r="A1073" i="5"/>
  <c r="F1073" i="5" s="1"/>
  <c r="A2513" i="5"/>
  <c r="F2513" i="5" s="1"/>
  <c r="A2225" i="5"/>
  <c r="F2225" i="5" s="1"/>
  <c r="A1937" i="5"/>
  <c r="F1937" i="5" s="1"/>
  <c r="A3377" i="5"/>
  <c r="F3377" i="5" s="1"/>
  <c r="A3089" i="5"/>
  <c r="F3089" i="5" s="1"/>
  <c r="A2801" i="5"/>
  <c r="F2801" i="5" s="1"/>
  <c r="A4241" i="5"/>
  <c r="F4241" i="5" s="1"/>
  <c r="A3953" i="5"/>
  <c r="F3953" i="5" s="1"/>
  <c r="A3665" i="5"/>
  <c r="F3665" i="5" s="1"/>
  <c r="A786" i="5"/>
  <c r="F786" i="5" s="1"/>
  <c r="A498" i="5"/>
  <c r="A210" i="5"/>
  <c r="F210" i="5" s="1"/>
  <c r="A1650" i="5"/>
  <c r="F1650" i="5" s="1"/>
  <c r="A1362" i="5"/>
  <c r="F1362" i="5" s="1"/>
  <c r="A1074" i="5"/>
  <c r="F1074" i="5" s="1"/>
  <c r="A2514" i="5"/>
  <c r="A2226" i="5"/>
  <c r="F2226" i="5" s="1"/>
  <c r="A1938" i="5"/>
  <c r="F1938" i="5" s="1"/>
  <c r="A3378" i="5"/>
  <c r="F3378" i="5" s="1"/>
  <c r="A3090" i="5"/>
  <c r="F3090" i="5" s="1"/>
  <c r="A2802" i="5"/>
  <c r="F2802" i="5" s="1"/>
  <c r="A4242" i="5"/>
  <c r="F4242" i="5" s="1"/>
  <c r="A3954" i="5"/>
  <c r="F3954" i="5" s="1"/>
  <c r="A3666" i="5"/>
  <c r="F3666" i="5" s="1"/>
  <c r="A787" i="5"/>
  <c r="F787" i="5" s="1"/>
  <c r="A499" i="5"/>
  <c r="F499" i="5" s="1"/>
  <c r="A211" i="5"/>
  <c r="F211" i="5" s="1"/>
  <c r="A1651" i="5"/>
  <c r="F1651" i="5" s="1"/>
  <c r="A1363" i="5"/>
  <c r="F1363" i="5" s="1"/>
  <c r="A1075" i="5"/>
  <c r="F1075" i="5" s="1"/>
  <c r="A2515" i="5"/>
  <c r="A2227" i="5"/>
  <c r="F2227" i="5" s="1"/>
  <c r="A1939" i="5"/>
  <c r="F1939" i="5" s="1"/>
  <c r="A3379" i="5"/>
  <c r="F3379" i="5" s="1"/>
  <c r="A3091" i="5"/>
  <c r="F3091" i="5" s="1"/>
  <c r="A2803" i="5"/>
  <c r="A4243" i="5"/>
  <c r="F4243" i="5" s="1"/>
  <c r="A3955" i="5"/>
  <c r="F3955" i="5" s="1"/>
  <c r="A3667" i="5"/>
  <c r="F3667" i="5" s="1"/>
  <c r="A788" i="5"/>
  <c r="F788" i="5" s="1"/>
  <c r="A500" i="5"/>
  <c r="F500" i="5" s="1"/>
  <c r="A212" i="5"/>
  <c r="F212" i="5" s="1"/>
  <c r="A1652" i="5"/>
  <c r="F1652" i="5" s="1"/>
  <c r="A1364" i="5"/>
  <c r="F1364" i="5" s="1"/>
  <c r="A1076" i="5"/>
  <c r="F1076" i="5" s="1"/>
  <c r="A2516" i="5"/>
  <c r="F2516" i="5" s="1"/>
  <c r="A2228" i="5"/>
  <c r="F2228" i="5" s="1"/>
  <c r="A1940" i="5"/>
  <c r="F1940" i="5" s="1"/>
  <c r="A3380" i="5"/>
  <c r="F3380" i="5" s="1"/>
  <c r="A3092" i="5"/>
  <c r="F3092" i="5" s="1"/>
  <c r="A2804" i="5"/>
  <c r="A4244" i="5"/>
  <c r="F4244" i="5" s="1"/>
  <c r="A3956" i="5"/>
  <c r="F3956" i="5" s="1"/>
  <c r="A3668" i="5"/>
  <c r="F3668" i="5" s="1"/>
  <c r="A789" i="5"/>
  <c r="F789" i="5" s="1"/>
  <c r="A501" i="5"/>
  <c r="A213" i="5"/>
  <c r="F213" i="5" s="1"/>
  <c r="A1653" i="5"/>
  <c r="F1653" i="5" s="1"/>
  <c r="A1365" i="5"/>
  <c r="F1365" i="5" s="1"/>
  <c r="A1077" i="5"/>
  <c r="F1077" i="5" s="1"/>
  <c r="A2517" i="5"/>
  <c r="F2517" i="5" s="1"/>
  <c r="A2229" i="5"/>
  <c r="F2229" i="5" s="1"/>
  <c r="A1941" i="5"/>
  <c r="F1941" i="5" s="1"/>
  <c r="A3381" i="5"/>
  <c r="F3381" i="5" s="1"/>
  <c r="A3093" i="5"/>
  <c r="F3093" i="5" s="1"/>
  <c r="A2805" i="5"/>
  <c r="F2805" i="5" s="1"/>
  <c r="A4245" i="5"/>
  <c r="F4245" i="5" s="1"/>
  <c r="A3957" i="5"/>
  <c r="F3957" i="5" s="1"/>
  <c r="A3669" i="5"/>
  <c r="F3669" i="5" s="1"/>
  <c r="A790" i="5"/>
  <c r="F790" i="5" s="1"/>
  <c r="A502" i="5"/>
  <c r="A214" i="5"/>
  <c r="F214" i="5" s="1"/>
  <c r="A1654" i="5"/>
  <c r="F1654" i="5" s="1"/>
  <c r="A1366" i="5"/>
  <c r="F1366" i="5" s="1"/>
  <c r="A1078" i="5"/>
  <c r="F1078" i="5" s="1"/>
  <c r="A2518" i="5"/>
  <c r="A2230" i="5"/>
  <c r="F2230" i="5" s="1"/>
  <c r="A1942" i="5"/>
  <c r="F1942" i="5" s="1"/>
  <c r="A3382" i="5"/>
  <c r="F3382" i="5" s="1"/>
  <c r="A3094" i="5"/>
  <c r="F3094" i="5" s="1"/>
  <c r="A2806" i="5"/>
  <c r="F2806" i="5" s="1"/>
  <c r="A4246" i="5"/>
  <c r="F4246" i="5" s="1"/>
  <c r="A3958" i="5"/>
  <c r="F3958" i="5" s="1"/>
  <c r="A3670" i="5"/>
  <c r="F3670" i="5" s="1"/>
  <c r="A791" i="5"/>
  <c r="F791" i="5" s="1"/>
  <c r="A503" i="5"/>
  <c r="F503" i="5" s="1"/>
  <c r="A215" i="5"/>
  <c r="F215" i="5" s="1"/>
  <c r="A1655" i="5"/>
  <c r="F1655" i="5" s="1"/>
  <c r="A1367" i="5"/>
  <c r="F1367" i="5" s="1"/>
  <c r="A1079" i="5"/>
  <c r="F1079" i="5" s="1"/>
  <c r="A2519" i="5"/>
  <c r="A2231" i="5"/>
  <c r="F2231" i="5" s="1"/>
  <c r="A1943" i="5"/>
  <c r="F1943" i="5" s="1"/>
  <c r="A3383" i="5"/>
  <c r="F3383" i="5" s="1"/>
  <c r="A3095" i="5"/>
  <c r="F3095" i="5" s="1"/>
  <c r="A2807" i="5"/>
  <c r="A4247" i="5"/>
  <c r="F4247" i="5" s="1"/>
  <c r="A3959" i="5"/>
  <c r="F3959" i="5" s="1"/>
  <c r="A3671" i="5"/>
  <c r="F3671" i="5" s="1"/>
  <c r="A792" i="5"/>
  <c r="F792" i="5" s="1"/>
  <c r="A504" i="5"/>
  <c r="F504" i="5" s="1"/>
  <c r="A216" i="5"/>
  <c r="F216" i="5" s="1"/>
  <c r="A1656" i="5"/>
  <c r="F1656" i="5" s="1"/>
  <c r="A1368" i="5"/>
  <c r="F1368" i="5" s="1"/>
  <c r="A1080" i="5"/>
  <c r="F1080" i="5" s="1"/>
  <c r="A2520" i="5"/>
  <c r="F2520" i="5" s="1"/>
  <c r="A2232" i="5"/>
  <c r="F2232" i="5" s="1"/>
  <c r="A1944" i="5"/>
  <c r="F1944" i="5" s="1"/>
  <c r="A3384" i="5"/>
  <c r="F3384" i="5" s="1"/>
  <c r="A3096" i="5"/>
  <c r="F3096" i="5" s="1"/>
  <c r="A2808" i="5"/>
  <c r="A4248" i="5"/>
  <c r="F4248" i="5" s="1"/>
  <c r="A3960" i="5"/>
  <c r="F3960" i="5" s="1"/>
  <c r="A3672" i="5"/>
  <c r="F3672" i="5" s="1"/>
  <c r="A793" i="5"/>
  <c r="F793" i="5" s="1"/>
  <c r="A505" i="5"/>
  <c r="A217" i="5"/>
  <c r="F217" i="5" s="1"/>
  <c r="A1657" i="5"/>
  <c r="F1657" i="5" s="1"/>
  <c r="A1369" i="5"/>
  <c r="F1369" i="5" s="1"/>
  <c r="A1081" i="5"/>
  <c r="F1081" i="5" s="1"/>
  <c r="A2521" i="5"/>
  <c r="F2521" i="5" s="1"/>
  <c r="A2233" i="5"/>
  <c r="F2233" i="5" s="1"/>
  <c r="A1945" i="5"/>
  <c r="F1945" i="5" s="1"/>
  <c r="A3385" i="5"/>
  <c r="F3385" i="5" s="1"/>
  <c r="A3097" i="5"/>
  <c r="F3097" i="5" s="1"/>
  <c r="A2809" i="5"/>
  <c r="F2809" i="5" s="1"/>
  <c r="A4249" i="5"/>
  <c r="F4249" i="5" s="1"/>
  <c r="A3961" i="5"/>
  <c r="F3961" i="5" s="1"/>
  <c r="A3673" i="5"/>
  <c r="F3673" i="5" s="1"/>
  <c r="A794" i="5"/>
  <c r="F794" i="5" s="1"/>
  <c r="A506" i="5"/>
  <c r="A218" i="5"/>
  <c r="F218" i="5" s="1"/>
  <c r="A1658" i="5"/>
  <c r="F1658" i="5" s="1"/>
  <c r="A1370" i="5"/>
  <c r="F1370" i="5" s="1"/>
  <c r="A1082" i="5"/>
  <c r="F1082" i="5" s="1"/>
  <c r="A2522" i="5"/>
  <c r="A2234" i="5"/>
  <c r="F2234" i="5" s="1"/>
  <c r="A1946" i="5"/>
  <c r="F1946" i="5" s="1"/>
  <c r="A3386" i="5"/>
  <c r="F3386" i="5" s="1"/>
  <c r="A3098" i="5"/>
  <c r="F3098" i="5" s="1"/>
  <c r="A2810" i="5"/>
  <c r="F2810" i="5" s="1"/>
  <c r="A4250" i="5"/>
  <c r="F4250" i="5" s="1"/>
  <c r="A3962" i="5"/>
  <c r="F3962" i="5" s="1"/>
  <c r="A3674" i="5"/>
  <c r="F3674" i="5" s="1"/>
  <c r="A795" i="5"/>
  <c r="F795" i="5" s="1"/>
  <c r="A507" i="5"/>
  <c r="F507" i="5" s="1"/>
  <c r="A219" i="5"/>
  <c r="F219" i="5" s="1"/>
  <c r="A1659" i="5"/>
  <c r="F1659" i="5" s="1"/>
  <c r="A1371" i="5"/>
  <c r="F1371" i="5" s="1"/>
  <c r="A1083" i="5"/>
  <c r="F1083" i="5" s="1"/>
  <c r="A2523" i="5"/>
  <c r="A2235" i="5"/>
  <c r="F2235" i="5" s="1"/>
  <c r="A1947" i="5"/>
  <c r="F1947" i="5" s="1"/>
  <c r="A3387" i="5"/>
  <c r="F3387" i="5" s="1"/>
  <c r="A3099" i="5"/>
  <c r="F3099" i="5" s="1"/>
  <c r="A2811" i="5"/>
  <c r="A4251" i="5"/>
  <c r="F4251" i="5" s="1"/>
  <c r="A3963" i="5"/>
  <c r="F3963" i="5" s="1"/>
  <c r="A3675" i="5"/>
  <c r="F3675" i="5" s="1"/>
  <c r="A796" i="5"/>
  <c r="F796" i="5" s="1"/>
  <c r="A508" i="5"/>
  <c r="F508" i="5" s="1"/>
  <c r="A220" i="5"/>
  <c r="F220" i="5" s="1"/>
  <c r="A1660" i="5"/>
  <c r="F1660" i="5" s="1"/>
  <c r="A1372" i="5"/>
  <c r="F1372" i="5" s="1"/>
  <c r="A1084" i="5"/>
  <c r="F1084" i="5" s="1"/>
  <c r="A2524" i="5"/>
  <c r="F2524" i="5" s="1"/>
  <c r="A2236" i="5"/>
  <c r="F2236" i="5" s="1"/>
  <c r="A1948" i="5"/>
  <c r="F1948" i="5" s="1"/>
  <c r="A3388" i="5"/>
  <c r="F3388" i="5" s="1"/>
  <c r="A3100" i="5"/>
  <c r="F3100" i="5" s="1"/>
  <c r="A2812" i="5"/>
  <c r="A4252" i="5"/>
  <c r="F4252" i="5" s="1"/>
  <c r="A3964" i="5"/>
  <c r="F3964" i="5" s="1"/>
  <c r="A3676" i="5"/>
  <c r="F3676" i="5" s="1"/>
  <c r="A797" i="5"/>
  <c r="F797" i="5" s="1"/>
  <c r="A509" i="5"/>
  <c r="A221" i="5"/>
  <c r="F221" i="5" s="1"/>
  <c r="A1661" i="5"/>
  <c r="F1661" i="5" s="1"/>
  <c r="A1373" i="5"/>
  <c r="F1373" i="5" s="1"/>
  <c r="A1085" i="5"/>
  <c r="F1085" i="5" s="1"/>
  <c r="A2525" i="5"/>
  <c r="F2525" i="5" s="1"/>
  <c r="A2237" i="5"/>
  <c r="F2237" i="5" s="1"/>
  <c r="A1949" i="5"/>
  <c r="F1949" i="5" s="1"/>
  <c r="A3389" i="5"/>
  <c r="F3389" i="5" s="1"/>
  <c r="A3101" i="5"/>
  <c r="F3101" i="5" s="1"/>
  <c r="A2813" i="5"/>
  <c r="F2813" i="5" s="1"/>
  <c r="A4253" i="5"/>
  <c r="F4253" i="5" s="1"/>
  <c r="A3965" i="5"/>
  <c r="F3965" i="5" s="1"/>
  <c r="A3677" i="5"/>
  <c r="F3677" i="5" s="1"/>
  <c r="A798" i="5"/>
  <c r="F798" i="5" s="1"/>
  <c r="A510" i="5"/>
  <c r="A222" i="5"/>
  <c r="F222" i="5" s="1"/>
  <c r="A1662" i="5"/>
  <c r="F1662" i="5" s="1"/>
  <c r="A1374" i="5"/>
  <c r="F1374" i="5" s="1"/>
  <c r="A1086" i="5"/>
  <c r="F1086" i="5" s="1"/>
  <c r="A2526" i="5"/>
  <c r="A2238" i="5"/>
  <c r="F2238" i="5" s="1"/>
  <c r="A1950" i="5"/>
  <c r="F1950" i="5" s="1"/>
  <c r="A3390" i="5"/>
  <c r="F3390" i="5" s="1"/>
  <c r="A3102" i="5"/>
  <c r="F3102" i="5" s="1"/>
  <c r="A2814" i="5"/>
  <c r="F2814" i="5" s="1"/>
  <c r="A4254" i="5"/>
  <c r="F4254" i="5" s="1"/>
  <c r="A3966" i="5"/>
  <c r="F3966" i="5" s="1"/>
  <c r="A3678" i="5"/>
  <c r="F3678" i="5" s="1"/>
  <c r="A799" i="5"/>
  <c r="F799" i="5" s="1"/>
  <c r="A511" i="5"/>
  <c r="F511" i="5" s="1"/>
  <c r="A223" i="5"/>
  <c r="F223" i="5" s="1"/>
  <c r="A1663" i="5"/>
  <c r="F1663" i="5" s="1"/>
  <c r="A1375" i="5"/>
  <c r="F1375" i="5" s="1"/>
  <c r="A1087" i="5"/>
  <c r="F1087" i="5" s="1"/>
  <c r="A2527" i="5"/>
  <c r="A2239" i="5"/>
  <c r="F2239" i="5" s="1"/>
  <c r="A1951" i="5"/>
  <c r="F1951" i="5" s="1"/>
  <c r="A3391" i="5"/>
  <c r="F3391" i="5" s="1"/>
  <c r="A3103" i="5"/>
  <c r="F3103" i="5" s="1"/>
  <c r="A2815" i="5"/>
  <c r="A4255" i="5"/>
  <c r="F4255" i="5" s="1"/>
  <c r="A3967" i="5"/>
  <c r="F3967" i="5" s="1"/>
  <c r="A3679" i="5"/>
  <c r="F3679" i="5" s="1"/>
  <c r="A800" i="5"/>
  <c r="F800" i="5" s="1"/>
  <c r="A512" i="5"/>
  <c r="F512" i="5" s="1"/>
  <c r="A224" i="5"/>
  <c r="F224" i="5" s="1"/>
  <c r="A1664" i="5"/>
  <c r="F1664" i="5" s="1"/>
  <c r="A1376" i="5"/>
  <c r="F1376" i="5" s="1"/>
  <c r="A1088" i="5"/>
  <c r="F1088" i="5" s="1"/>
  <c r="A2528" i="5"/>
  <c r="F2528" i="5" s="1"/>
  <c r="A2240" i="5"/>
  <c r="F2240" i="5" s="1"/>
  <c r="A1952" i="5"/>
  <c r="F1952" i="5" s="1"/>
  <c r="A3392" i="5"/>
  <c r="F3392" i="5" s="1"/>
  <c r="A3104" i="5"/>
  <c r="F3104" i="5" s="1"/>
  <c r="A2816" i="5"/>
  <c r="A4256" i="5"/>
  <c r="F4256" i="5" s="1"/>
  <c r="A3968" i="5"/>
  <c r="F3968" i="5" s="1"/>
  <c r="A3680" i="5"/>
  <c r="F3680" i="5" s="1"/>
  <c r="A801" i="5"/>
  <c r="F801" i="5" s="1"/>
  <c r="A513" i="5"/>
  <c r="F513" i="5" s="1"/>
  <c r="A225" i="5"/>
  <c r="F225" i="5" s="1"/>
  <c r="A1665" i="5"/>
  <c r="F1665" i="5" s="1"/>
  <c r="A1377" i="5"/>
  <c r="F1377" i="5" s="1"/>
  <c r="A1089" i="5"/>
  <c r="F1089" i="5" s="1"/>
  <c r="A2529" i="5"/>
  <c r="F2529" i="5" s="1"/>
  <c r="A2241" i="5"/>
  <c r="F2241" i="5" s="1"/>
  <c r="A1953" i="5"/>
  <c r="F1953" i="5" s="1"/>
  <c r="A3393" i="5"/>
  <c r="F3393" i="5" s="1"/>
  <c r="A3105" i="5"/>
  <c r="F3105" i="5" s="1"/>
  <c r="A2817" i="5"/>
  <c r="F2817" i="5" s="1"/>
  <c r="A4257" i="5"/>
  <c r="F4257" i="5" s="1"/>
  <c r="A3969" i="5"/>
  <c r="F3969" i="5" s="1"/>
  <c r="A3681" i="5"/>
  <c r="F3681" i="5" s="1"/>
  <c r="A802" i="5"/>
  <c r="F802" i="5" s="1"/>
  <c r="A514" i="5"/>
  <c r="A226" i="5"/>
  <c r="F226" i="5" s="1"/>
  <c r="A1666" i="5"/>
  <c r="F1666" i="5" s="1"/>
  <c r="A1378" i="5"/>
  <c r="F1378" i="5" s="1"/>
  <c r="A1090" i="5"/>
  <c r="F1090" i="5" s="1"/>
  <c r="A2530" i="5"/>
  <c r="F2530" i="5" s="1"/>
  <c r="A2242" i="5"/>
  <c r="F2242" i="5" s="1"/>
  <c r="A1954" i="5"/>
  <c r="F1954" i="5" s="1"/>
  <c r="A3394" i="5"/>
  <c r="F3394" i="5" s="1"/>
  <c r="A3106" i="5"/>
  <c r="F3106" i="5" s="1"/>
  <c r="A2818" i="5"/>
  <c r="F2818" i="5" s="1"/>
  <c r="A4258" i="5"/>
  <c r="F4258" i="5" s="1"/>
  <c r="A3970" i="5"/>
  <c r="F3970" i="5" s="1"/>
  <c r="A3682" i="5"/>
  <c r="F3682" i="5" s="1"/>
  <c r="A803" i="5"/>
  <c r="F803" i="5" s="1"/>
  <c r="A515" i="5"/>
  <c r="F515" i="5" s="1"/>
  <c r="A227" i="5"/>
  <c r="F227" i="5" s="1"/>
  <c r="A1667" i="5"/>
  <c r="F1667" i="5" s="1"/>
  <c r="A1379" i="5"/>
  <c r="F1379" i="5" s="1"/>
  <c r="A1091" i="5"/>
  <c r="F1091" i="5" s="1"/>
  <c r="A2531" i="5"/>
  <c r="A2243" i="5"/>
  <c r="F2243" i="5" s="1"/>
  <c r="A1955" i="5"/>
  <c r="F1955" i="5" s="1"/>
  <c r="A3395" i="5"/>
  <c r="F3395" i="5" s="1"/>
  <c r="A3107" i="5"/>
  <c r="F3107" i="5" s="1"/>
  <c r="A2819" i="5"/>
  <c r="F2819" i="5" s="1"/>
  <c r="A4259" i="5"/>
  <c r="F4259" i="5" s="1"/>
  <c r="A3971" i="5"/>
  <c r="F3971" i="5" s="1"/>
  <c r="A3683" i="5"/>
  <c r="F3683" i="5" s="1"/>
  <c r="A804" i="5"/>
  <c r="F804" i="5" s="1"/>
  <c r="A516" i="5"/>
  <c r="F516" i="5" s="1"/>
  <c r="A228" i="5"/>
  <c r="F228" i="5" s="1"/>
  <c r="A1668" i="5"/>
  <c r="F1668" i="5" s="1"/>
  <c r="A1380" i="5"/>
  <c r="F1380" i="5" s="1"/>
  <c r="A1092" i="5"/>
  <c r="F1092" i="5" s="1"/>
  <c r="A2532" i="5"/>
  <c r="F2532" i="5" s="1"/>
  <c r="A2244" i="5"/>
  <c r="F2244" i="5" s="1"/>
  <c r="A1956" i="5"/>
  <c r="F1956" i="5" s="1"/>
  <c r="A3396" i="5"/>
  <c r="F3396" i="5" s="1"/>
  <c r="A3108" i="5"/>
  <c r="F3108" i="5" s="1"/>
  <c r="A2820" i="5"/>
  <c r="A4260" i="5"/>
  <c r="F4260" i="5" s="1"/>
  <c r="A3972" i="5"/>
  <c r="F3972" i="5" s="1"/>
  <c r="A3684" i="5"/>
  <c r="F3684" i="5" s="1"/>
  <c r="A805" i="5"/>
  <c r="F805" i="5" s="1"/>
  <c r="A517" i="5"/>
  <c r="F517" i="5" s="1"/>
  <c r="A229" i="5"/>
  <c r="F229" i="5" s="1"/>
  <c r="A1669" i="5"/>
  <c r="F1669" i="5" s="1"/>
  <c r="A1381" i="5"/>
  <c r="F1381" i="5" s="1"/>
  <c r="A1093" i="5"/>
  <c r="F1093" i="5" s="1"/>
  <c r="A2533" i="5"/>
  <c r="F2533" i="5" s="1"/>
  <c r="A2245" i="5"/>
  <c r="F2245" i="5" s="1"/>
  <c r="A1957" i="5"/>
  <c r="F1957" i="5" s="1"/>
  <c r="A3397" i="5"/>
  <c r="F3397" i="5" s="1"/>
  <c r="A3109" i="5"/>
  <c r="F3109" i="5" s="1"/>
  <c r="A2821" i="5"/>
  <c r="F2821" i="5" s="1"/>
  <c r="A4261" i="5"/>
  <c r="F4261" i="5" s="1"/>
  <c r="A3973" i="5"/>
  <c r="F3973" i="5" s="1"/>
  <c r="A3685" i="5"/>
  <c r="F3685" i="5" s="1"/>
  <c r="A806" i="5"/>
  <c r="F806" i="5" s="1"/>
  <c r="A518" i="5"/>
  <c r="A230" i="5"/>
  <c r="F230" i="5" s="1"/>
  <c r="A1670" i="5"/>
  <c r="F1670" i="5" s="1"/>
  <c r="A1382" i="5"/>
  <c r="F1382" i="5" s="1"/>
  <c r="A1094" i="5"/>
  <c r="F1094" i="5" s="1"/>
  <c r="A2534" i="5"/>
  <c r="F2534" i="5" s="1"/>
  <c r="A2246" i="5"/>
  <c r="F2246" i="5" s="1"/>
  <c r="A1958" i="5"/>
  <c r="F1958" i="5" s="1"/>
  <c r="A3398" i="5"/>
  <c r="F3398" i="5" s="1"/>
  <c r="A3110" i="5"/>
  <c r="F3110" i="5" s="1"/>
  <c r="A2822" i="5"/>
  <c r="F2822" i="5" s="1"/>
  <c r="A4262" i="5"/>
  <c r="F4262" i="5" s="1"/>
  <c r="A3974" i="5"/>
  <c r="F3974" i="5" s="1"/>
  <c r="A3686" i="5"/>
  <c r="F3686" i="5" s="1"/>
  <c r="A807" i="5"/>
  <c r="F807" i="5" s="1"/>
  <c r="A519" i="5"/>
  <c r="F519" i="5" s="1"/>
  <c r="A231" i="5"/>
  <c r="F231" i="5" s="1"/>
  <c r="A1671" i="5"/>
  <c r="F1671" i="5" s="1"/>
  <c r="A1383" i="5"/>
  <c r="F1383" i="5" s="1"/>
  <c r="A1095" i="5"/>
  <c r="F1095" i="5" s="1"/>
  <c r="A2535" i="5"/>
  <c r="A2247" i="5"/>
  <c r="F2247" i="5" s="1"/>
  <c r="A1959" i="5"/>
  <c r="F1959" i="5" s="1"/>
  <c r="A3399" i="5"/>
  <c r="F3399" i="5" s="1"/>
  <c r="A3111" i="5"/>
  <c r="F3111" i="5" s="1"/>
  <c r="A2823" i="5"/>
  <c r="F2823" i="5" s="1"/>
  <c r="A4263" i="5"/>
  <c r="F4263" i="5" s="1"/>
  <c r="A3975" i="5"/>
  <c r="F3975" i="5" s="1"/>
  <c r="A3687" i="5"/>
  <c r="F3687" i="5" s="1"/>
  <c r="A808" i="5"/>
  <c r="F808" i="5" s="1"/>
  <c r="A520" i="5"/>
  <c r="F520" i="5" s="1"/>
  <c r="A232" i="5"/>
  <c r="F232" i="5" s="1"/>
  <c r="A1672" i="5"/>
  <c r="F1672" i="5" s="1"/>
  <c r="A1384" i="5"/>
  <c r="F1384" i="5" s="1"/>
  <c r="A1096" i="5"/>
  <c r="F1096" i="5" s="1"/>
  <c r="A2536" i="5"/>
  <c r="F2536" i="5" s="1"/>
  <c r="A2248" i="5"/>
  <c r="F2248" i="5" s="1"/>
  <c r="A1960" i="5"/>
  <c r="F1960" i="5" s="1"/>
  <c r="A3400" i="5"/>
  <c r="F3400" i="5" s="1"/>
  <c r="A3112" i="5"/>
  <c r="F3112" i="5" s="1"/>
  <c r="A2824" i="5"/>
  <c r="A4264" i="5"/>
  <c r="F4264" i="5" s="1"/>
  <c r="A3976" i="5"/>
  <c r="F3976" i="5" s="1"/>
  <c r="A3688" i="5"/>
  <c r="F3688" i="5" s="1"/>
  <c r="A809" i="5"/>
  <c r="F809" i="5" s="1"/>
  <c r="A521" i="5"/>
  <c r="F521" i="5" s="1"/>
  <c r="A233" i="5"/>
  <c r="F233" i="5" s="1"/>
  <c r="A1673" i="5"/>
  <c r="F1673" i="5" s="1"/>
  <c r="A1385" i="5"/>
  <c r="F1385" i="5" s="1"/>
  <c r="A1097" i="5"/>
  <c r="F1097" i="5" s="1"/>
  <c r="A2537" i="5"/>
  <c r="F2537" i="5" s="1"/>
  <c r="A2249" i="5"/>
  <c r="F2249" i="5" s="1"/>
  <c r="A1961" i="5"/>
  <c r="F1961" i="5" s="1"/>
  <c r="A3401" i="5"/>
  <c r="F3401" i="5" s="1"/>
  <c r="A3113" i="5"/>
  <c r="F3113" i="5" s="1"/>
  <c r="A2825" i="5"/>
  <c r="F2825" i="5" s="1"/>
  <c r="A4265" i="5"/>
  <c r="F4265" i="5" s="1"/>
  <c r="A3977" i="5"/>
  <c r="F3977" i="5" s="1"/>
  <c r="A3689" i="5"/>
  <c r="F3689" i="5" s="1"/>
  <c r="A810" i="5"/>
  <c r="F810" i="5" s="1"/>
  <c r="A522" i="5"/>
  <c r="A234" i="5"/>
  <c r="F234" i="5" s="1"/>
  <c r="A1674" i="5"/>
  <c r="F1674" i="5" s="1"/>
  <c r="A1386" i="5"/>
  <c r="F1386" i="5" s="1"/>
  <c r="A1098" i="5"/>
  <c r="F1098" i="5" s="1"/>
  <c r="A2538" i="5"/>
  <c r="F2538" i="5" s="1"/>
  <c r="A2250" i="5"/>
  <c r="F2250" i="5" s="1"/>
  <c r="A1962" i="5"/>
  <c r="F1962" i="5" s="1"/>
  <c r="A3402" i="5"/>
  <c r="F3402" i="5" s="1"/>
  <c r="A3114" i="5"/>
  <c r="F3114" i="5" s="1"/>
  <c r="A2826" i="5"/>
  <c r="F2826" i="5" s="1"/>
  <c r="A4266" i="5"/>
  <c r="F4266" i="5" s="1"/>
  <c r="A3978" i="5"/>
  <c r="F3978" i="5" s="1"/>
  <c r="A3690" i="5"/>
  <c r="F3690" i="5" s="1"/>
  <c r="A811" i="5"/>
  <c r="F811" i="5" s="1"/>
  <c r="A523" i="5"/>
  <c r="F523" i="5" s="1"/>
  <c r="A235" i="5"/>
  <c r="F235" i="5" s="1"/>
  <c r="A1675" i="5"/>
  <c r="F1675" i="5" s="1"/>
  <c r="A1387" i="5"/>
  <c r="F1387" i="5" s="1"/>
  <c r="A1099" i="5"/>
  <c r="F1099" i="5" s="1"/>
  <c r="A2539" i="5"/>
  <c r="A2251" i="5"/>
  <c r="F2251" i="5" s="1"/>
  <c r="A1963" i="5"/>
  <c r="F1963" i="5" s="1"/>
  <c r="A3403" i="5"/>
  <c r="F3403" i="5" s="1"/>
  <c r="A3115" i="5"/>
  <c r="F3115" i="5" s="1"/>
  <c r="A2827" i="5"/>
  <c r="F2827" i="5" s="1"/>
  <c r="A4267" i="5"/>
  <c r="F4267" i="5" s="1"/>
  <c r="A3979" i="5"/>
  <c r="F3979" i="5" s="1"/>
  <c r="A3691" i="5"/>
  <c r="F3691" i="5" s="1"/>
  <c r="A812" i="5"/>
  <c r="F812" i="5" s="1"/>
  <c r="A524" i="5"/>
  <c r="F524" i="5" s="1"/>
  <c r="A236" i="5"/>
  <c r="F236" i="5" s="1"/>
  <c r="A1676" i="5"/>
  <c r="F1676" i="5" s="1"/>
  <c r="A1388" i="5"/>
  <c r="F1388" i="5" s="1"/>
  <c r="A1100" i="5"/>
  <c r="F1100" i="5" s="1"/>
  <c r="A2540" i="5"/>
  <c r="F2540" i="5" s="1"/>
  <c r="A2252" i="5"/>
  <c r="F2252" i="5" s="1"/>
  <c r="A1964" i="5"/>
  <c r="F1964" i="5" s="1"/>
  <c r="A3404" i="5"/>
  <c r="F3404" i="5" s="1"/>
  <c r="A3116" i="5"/>
  <c r="F3116" i="5" s="1"/>
  <c r="A2828" i="5"/>
  <c r="A4268" i="5"/>
  <c r="F4268" i="5" s="1"/>
  <c r="A3980" i="5"/>
  <c r="F3980" i="5" s="1"/>
  <c r="A3692" i="5"/>
  <c r="F3692" i="5" s="1"/>
  <c r="A813" i="5"/>
  <c r="F813" i="5" s="1"/>
  <c r="A525" i="5"/>
  <c r="F525" i="5" s="1"/>
  <c r="A237" i="5"/>
  <c r="F237" i="5" s="1"/>
  <c r="A1677" i="5"/>
  <c r="F1677" i="5" s="1"/>
  <c r="A1389" i="5"/>
  <c r="F1389" i="5" s="1"/>
  <c r="A1101" i="5"/>
  <c r="F1101" i="5" s="1"/>
  <c r="A2541" i="5"/>
  <c r="F2541" i="5" s="1"/>
  <c r="A2253" i="5"/>
  <c r="F2253" i="5" s="1"/>
  <c r="A1965" i="5"/>
  <c r="F1965" i="5" s="1"/>
  <c r="A3405" i="5"/>
  <c r="F3405" i="5" s="1"/>
  <c r="A3117" i="5"/>
  <c r="F3117" i="5" s="1"/>
  <c r="A2829" i="5"/>
  <c r="F2829" i="5" s="1"/>
  <c r="A4269" i="5"/>
  <c r="F4269" i="5" s="1"/>
  <c r="A3981" i="5"/>
  <c r="F3981" i="5" s="1"/>
  <c r="A3693" i="5"/>
  <c r="F3693" i="5" s="1"/>
  <c r="A814" i="5"/>
  <c r="F814" i="5" s="1"/>
  <c r="A526" i="5"/>
  <c r="A238" i="5"/>
  <c r="F238" i="5" s="1"/>
  <c r="A1678" i="5"/>
  <c r="F1678" i="5" s="1"/>
  <c r="A1390" i="5"/>
  <c r="F1390" i="5" s="1"/>
  <c r="A1102" i="5"/>
  <c r="F1102" i="5" s="1"/>
  <c r="A2542" i="5"/>
  <c r="F2542" i="5" s="1"/>
  <c r="A2254" i="5"/>
  <c r="F2254" i="5" s="1"/>
  <c r="A1966" i="5"/>
  <c r="F1966" i="5" s="1"/>
  <c r="A3406" i="5"/>
  <c r="F3406" i="5" s="1"/>
  <c r="A3118" i="5"/>
  <c r="F3118" i="5" s="1"/>
  <c r="A2830" i="5"/>
  <c r="F2830" i="5" s="1"/>
  <c r="A4270" i="5"/>
  <c r="F4270" i="5" s="1"/>
  <c r="A3982" i="5"/>
  <c r="F3982" i="5" s="1"/>
  <c r="A3694" i="5"/>
  <c r="F3694" i="5" s="1"/>
  <c r="A815" i="5"/>
  <c r="F815" i="5" s="1"/>
  <c r="A527" i="5"/>
  <c r="F527" i="5" s="1"/>
  <c r="A239" i="5"/>
  <c r="F239" i="5" s="1"/>
  <c r="A1679" i="5"/>
  <c r="F1679" i="5" s="1"/>
  <c r="A1391" i="5"/>
  <c r="F1391" i="5" s="1"/>
  <c r="A1103" i="5"/>
  <c r="F1103" i="5" s="1"/>
  <c r="A2543" i="5"/>
  <c r="A2255" i="5"/>
  <c r="F2255" i="5" s="1"/>
  <c r="A1967" i="5"/>
  <c r="F1967" i="5" s="1"/>
  <c r="A3407" i="5"/>
  <c r="F3407" i="5" s="1"/>
  <c r="A3119" i="5"/>
  <c r="F3119" i="5" s="1"/>
  <c r="A2831" i="5"/>
  <c r="F2831" i="5" s="1"/>
  <c r="A4271" i="5"/>
  <c r="F4271" i="5" s="1"/>
  <c r="A3983" i="5"/>
  <c r="F3983" i="5" s="1"/>
  <c r="A3695" i="5"/>
  <c r="F3695" i="5" s="1"/>
  <c r="A816" i="5"/>
  <c r="F816" i="5" s="1"/>
  <c r="A528" i="5"/>
  <c r="F528" i="5" s="1"/>
  <c r="A240" i="5"/>
  <c r="F240" i="5" s="1"/>
  <c r="A1680" i="5"/>
  <c r="F1680" i="5" s="1"/>
  <c r="A1392" i="5"/>
  <c r="F1392" i="5" s="1"/>
  <c r="A1104" i="5"/>
  <c r="F1104" i="5" s="1"/>
  <c r="A2544" i="5"/>
  <c r="F2544" i="5" s="1"/>
  <c r="A2256" i="5"/>
  <c r="F2256" i="5" s="1"/>
  <c r="A1968" i="5"/>
  <c r="F1968" i="5" s="1"/>
  <c r="A3408" i="5"/>
  <c r="F3408" i="5" s="1"/>
  <c r="A3120" i="5"/>
  <c r="F3120" i="5" s="1"/>
  <c r="A2832" i="5"/>
  <c r="A4272" i="5"/>
  <c r="F4272" i="5" s="1"/>
  <c r="A3984" i="5"/>
  <c r="F3984" i="5" s="1"/>
  <c r="A3696" i="5"/>
  <c r="F3696" i="5" s="1"/>
  <c r="A817" i="5"/>
  <c r="F817" i="5" s="1"/>
  <c r="A529" i="5"/>
  <c r="F529" i="5" s="1"/>
  <c r="A241" i="5"/>
  <c r="F241" i="5" s="1"/>
  <c r="A1681" i="5"/>
  <c r="F1681" i="5" s="1"/>
  <c r="A1393" i="5"/>
  <c r="F1393" i="5" s="1"/>
  <c r="A1105" i="5"/>
  <c r="F1105" i="5" s="1"/>
  <c r="A2545" i="5"/>
  <c r="F2545" i="5" s="1"/>
  <c r="A2257" i="5"/>
  <c r="F2257" i="5" s="1"/>
  <c r="A1969" i="5"/>
  <c r="F1969" i="5" s="1"/>
  <c r="A3409" i="5"/>
  <c r="F3409" i="5" s="1"/>
  <c r="A3121" i="5"/>
  <c r="F3121" i="5" s="1"/>
  <c r="A2833" i="5"/>
  <c r="F2833" i="5" s="1"/>
  <c r="A4273" i="5"/>
  <c r="F4273" i="5" s="1"/>
  <c r="A3985" i="5"/>
  <c r="F3985" i="5" s="1"/>
  <c r="A3697" i="5"/>
  <c r="F3697" i="5" s="1"/>
  <c r="A818" i="5"/>
  <c r="F818" i="5" s="1"/>
  <c r="A530" i="5"/>
  <c r="A242" i="5"/>
  <c r="F242" i="5" s="1"/>
  <c r="A1682" i="5"/>
  <c r="F1682" i="5" s="1"/>
  <c r="A1394" i="5"/>
  <c r="F1394" i="5" s="1"/>
  <c r="A1106" i="5"/>
  <c r="F1106" i="5" s="1"/>
  <c r="A2546" i="5"/>
  <c r="F2546" i="5" s="1"/>
  <c r="A2258" i="5"/>
  <c r="F2258" i="5" s="1"/>
  <c r="A1970" i="5"/>
  <c r="F1970" i="5" s="1"/>
  <c r="A3410" i="5"/>
  <c r="F3410" i="5" s="1"/>
  <c r="A3122" i="5"/>
  <c r="F3122" i="5" s="1"/>
  <c r="A2834" i="5"/>
  <c r="F2834" i="5" s="1"/>
  <c r="A4274" i="5"/>
  <c r="F4274" i="5" s="1"/>
  <c r="A3986" i="5"/>
  <c r="F3986" i="5" s="1"/>
  <c r="A3698" i="5"/>
  <c r="F3698" i="5" s="1"/>
  <c r="A819" i="5"/>
  <c r="F819" i="5" s="1"/>
  <c r="A531" i="5"/>
  <c r="F531" i="5" s="1"/>
  <c r="A243" i="5"/>
  <c r="F243" i="5" s="1"/>
  <c r="A1683" i="5"/>
  <c r="F1683" i="5" s="1"/>
  <c r="A1395" i="5"/>
  <c r="F1395" i="5" s="1"/>
  <c r="A1107" i="5"/>
  <c r="F1107" i="5" s="1"/>
  <c r="A2547" i="5"/>
  <c r="A2259" i="5"/>
  <c r="F2259" i="5" s="1"/>
  <c r="A1971" i="5"/>
  <c r="F1971" i="5" s="1"/>
  <c r="A3411" i="5"/>
  <c r="F3411" i="5" s="1"/>
  <c r="A3123" i="5"/>
  <c r="F3123" i="5" s="1"/>
  <c r="A2835" i="5"/>
  <c r="F2835" i="5" s="1"/>
  <c r="A4275" i="5"/>
  <c r="F4275" i="5" s="1"/>
  <c r="A3987" i="5"/>
  <c r="F3987" i="5" s="1"/>
  <c r="A3699" i="5"/>
  <c r="F3699" i="5" s="1"/>
  <c r="A820" i="5"/>
  <c r="F820" i="5" s="1"/>
  <c r="A532" i="5"/>
  <c r="F532" i="5" s="1"/>
  <c r="A244" i="5"/>
  <c r="F244" i="5" s="1"/>
  <c r="A1684" i="5"/>
  <c r="F1684" i="5" s="1"/>
  <c r="A1396" i="5"/>
  <c r="F1396" i="5" s="1"/>
  <c r="A1108" i="5"/>
  <c r="F1108" i="5" s="1"/>
  <c r="A2548" i="5"/>
  <c r="F2548" i="5" s="1"/>
  <c r="A2260" i="5"/>
  <c r="F2260" i="5" s="1"/>
  <c r="A1972" i="5"/>
  <c r="F1972" i="5" s="1"/>
  <c r="A3412" i="5"/>
  <c r="F3412" i="5" s="1"/>
  <c r="A3124" i="5"/>
  <c r="F3124" i="5" s="1"/>
  <c r="A2836" i="5"/>
  <c r="A4276" i="5"/>
  <c r="F4276" i="5" s="1"/>
  <c r="A3988" i="5"/>
  <c r="F3988" i="5" s="1"/>
  <c r="A3700" i="5"/>
  <c r="F3700" i="5" s="1"/>
  <c r="A821" i="5"/>
  <c r="F821" i="5" s="1"/>
  <c r="A533" i="5"/>
  <c r="F533" i="5" s="1"/>
  <c r="A245" i="5"/>
  <c r="F245" i="5" s="1"/>
  <c r="A1685" i="5"/>
  <c r="F1685" i="5" s="1"/>
  <c r="A1397" i="5"/>
  <c r="F1397" i="5" s="1"/>
  <c r="A1109" i="5"/>
  <c r="F1109" i="5" s="1"/>
  <c r="A2549" i="5"/>
  <c r="F2549" i="5" s="1"/>
  <c r="A2261" i="5"/>
  <c r="F2261" i="5" s="1"/>
  <c r="A1973" i="5"/>
  <c r="F1973" i="5" s="1"/>
  <c r="A3413" i="5"/>
  <c r="F3413" i="5" s="1"/>
  <c r="A3125" i="5"/>
  <c r="F3125" i="5" s="1"/>
  <c r="A2837" i="5"/>
  <c r="F2837" i="5" s="1"/>
  <c r="A4277" i="5"/>
  <c r="F4277" i="5" s="1"/>
  <c r="A3989" i="5"/>
  <c r="F3989" i="5" s="1"/>
  <c r="A3701" i="5"/>
  <c r="F3701" i="5" s="1"/>
  <c r="A822" i="5"/>
  <c r="F822" i="5" s="1"/>
  <c r="A534" i="5"/>
  <c r="A246" i="5"/>
  <c r="F246" i="5" s="1"/>
  <c r="A1686" i="5"/>
  <c r="F1686" i="5" s="1"/>
  <c r="A1398" i="5"/>
  <c r="F1398" i="5" s="1"/>
  <c r="A1110" i="5"/>
  <c r="F1110" i="5" s="1"/>
  <c r="A2550" i="5"/>
  <c r="F2550" i="5" s="1"/>
  <c r="A2262" i="5"/>
  <c r="F2262" i="5" s="1"/>
  <c r="A1974" i="5"/>
  <c r="F1974" i="5" s="1"/>
  <c r="A3414" i="5"/>
  <c r="F3414" i="5" s="1"/>
  <c r="A3126" i="5"/>
  <c r="F3126" i="5" s="1"/>
  <c r="A2838" i="5"/>
  <c r="F2838" i="5" s="1"/>
  <c r="A4278" i="5"/>
  <c r="F4278" i="5" s="1"/>
  <c r="A3990" i="5"/>
  <c r="F3990" i="5" s="1"/>
  <c r="A3702" i="5"/>
  <c r="F3702" i="5" s="1"/>
  <c r="A823" i="5"/>
  <c r="F823" i="5" s="1"/>
  <c r="A535" i="5"/>
  <c r="F535" i="5" s="1"/>
  <c r="A247" i="5"/>
  <c r="F247" i="5" s="1"/>
  <c r="A1687" i="5"/>
  <c r="F1687" i="5" s="1"/>
  <c r="A1399" i="5"/>
  <c r="F1399" i="5" s="1"/>
  <c r="A1111" i="5"/>
  <c r="F1111" i="5" s="1"/>
  <c r="A2551" i="5"/>
  <c r="A2263" i="5"/>
  <c r="F2263" i="5" s="1"/>
  <c r="A1975" i="5"/>
  <c r="F1975" i="5" s="1"/>
  <c r="A3415" i="5"/>
  <c r="F3415" i="5" s="1"/>
  <c r="A3127" i="5"/>
  <c r="F3127" i="5" s="1"/>
  <c r="A2839" i="5"/>
  <c r="F2839" i="5" s="1"/>
  <c r="A4279" i="5"/>
  <c r="F4279" i="5" s="1"/>
  <c r="A3991" i="5"/>
  <c r="F3991" i="5" s="1"/>
  <c r="A3703" i="5"/>
  <c r="F3703" i="5" s="1"/>
  <c r="A824" i="5"/>
  <c r="F824" i="5" s="1"/>
  <c r="A536" i="5"/>
  <c r="F536" i="5" s="1"/>
  <c r="A248" i="5"/>
  <c r="F248" i="5" s="1"/>
  <c r="A1688" i="5"/>
  <c r="F1688" i="5" s="1"/>
  <c r="A1400" i="5"/>
  <c r="F1400" i="5" s="1"/>
  <c r="A1112" i="5"/>
  <c r="F1112" i="5" s="1"/>
  <c r="A2552" i="5"/>
  <c r="F2552" i="5" s="1"/>
  <c r="A2264" i="5"/>
  <c r="F2264" i="5" s="1"/>
  <c r="A1976" i="5"/>
  <c r="F1976" i="5" s="1"/>
  <c r="A3416" i="5"/>
  <c r="F3416" i="5" s="1"/>
  <c r="A3128" i="5"/>
  <c r="F3128" i="5" s="1"/>
  <c r="A2840" i="5"/>
  <c r="A4280" i="5"/>
  <c r="F4280" i="5" s="1"/>
  <c r="A3992" i="5"/>
  <c r="F3992" i="5" s="1"/>
  <c r="A3704" i="5"/>
  <c r="F3704" i="5" s="1"/>
  <c r="A825" i="5"/>
  <c r="F825" i="5" s="1"/>
  <c r="A537" i="5"/>
  <c r="F537" i="5" s="1"/>
  <c r="A249" i="5"/>
  <c r="F249" i="5" s="1"/>
  <c r="A1689" i="5"/>
  <c r="F1689" i="5" s="1"/>
  <c r="A1401" i="5"/>
  <c r="F1401" i="5" s="1"/>
  <c r="A1113" i="5"/>
  <c r="F1113" i="5" s="1"/>
  <c r="A2553" i="5"/>
  <c r="F2553" i="5" s="1"/>
  <c r="A2265" i="5"/>
  <c r="F2265" i="5" s="1"/>
  <c r="A1977" i="5"/>
  <c r="F1977" i="5" s="1"/>
  <c r="A3417" i="5"/>
  <c r="F3417" i="5" s="1"/>
  <c r="A3129" i="5"/>
  <c r="F3129" i="5" s="1"/>
  <c r="A2841" i="5"/>
  <c r="F2841" i="5" s="1"/>
  <c r="A4281" i="5"/>
  <c r="F4281" i="5" s="1"/>
  <c r="A3993" i="5"/>
  <c r="F3993" i="5" s="1"/>
  <c r="A3705" i="5"/>
  <c r="F3705" i="5" s="1"/>
  <c r="A826" i="5"/>
  <c r="F826" i="5" s="1"/>
  <c r="A538" i="5"/>
  <c r="A250" i="5"/>
  <c r="F250" i="5" s="1"/>
  <c r="A1690" i="5"/>
  <c r="F1690" i="5" s="1"/>
  <c r="A1402" i="5"/>
  <c r="F1402" i="5" s="1"/>
  <c r="A1114" i="5"/>
  <c r="F1114" i="5" s="1"/>
  <c r="A2554" i="5"/>
  <c r="F2554" i="5" s="1"/>
  <c r="A2266" i="5"/>
  <c r="F2266" i="5" s="1"/>
  <c r="A1978" i="5"/>
  <c r="F1978" i="5" s="1"/>
  <c r="A3418" i="5"/>
  <c r="F3418" i="5" s="1"/>
  <c r="A3130" i="5"/>
  <c r="F3130" i="5" s="1"/>
  <c r="A2842" i="5"/>
  <c r="F2842" i="5" s="1"/>
  <c r="A4282" i="5"/>
  <c r="F4282" i="5" s="1"/>
  <c r="A3994" i="5"/>
  <c r="F3994" i="5" s="1"/>
  <c r="A3706" i="5"/>
  <c r="F3706" i="5" s="1"/>
  <c r="A827" i="5"/>
  <c r="F827" i="5" s="1"/>
  <c r="A539" i="5"/>
  <c r="F539" i="5" s="1"/>
  <c r="A251" i="5"/>
  <c r="F251" i="5" s="1"/>
  <c r="A1691" i="5"/>
  <c r="F1691" i="5" s="1"/>
  <c r="A1403" i="5"/>
  <c r="F1403" i="5" s="1"/>
  <c r="A1115" i="5"/>
  <c r="F1115" i="5" s="1"/>
  <c r="A2555" i="5"/>
  <c r="A2267" i="5"/>
  <c r="F2267" i="5" s="1"/>
  <c r="A1979" i="5"/>
  <c r="F1979" i="5" s="1"/>
  <c r="A3419" i="5"/>
  <c r="F3419" i="5" s="1"/>
  <c r="A3131" i="5"/>
  <c r="F3131" i="5" s="1"/>
  <c r="A2843" i="5"/>
  <c r="F2843" i="5" s="1"/>
  <c r="A4283" i="5"/>
  <c r="F4283" i="5" s="1"/>
  <c r="A3995" i="5"/>
  <c r="F3995" i="5" s="1"/>
  <c r="A3707" i="5"/>
  <c r="F3707" i="5" s="1"/>
  <c r="A828" i="5"/>
  <c r="F828" i="5" s="1"/>
  <c r="A540" i="5"/>
  <c r="F540" i="5" s="1"/>
  <c r="A252" i="5"/>
  <c r="F252" i="5" s="1"/>
  <c r="A1692" i="5"/>
  <c r="F1692" i="5" s="1"/>
  <c r="A1404" i="5"/>
  <c r="F1404" i="5" s="1"/>
  <c r="A1116" i="5"/>
  <c r="F1116" i="5" s="1"/>
  <c r="A2556" i="5"/>
  <c r="F2556" i="5" s="1"/>
  <c r="A2268" i="5"/>
  <c r="F2268" i="5" s="1"/>
  <c r="A1980" i="5"/>
  <c r="F1980" i="5" s="1"/>
  <c r="A3420" i="5"/>
  <c r="F3420" i="5" s="1"/>
  <c r="A3132" i="5"/>
  <c r="F3132" i="5" s="1"/>
  <c r="A2844" i="5"/>
  <c r="A4284" i="5"/>
  <c r="F4284" i="5" s="1"/>
  <c r="A3996" i="5"/>
  <c r="F3996" i="5" s="1"/>
  <c r="A3708" i="5"/>
  <c r="F3708" i="5" s="1"/>
  <c r="A829" i="5"/>
  <c r="F829" i="5" s="1"/>
  <c r="A541" i="5"/>
  <c r="F541" i="5" s="1"/>
  <c r="A253" i="5"/>
  <c r="F253" i="5" s="1"/>
  <c r="A1693" i="5"/>
  <c r="F1693" i="5" s="1"/>
  <c r="A1405" i="5"/>
  <c r="F1405" i="5" s="1"/>
  <c r="A1117" i="5"/>
  <c r="F1117" i="5" s="1"/>
  <c r="A2557" i="5"/>
  <c r="F2557" i="5" s="1"/>
  <c r="A2269" i="5"/>
  <c r="F2269" i="5" s="1"/>
  <c r="A1981" i="5"/>
  <c r="F1981" i="5" s="1"/>
  <c r="A3421" i="5"/>
  <c r="F3421" i="5" s="1"/>
  <c r="A3133" i="5"/>
  <c r="F3133" i="5" s="1"/>
  <c r="A2845" i="5"/>
  <c r="F2845" i="5" s="1"/>
  <c r="A4285" i="5"/>
  <c r="F4285" i="5" s="1"/>
  <c r="A3997" i="5"/>
  <c r="F3997" i="5" s="1"/>
  <c r="A3709" i="5"/>
  <c r="F3709" i="5" s="1"/>
  <c r="A830" i="5"/>
  <c r="F830" i="5" s="1"/>
  <c r="A542" i="5"/>
  <c r="A254" i="5"/>
  <c r="F254" i="5" s="1"/>
  <c r="A1694" i="5"/>
  <c r="F1694" i="5" s="1"/>
  <c r="A1406" i="5"/>
  <c r="F1406" i="5" s="1"/>
  <c r="A1118" i="5"/>
  <c r="F1118" i="5" s="1"/>
  <c r="A2558" i="5"/>
  <c r="F2558" i="5" s="1"/>
  <c r="A2270" i="5"/>
  <c r="F2270" i="5" s="1"/>
  <c r="A1982" i="5"/>
  <c r="F1982" i="5" s="1"/>
  <c r="A3422" i="5"/>
  <c r="F3422" i="5" s="1"/>
  <c r="A3134" i="5"/>
  <c r="F3134" i="5" s="1"/>
  <c r="A2846" i="5"/>
  <c r="F2846" i="5" s="1"/>
  <c r="A4286" i="5"/>
  <c r="F4286" i="5" s="1"/>
  <c r="A3998" i="5"/>
  <c r="F3998" i="5" s="1"/>
  <c r="A3710" i="5"/>
  <c r="F3710" i="5" s="1"/>
  <c r="A831" i="5"/>
  <c r="F831" i="5" s="1"/>
  <c r="A543" i="5"/>
  <c r="F543" i="5" s="1"/>
  <c r="A255" i="5"/>
  <c r="F255" i="5" s="1"/>
  <c r="A1695" i="5"/>
  <c r="F1695" i="5" s="1"/>
  <c r="A1407" i="5"/>
  <c r="F1407" i="5" s="1"/>
  <c r="A1119" i="5"/>
  <c r="F1119" i="5" s="1"/>
  <c r="A2559" i="5"/>
  <c r="A2271" i="5"/>
  <c r="F2271" i="5" s="1"/>
  <c r="A1983" i="5"/>
  <c r="F1983" i="5" s="1"/>
  <c r="A3423" i="5"/>
  <c r="F3423" i="5" s="1"/>
  <c r="A3135" i="5"/>
  <c r="F3135" i="5" s="1"/>
  <c r="A2847" i="5"/>
  <c r="F2847" i="5" s="1"/>
  <c r="A4287" i="5"/>
  <c r="F4287" i="5" s="1"/>
  <c r="A3999" i="5"/>
  <c r="F3999" i="5" s="1"/>
  <c r="A3711" i="5"/>
  <c r="F3711" i="5" s="1"/>
  <c r="A832" i="5"/>
  <c r="F832" i="5" s="1"/>
  <c r="A544" i="5"/>
  <c r="F544" i="5" s="1"/>
  <c r="A256" i="5"/>
  <c r="F256" i="5" s="1"/>
  <c r="A1696" i="5"/>
  <c r="F1696" i="5" s="1"/>
  <c r="A1408" i="5"/>
  <c r="F1408" i="5" s="1"/>
  <c r="A1120" i="5"/>
  <c r="F1120" i="5" s="1"/>
  <c r="A2560" i="5"/>
  <c r="F2560" i="5" s="1"/>
  <c r="A2272" i="5"/>
  <c r="F2272" i="5" s="1"/>
  <c r="A1984" i="5"/>
  <c r="F1984" i="5" s="1"/>
  <c r="A3424" i="5"/>
  <c r="F3424" i="5" s="1"/>
  <c r="A3136" i="5"/>
  <c r="F3136" i="5" s="1"/>
  <c r="A2848" i="5"/>
  <c r="A4288" i="5"/>
  <c r="F4288" i="5" s="1"/>
  <c r="A4000" i="5"/>
  <c r="F4000" i="5" s="1"/>
  <c r="A3712" i="5"/>
  <c r="F3712" i="5" s="1"/>
  <c r="A833" i="5"/>
  <c r="F833" i="5" s="1"/>
  <c r="A545" i="5"/>
  <c r="F545" i="5" s="1"/>
  <c r="A257" i="5"/>
  <c r="F257" i="5" s="1"/>
  <c r="A1697" i="5"/>
  <c r="F1697" i="5" s="1"/>
  <c r="A1409" i="5"/>
  <c r="F1409" i="5" s="1"/>
  <c r="A1121" i="5"/>
  <c r="F1121" i="5" s="1"/>
  <c r="A2561" i="5"/>
  <c r="F2561" i="5" s="1"/>
  <c r="A2273" i="5"/>
  <c r="F2273" i="5" s="1"/>
  <c r="A1985" i="5"/>
  <c r="F1985" i="5" s="1"/>
  <c r="A3425" i="5"/>
  <c r="F3425" i="5" s="1"/>
  <c r="A3137" i="5"/>
  <c r="F3137" i="5" s="1"/>
  <c r="A2849" i="5"/>
  <c r="F2849" i="5" s="1"/>
  <c r="A4289" i="5"/>
  <c r="F4289" i="5" s="1"/>
  <c r="A4001" i="5"/>
  <c r="F4001" i="5" s="1"/>
  <c r="A3713" i="5"/>
  <c r="F3713" i="5" s="1"/>
  <c r="A834" i="5"/>
  <c r="F834" i="5" s="1"/>
  <c r="A546" i="5"/>
  <c r="A258" i="5"/>
  <c r="F258" i="5" s="1"/>
  <c r="A1698" i="5"/>
  <c r="F1698" i="5" s="1"/>
  <c r="A1410" i="5"/>
  <c r="F1410" i="5" s="1"/>
  <c r="A1122" i="5"/>
  <c r="F1122" i="5" s="1"/>
  <c r="A2562" i="5"/>
  <c r="F2562" i="5" s="1"/>
  <c r="A2274" i="5"/>
  <c r="F2274" i="5" s="1"/>
  <c r="A1986" i="5"/>
  <c r="F1986" i="5" s="1"/>
  <c r="A3426" i="5"/>
  <c r="F3426" i="5" s="1"/>
  <c r="A3138" i="5"/>
  <c r="F3138" i="5" s="1"/>
  <c r="A2850" i="5"/>
  <c r="F2850" i="5" s="1"/>
  <c r="A4290" i="5"/>
  <c r="F4290" i="5" s="1"/>
  <c r="A4002" i="5"/>
  <c r="F4002" i="5" s="1"/>
  <c r="A3714" i="5"/>
  <c r="F3714" i="5" s="1"/>
  <c r="A835" i="5"/>
  <c r="F835" i="5" s="1"/>
  <c r="A547" i="5"/>
  <c r="F547" i="5" s="1"/>
  <c r="A259" i="5"/>
  <c r="F259" i="5" s="1"/>
  <c r="A1699" i="5"/>
  <c r="F1699" i="5" s="1"/>
  <c r="A1411" i="5"/>
  <c r="F1411" i="5" s="1"/>
  <c r="A1123" i="5"/>
  <c r="F1123" i="5" s="1"/>
  <c r="A2563" i="5"/>
  <c r="A2275" i="5"/>
  <c r="F2275" i="5" s="1"/>
  <c r="A1987" i="5"/>
  <c r="F1987" i="5" s="1"/>
  <c r="A3427" i="5"/>
  <c r="F3427" i="5" s="1"/>
  <c r="A3139" i="5"/>
  <c r="F3139" i="5" s="1"/>
  <c r="A2851" i="5"/>
  <c r="F2851" i="5" s="1"/>
  <c r="A4291" i="5"/>
  <c r="F4291" i="5" s="1"/>
  <c r="A4003" i="5"/>
  <c r="F4003" i="5" s="1"/>
  <c r="A3715" i="5"/>
  <c r="F3715" i="5" s="1"/>
  <c r="A836" i="5"/>
  <c r="F836" i="5" s="1"/>
  <c r="A548" i="5"/>
  <c r="F548" i="5" s="1"/>
  <c r="A260" i="5"/>
  <c r="F260" i="5" s="1"/>
  <c r="A1700" i="5"/>
  <c r="F1700" i="5" s="1"/>
  <c r="A1412" i="5"/>
  <c r="F1412" i="5" s="1"/>
  <c r="A1124" i="5"/>
  <c r="F1124" i="5" s="1"/>
  <c r="A2564" i="5"/>
  <c r="F2564" i="5" s="1"/>
  <c r="A2276" i="5"/>
  <c r="F2276" i="5" s="1"/>
  <c r="A1988" i="5"/>
  <c r="F1988" i="5" s="1"/>
  <c r="A3428" i="5"/>
  <c r="F3428" i="5" s="1"/>
  <c r="A3140" i="5"/>
  <c r="F3140" i="5" s="1"/>
  <c r="A2852" i="5"/>
  <c r="A4292" i="5"/>
  <c r="F4292" i="5" s="1"/>
  <c r="A4004" i="5"/>
  <c r="F4004" i="5" s="1"/>
  <c r="A3716" i="5"/>
  <c r="F3716" i="5" s="1"/>
  <c r="A837" i="5"/>
  <c r="F837" i="5" s="1"/>
  <c r="A549" i="5"/>
  <c r="F549" i="5" s="1"/>
  <c r="A261" i="5"/>
  <c r="F261" i="5" s="1"/>
  <c r="A1701" i="5"/>
  <c r="F1701" i="5" s="1"/>
  <c r="A1413" i="5"/>
  <c r="F1413" i="5" s="1"/>
  <c r="A1125" i="5"/>
  <c r="F1125" i="5" s="1"/>
  <c r="A2565" i="5"/>
  <c r="F2565" i="5" s="1"/>
  <c r="A2277" i="5"/>
  <c r="F2277" i="5" s="1"/>
  <c r="A1989" i="5"/>
  <c r="F1989" i="5" s="1"/>
  <c r="A3429" i="5"/>
  <c r="F3429" i="5" s="1"/>
  <c r="A3141" i="5"/>
  <c r="F3141" i="5" s="1"/>
  <c r="A2853" i="5"/>
  <c r="F2853" i="5" s="1"/>
  <c r="A4293" i="5"/>
  <c r="F4293" i="5" s="1"/>
  <c r="A4005" i="5"/>
  <c r="F4005" i="5" s="1"/>
  <c r="A3717" i="5"/>
  <c r="F3717" i="5" s="1"/>
  <c r="A838" i="5"/>
  <c r="F838" i="5" s="1"/>
  <c r="A550" i="5"/>
  <c r="A262" i="5"/>
  <c r="F262" i="5" s="1"/>
  <c r="A1702" i="5"/>
  <c r="F1702" i="5" s="1"/>
  <c r="A1414" i="5"/>
  <c r="F1414" i="5" s="1"/>
  <c r="A1126" i="5"/>
  <c r="F1126" i="5" s="1"/>
  <c r="A2566" i="5"/>
  <c r="F2566" i="5" s="1"/>
  <c r="A2278" i="5"/>
  <c r="F2278" i="5" s="1"/>
  <c r="A1990" i="5"/>
  <c r="F1990" i="5" s="1"/>
  <c r="A3430" i="5"/>
  <c r="F3430" i="5" s="1"/>
  <c r="A3142" i="5"/>
  <c r="F3142" i="5" s="1"/>
  <c r="A2854" i="5"/>
  <c r="F2854" i="5" s="1"/>
  <c r="A4294" i="5"/>
  <c r="F4294" i="5" s="1"/>
  <c r="A4006" i="5"/>
  <c r="F4006" i="5" s="1"/>
  <c r="A3718" i="5"/>
  <c r="F3718" i="5" s="1"/>
  <c r="A839" i="5"/>
  <c r="F839" i="5" s="1"/>
  <c r="A551" i="5"/>
  <c r="F551" i="5" s="1"/>
  <c r="A263" i="5"/>
  <c r="F263" i="5" s="1"/>
  <c r="A1703" i="5"/>
  <c r="F1703" i="5" s="1"/>
  <c r="A1415" i="5"/>
  <c r="F1415" i="5" s="1"/>
  <c r="A1127" i="5"/>
  <c r="F1127" i="5" s="1"/>
  <c r="A2567" i="5"/>
  <c r="A2279" i="5"/>
  <c r="F2279" i="5" s="1"/>
  <c r="A1991" i="5"/>
  <c r="F1991" i="5" s="1"/>
  <c r="A3431" i="5"/>
  <c r="F3431" i="5" s="1"/>
  <c r="A3143" i="5"/>
  <c r="F3143" i="5" s="1"/>
  <c r="A2855" i="5"/>
  <c r="F2855" i="5" s="1"/>
  <c r="A4295" i="5"/>
  <c r="F4295" i="5" s="1"/>
  <c r="A4007" i="5"/>
  <c r="F4007" i="5" s="1"/>
  <c r="A3719" i="5"/>
  <c r="F3719" i="5" s="1"/>
  <c r="A840" i="5"/>
  <c r="F840" i="5" s="1"/>
  <c r="A552" i="5"/>
  <c r="F552" i="5" s="1"/>
  <c r="A264" i="5"/>
  <c r="F264" i="5" s="1"/>
  <c r="A1704" i="5"/>
  <c r="F1704" i="5" s="1"/>
  <c r="A1416" i="5"/>
  <c r="F1416" i="5" s="1"/>
  <c r="A1128" i="5"/>
  <c r="F1128" i="5" s="1"/>
  <c r="A2568" i="5"/>
  <c r="F2568" i="5" s="1"/>
  <c r="A2280" i="5"/>
  <c r="F2280" i="5" s="1"/>
  <c r="A1992" i="5"/>
  <c r="F1992" i="5" s="1"/>
  <c r="A3432" i="5"/>
  <c r="F3432" i="5" s="1"/>
  <c r="A3144" i="5"/>
  <c r="F3144" i="5" s="1"/>
  <c r="A2856" i="5"/>
  <c r="A4296" i="5"/>
  <c r="F4296" i="5" s="1"/>
  <c r="A4008" i="5"/>
  <c r="F4008" i="5" s="1"/>
  <c r="A3720" i="5"/>
  <c r="F3720" i="5" s="1"/>
  <c r="A841" i="5"/>
  <c r="F841" i="5" s="1"/>
  <c r="A553" i="5"/>
  <c r="F553" i="5" s="1"/>
  <c r="A265" i="5"/>
  <c r="F265" i="5" s="1"/>
  <c r="A1705" i="5"/>
  <c r="F1705" i="5" s="1"/>
  <c r="A1417" i="5"/>
  <c r="F1417" i="5" s="1"/>
  <c r="A1129" i="5"/>
  <c r="F1129" i="5" s="1"/>
  <c r="A2569" i="5"/>
  <c r="F2569" i="5" s="1"/>
  <c r="A2281" i="5"/>
  <c r="F2281" i="5" s="1"/>
  <c r="A1993" i="5"/>
  <c r="F1993" i="5" s="1"/>
  <c r="A3433" i="5"/>
  <c r="F3433" i="5" s="1"/>
  <c r="A3145" i="5"/>
  <c r="F3145" i="5" s="1"/>
  <c r="A2857" i="5"/>
  <c r="F2857" i="5" s="1"/>
  <c r="A4297" i="5"/>
  <c r="F4297" i="5" s="1"/>
  <c r="A4009" i="5"/>
  <c r="F4009" i="5" s="1"/>
  <c r="A3721" i="5"/>
  <c r="F3721" i="5" s="1"/>
  <c r="A842" i="5"/>
  <c r="F842" i="5" s="1"/>
  <c r="A554" i="5"/>
  <c r="A266" i="5"/>
  <c r="F266" i="5" s="1"/>
  <c r="A1706" i="5"/>
  <c r="F1706" i="5" s="1"/>
  <c r="A1418" i="5"/>
  <c r="F1418" i="5" s="1"/>
  <c r="A1130" i="5"/>
  <c r="F1130" i="5" s="1"/>
  <c r="A2570" i="5"/>
  <c r="F2570" i="5" s="1"/>
  <c r="A2282" i="5"/>
  <c r="F2282" i="5" s="1"/>
  <c r="A1994" i="5"/>
  <c r="F1994" i="5" s="1"/>
  <c r="A3434" i="5"/>
  <c r="F3434" i="5" s="1"/>
  <c r="A3146" i="5"/>
  <c r="F3146" i="5" s="1"/>
  <c r="A2858" i="5"/>
  <c r="F2858" i="5" s="1"/>
  <c r="A4298" i="5"/>
  <c r="F4298" i="5" s="1"/>
  <c r="A4010" i="5"/>
  <c r="F4010" i="5" s="1"/>
  <c r="A3722" i="5"/>
  <c r="F3722" i="5" s="1"/>
  <c r="A843" i="5"/>
  <c r="F843" i="5" s="1"/>
  <c r="A555" i="5"/>
  <c r="F555" i="5" s="1"/>
  <c r="A267" i="5"/>
  <c r="F267" i="5" s="1"/>
  <c r="A1707" i="5"/>
  <c r="F1707" i="5" s="1"/>
  <c r="A1419" i="5"/>
  <c r="F1419" i="5" s="1"/>
  <c r="A1131" i="5"/>
  <c r="F1131" i="5" s="1"/>
  <c r="A2571" i="5"/>
  <c r="A2283" i="5"/>
  <c r="F2283" i="5" s="1"/>
  <c r="A1995" i="5"/>
  <c r="F1995" i="5" s="1"/>
  <c r="A3435" i="5"/>
  <c r="F3435" i="5" s="1"/>
  <c r="A3147" i="5"/>
  <c r="F3147" i="5" s="1"/>
  <c r="A2859" i="5"/>
  <c r="F2859" i="5" s="1"/>
  <c r="A4299" i="5"/>
  <c r="F4299" i="5" s="1"/>
  <c r="A4011" i="5"/>
  <c r="F4011" i="5" s="1"/>
  <c r="A3723" i="5"/>
  <c r="F3723" i="5" s="1"/>
  <c r="A844" i="5"/>
  <c r="F844" i="5" s="1"/>
  <c r="A556" i="5"/>
  <c r="F556" i="5" s="1"/>
  <c r="A268" i="5"/>
  <c r="F268" i="5" s="1"/>
  <c r="A1708" i="5"/>
  <c r="F1708" i="5" s="1"/>
  <c r="A1420" i="5"/>
  <c r="F1420" i="5" s="1"/>
  <c r="A1132" i="5"/>
  <c r="F1132" i="5" s="1"/>
  <c r="A2572" i="5"/>
  <c r="F2572" i="5" s="1"/>
  <c r="A2284" i="5"/>
  <c r="F2284" i="5" s="1"/>
  <c r="A1996" i="5"/>
  <c r="F1996" i="5" s="1"/>
  <c r="A3436" i="5"/>
  <c r="F3436" i="5" s="1"/>
  <c r="A3148" i="5"/>
  <c r="F3148" i="5" s="1"/>
  <c r="A2860" i="5"/>
  <c r="A4300" i="5"/>
  <c r="F4300" i="5" s="1"/>
  <c r="A4012" i="5"/>
  <c r="F4012" i="5" s="1"/>
  <c r="A3724" i="5"/>
  <c r="F3724" i="5" s="1"/>
  <c r="A845" i="5"/>
  <c r="F845" i="5" s="1"/>
  <c r="A557" i="5"/>
  <c r="F557" i="5" s="1"/>
  <c r="A269" i="5"/>
  <c r="F269" i="5" s="1"/>
  <c r="A1709" i="5"/>
  <c r="F1709" i="5" s="1"/>
  <c r="A1421" i="5"/>
  <c r="F1421" i="5" s="1"/>
  <c r="A1133" i="5"/>
  <c r="F1133" i="5" s="1"/>
  <c r="A2573" i="5"/>
  <c r="F2573" i="5" s="1"/>
  <c r="A2285" i="5"/>
  <c r="F2285" i="5" s="1"/>
  <c r="A1997" i="5"/>
  <c r="F1997" i="5" s="1"/>
  <c r="A3437" i="5"/>
  <c r="F3437" i="5" s="1"/>
  <c r="A3149" i="5"/>
  <c r="F3149" i="5" s="1"/>
  <c r="A2861" i="5"/>
  <c r="F2861" i="5" s="1"/>
  <c r="A4301" i="5"/>
  <c r="F4301" i="5" s="1"/>
  <c r="A4013" i="5"/>
  <c r="F4013" i="5" s="1"/>
  <c r="A3725" i="5"/>
  <c r="F3725" i="5" s="1"/>
  <c r="A846" i="5"/>
  <c r="F846" i="5" s="1"/>
  <c r="A558" i="5"/>
  <c r="A270" i="5"/>
  <c r="F270" i="5" s="1"/>
  <c r="A1710" i="5"/>
  <c r="F1710" i="5" s="1"/>
  <c r="A1422" i="5"/>
  <c r="F1422" i="5" s="1"/>
  <c r="A1134" i="5"/>
  <c r="F1134" i="5" s="1"/>
  <c r="A2574" i="5"/>
  <c r="F2574" i="5" s="1"/>
  <c r="A2286" i="5"/>
  <c r="F2286" i="5" s="1"/>
  <c r="A1998" i="5"/>
  <c r="F1998" i="5" s="1"/>
  <c r="A3438" i="5"/>
  <c r="F3438" i="5" s="1"/>
  <c r="A3150" i="5"/>
  <c r="F3150" i="5" s="1"/>
  <c r="A2862" i="5"/>
  <c r="F2862" i="5" s="1"/>
  <c r="A4302" i="5"/>
  <c r="F4302" i="5" s="1"/>
  <c r="A4014" i="5"/>
  <c r="F4014" i="5" s="1"/>
  <c r="A3726" i="5"/>
  <c r="F3726" i="5" s="1"/>
  <c r="A847" i="5"/>
  <c r="F847" i="5" s="1"/>
  <c r="A559" i="5"/>
  <c r="F559" i="5" s="1"/>
  <c r="A271" i="5"/>
  <c r="F271" i="5" s="1"/>
  <c r="A1711" i="5"/>
  <c r="F1711" i="5" s="1"/>
  <c r="A1423" i="5"/>
  <c r="F1423" i="5" s="1"/>
  <c r="A1135" i="5"/>
  <c r="F1135" i="5" s="1"/>
  <c r="A2575" i="5"/>
  <c r="A2287" i="5"/>
  <c r="F2287" i="5" s="1"/>
  <c r="A1999" i="5"/>
  <c r="F1999" i="5" s="1"/>
  <c r="A3439" i="5"/>
  <c r="F3439" i="5" s="1"/>
  <c r="A3151" i="5"/>
  <c r="F3151" i="5" s="1"/>
  <c r="A2863" i="5"/>
  <c r="F2863" i="5" s="1"/>
  <c r="A4303" i="5"/>
  <c r="F4303" i="5" s="1"/>
  <c r="A4015" i="5"/>
  <c r="F4015" i="5" s="1"/>
  <c r="A3727" i="5"/>
  <c r="F3727" i="5" s="1"/>
  <c r="A848" i="5"/>
  <c r="F848" i="5" s="1"/>
  <c r="A560" i="5"/>
  <c r="F560" i="5" s="1"/>
  <c r="A272" i="5"/>
  <c r="F272" i="5" s="1"/>
  <c r="A1712" i="5"/>
  <c r="F1712" i="5" s="1"/>
  <c r="A1424" i="5"/>
  <c r="F1424" i="5" s="1"/>
  <c r="A1136" i="5"/>
  <c r="F1136" i="5" s="1"/>
  <c r="A2576" i="5"/>
  <c r="F2576" i="5" s="1"/>
  <c r="A2288" i="5"/>
  <c r="F2288" i="5" s="1"/>
  <c r="A2000" i="5"/>
  <c r="F2000" i="5" s="1"/>
  <c r="A3440" i="5"/>
  <c r="F3440" i="5" s="1"/>
  <c r="A3152" i="5"/>
  <c r="F3152" i="5" s="1"/>
  <c r="A2864" i="5"/>
  <c r="A4304" i="5"/>
  <c r="F4304" i="5" s="1"/>
  <c r="A4016" i="5"/>
  <c r="F4016" i="5" s="1"/>
  <c r="A3728" i="5"/>
  <c r="F3728" i="5" s="1"/>
  <c r="A849" i="5"/>
  <c r="F849" i="5" s="1"/>
  <c r="A561" i="5"/>
  <c r="F561" i="5" s="1"/>
  <c r="A273" i="5"/>
  <c r="F273" i="5" s="1"/>
  <c r="A1713" i="5"/>
  <c r="F1713" i="5" s="1"/>
  <c r="A1425" i="5"/>
  <c r="F1425" i="5" s="1"/>
  <c r="A1137" i="5"/>
  <c r="F1137" i="5" s="1"/>
  <c r="A2577" i="5"/>
  <c r="F2577" i="5" s="1"/>
  <c r="A2289" i="5"/>
  <c r="F2289" i="5" s="1"/>
  <c r="A2001" i="5"/>
  <c r="F2001" i="5" s="1"/>
  <c r="A3441" i="5"/>
  <c r="F3441" i="5" s="1"/>
  <c r="A3153" i="5"/>
  <c r="F3153" i="5" s="1"/>
  <c r="A2865" i="5"/>
  <c r="F2865" i="5" s="1"/>
  <c r="A4305" i="5"/>
  <c r="F4305" i="5" s="1"/>
  <c r="A4017" i="5"/>
  <c r="F4017" i="5" s="1"/>
  <c r="A3729" i="5"/>
  <c r="F3729" i="5" s="1"/>
  <c r="A850" i="5"/>
  <c r="F850" i="5" s="1"/>
  <c r="A562" i="5"/>
  <c r="A274" i="5"/>
  <c r="F274" i="5" s="1"/>
  <c r="A1714" i="5"/>
  <c r="F1714" i="5" s="1"/>
  <c r="A1426" i="5"/>
  <c r="F1426" i="5" s="1"/>
  <c r="A1138" i="5"/>
  <c r="F1138" i="5" s="1"/>
  <c r="A2578" i="5"/>
  <c r="F2578" i="5" s="1"/>
  <c r="A2290" i="5"/>
  <c r="F2290" i="5" s="1"/>
  <c r="A2002" i="5"/>
  <c r="F2002" i="5" s="1"/>
  <c r="A3442" i="5"/>
  <c r="F3442" i="5" s="1"/>
  <c r="A3154" i="5"/>
  <c r="F3154" i="5" s="1"/>
  <c r="A2866" i="5"/>
  <c r="F2866" i="5" s="1"/>
  <c r="A4306" i="5"/>
  <c r="F4306" i="5" s="1"/>
  <c r="A4018" i="5"/>
  <c r="F4018" i="5" s="1"/>
  <c r="A3730" i="5"/>
  <c r="F3730" i="5" s="1"/>
  <c r="A851" i="5"/>
  <c r="F851" i="5" s="1"/>
  <c r="A563" i="5"/>
  <c r="F563" i="5" s="1"/>
  <c r="A275" i="5"/>
  <c r="F275" i="5" s="1"/>
  <c r="A1715" i="5"/>
  <c r="F1715" i="5" s="1"/>
  <c r="A1427" i="5"/>
  <c r="F1427" i="5" s="1"/>
  <c r="A1139" i="5"/>
  <c r="F1139" i="5" s="1"/>
  <c r="A2579" i="5"/>
  <c r="A2291" i="5"/>
  <c r="F2291" i="5" s="1"/>
  <c r="A2003" i="5"/>
  <c r="F2003" i="5" s="1"/>
  <c r="A3443" i="5"/>
  <c r="F3443" i="5" s="1"/>
  <c r="A3155" i="5"/>
  <c r="F3155" i="5" s="1"/>
  <c r="A2867" i="5"/>
  <c r="F2867" i="5" s="1"/>
  <c r="A4307" i="5"/>
  <c r="F4307" i="5" s="1"/>
  <c r="A4019" i="5"/>
  <c r="F4019" i="5" s="1"/>
  <c r="A3731" i="5"/>
  <c r="F3731" i="5" s="1"/>
  <c r="A852" i="5"/>
  <c r="F852" i="5" s="1"/>
  <c r="A564" i="5"/>
  <c r="F564" i="5" s="1"/>
  <c r="A276" i="5"/>
  <c r="F276" i="5" s="1"/>
  <c r="A1716" i="5"/>
  <c r="F1716" i="5" s="1"/>
  <c r="A1428" i="5"/>
  <c r="F1428" i="5" s="1"/>
  <c r="A1140" i="5"/>
  <c r="F1140" i="5" s="1"/>
  <c r="A2580" i="5"/>
  <c r="F2580" i="5" s="1"/>
  <c r="A2292" i="5"/>
  <c r="F2292" i="5" s="1"/>
  <c r="A2004" i="5"/>
  <c r="F2004" i="5" s="1"/>
  <c r="A3444" i="5"/>
  <c r="F3444" i="5" s="1"/>
  <c r="A3156" i="5"/>
  <c r="F3156" i="5" s="1"/>
  <c r="A2868" i="5"/>
  <c r="A4308" i="5"/>
  <c r="F4308" i="5" s="1"/>
  <c r="A4020" i="5"/>
  <c r="F4020" i="5" s="1"/>
  <c r="A3732" i="5"/>
  <c r="F3732" i="5" s="1"/>
  <c r="A853" i="5"/>
  <c r="F853" i="5" s="1"/>
  <c r="A565" i="5"/>
  <c r="F565" i="5" s="1"/>
  <c r="A277" i="5"/>
  <c r="F277" i="5" s="1"/>
  <c r="A1717" i="5"/>
  <c r="F1717" i="5" s="1"/>
  <c r="A1429" i="5"/>
  <c r="F1429" i="5" s="1"/>
  <c r="A1141" i="5"/>
  <c r="F1141" i="5" s="1"/>
  <c r="A2581" i="5"/>
  <c r="F2581" i="5" s="1"/>
  <c r="A2293" i="5"/>
  <c r="F2293" i="5" s="1"/>
  <c r="A2005" i="5"/>
  <c r="F2005" i="5" s="1"/>
  <c r="A3445" i="5"/>
  <c r="F3445" i="5" s="1"/>
  <c r="A3157" i="5"/>
  <c r="F3157" i="5" s="1"/>
  <c r="A2869" i="5"/>
  <c r="F2869" i="5" s="1"/>
  <c r="A4309" i="5"/>
  <c r="F4309" i="5" s="1"/>
  <c r="A4021" i="5"/>
  <c r="F4021" i="5" s="1"/>
  <c r="A3733" i="5"/>
  <c r="F3733" i="5" s="1"/>
  <c r="A854" i="5"/>
  <c r="F854" i="5" s="1"/>
  <c r="A566" i="5"/>
  <c r="A278" i="5"/>
  <c r="F278" i="5" s="1"/>
  <c r="A1718" i="5"/>
  <c r="F1718" i="5" s="1"/>
  <c r="A1430" i="5"/>
  <c r="F1430" i="5" s="1"/>
  <c r="A1142" i="5"/>
  <c r="F1142" i="5" s="1"/>
  <c r="A2582" i="5"/>
  <c r="F2582" i="5" s="1"/>
  <c r="A2294" i="5"/>
  <c r="F2294" i="5" s="1"/>
  <c r="A2006" i="5"/>
  <c r="F2006" i="5" s="1"/>
  <c r="A3446" i="5"/>
  <c r="F3446" i="5" s="1"/>
  <c r="A3158" i="5"/>
  <c r="F3158" i="5" s="1"/>
  <c r="A2870" i="5"/>
  <c r="F2870" i="5" s="1"/>
  <c r="A4310" i="5"/>
  <c r="F4310" i="5" s="1"/>
  <c r="A4022" i="5"/>
  <c r="F4022" i="5" s="1"/>
  <c r="A3734" i="5"/>
  <c r="F3734" i="5" s="1"/>
  <c r="A855" i="5"/>
  <c r="F855" i="5" s="1"/>
  <c r="A567" i="5"/>
  <c r="F567" i="5" s="1"/>
  <c r="A279" i="5"/>
  <c r="F279" i="5" s="1"/>
  <c r="A1719" i="5"/>
  <c r="F1719" i="5" s="1"/>
  <c r="A1431" i="5"/>
  <c r="F1431" i="5" s="1"/>
  <c r="A1143" i="5"/>
  <c r="F1143" i="5" s="1"/>
  <c r="A2583" i="5"/>
  <c r="A2295" i="5"/>
  <c r="F2295" i="5" s="1"/>
  <c r="A2007" i="5"/>
  <c r="F2007" i="5" s="1"/>
  <c r="A3447" i="5"/>
  <c r="F3447" i="5" s="1"/>
  <c r="A3159" i="5"/>
  <c r="F3159" i="5" s="1"/>
  <c r="A2871" i="5"/>
  <c r="F2871" i="5" s="1"/>
  <c r="A4311" i="5"/>
  <c r="F4311" i="5" s="1"/>
  <c r="A4023" i="5"/>
  <c r="F4023" i="5" s="1"/>
  <c r="A3735" i="5"/>
  <c r="F3735" i="5" s="1"/>
  <c r="A856" i="5"/>
  <c r="F856" i="5" s="1"/>
  <c r="A568" i="5"/>
  <c r="F568" i="5" s="1"/>
  <c r="A280" i="5"/>
  <c r="F280" i="5" s="1"/>
  <c r="A1720" i="5"/>
  <c r="F1720" i="5" s="1"/>
  <c r="A1432" i="5"/>
  <c r="F1432" i="5" s="1"/>
  <c r="A1144" i="5"/>
  <c r="F1144" i="5" s="1"/>
  <c r="A2584" i="5"/>
  <c r="F2584" i="5" s="1"/>
  <c r="A2296" i="5"/>
  <c r="F2296" i="5" s="1"/>
  <c r="A2008" i="5"/>
  <c r="F2008" i="5" s="1"/>
  <c r="A3448" i="5"/>
  <c r="F3448" i="5" s="1"/>
  <c r="A3160" i="5"/>
  <c r="F3160" i="5" s="1"/>
  <c r="A2872" i="5"/>
  <c r="A4312" i="5"/>
  <c r="F4312" i="5" s="1"/>
  <c r="A4024" i="5"/>
  <c r="F4024" i="5" s="1"/>
  <c r="A3736" i="5"/>
  <c r="F3736" i="5" s="1"/>
  <c r="A857" i="5"/>
  <c r="F857" i="5" s="1"/>
  <c r="A569" i="5"/>
  <c r="F569" i="5" s="1"/>
  <c r="A281" i="5"/>
  <c r="F281" i="5" s="1"/>
  <c r="A1721" i="5"/>
  <c r="F1721" i="5" s="1"/>
  <c r="A1433" i="5"/>
  <c r="F1433" i="5" s="1"/>
  <c r="A1145" i="5"/>
  <c r="F1145" i="5" s="1"/>
  <c r="A2585" i="5"/>
  <c r="F2585" i="5" s="1"/>
  <c r="A2297" i="5"/>
  <c r="F2297" i="5" s="1"/>
  <c r="A2009" i="5"/>
  <c r="F2009" i="5" s="1"/>
  <c r="A3449" i="5"/>
  <c r="F3449" i="5" s="1"/>
  <c r="A3161" i="5"/>
  <c r="F3161" i="5" s="1"/>
  <c r="A2873" i="5"/>
  <c r="F2873" i="5" s="1"/>
  <c r="A4313" i="5"/>
  <c r="F4313" i="5" s="1"/>
  <c r="A4025" i="5"/>
  <c r="F4025" i="5" s="1"/>
  <c r="A3737" i="5"/>
  <c r="F3737" i="5" s="1"/>
  <c r="A858" i="5"/>
  <c r="F858" i="5" s="1"/>
  <c r="A570" i="5"/>
  <c r="A282" i="5"/>
  <c r="F282" i="5" s="1"/>
  <c r="A1722" i="5"/>
  <c r="F1722" i="5" s="1"/>
  <c r="A1434" i="5"/>
  <c r="F1434" i="5" s="1"/>
  <c r="A1146" i="5"/>
  <c r="F1146" i="5" s="1"/>
  <c r="A2586" i="5"/>
  <c r="F2586" i="5" s="1"/>
  <c r="A2298" i="5"/>
  <c r="F2298" i="5" s="1"/>
  <c r="A2010" i="5"/>
  <c r="F2010" i="5" s="1"/>
  <c r="A3450" i="5"/>
  <c r="F3450" i="5" s="1"/>
  <c r="A3162" i="5"/>
  <c r="F3162" i="5" s="1"/>
  <c r="A2874" i="5"/>
  <c r="F2874" i="5" s="1"/>
  <c r="A4314" i="5"/>
  <c r="F4314" i="5" s="1"/>
  <c r="A4026" i="5"/>
  <c r="F4026" i="5" s="1"/>
  <c r="A3738" i="5"/>
  <c r="F3738" i="5" s="1"/>
  <c r="A859" i="5"/>
  <c r="F859" i="5" s="1"/>
  <c r="A571" i="5"/>
  <c r="F571" i="5" s="1"/>
  <c r="A283" i="5"/>
  <c r="F283" i="5" s="1"/>
  <c r="A1723" i="5"/>
  <c r="F1723" i="5" s="1"/>
  <c r="A1435" i="5"/>
  <c r="F1435" i="5" s="1"/>
  <c r="A1147" i="5"/>
  <c r="F1147" i="5" s="1"/>
  <c r="A2587" i="5"/>
  <c r="A2299" i="5"/>
  <c r="F2299" i="5" s="1"/>
  <c r="A2011" i="5"/>
  <c r="F2011" i="5" s="1"/>
  <c r="A3451" i="5"/>
  <c r="F3451" i="5" s="1"/>
  <c r="A3163" i="5"/>
  <c r="F3163" i="5" s="1"/>
  <c r="A2875" i="5"/>
  <c r="F2875" i="5" s="1"/>
  <c r="A4315" i="5"/>
  <c r="F4315" i="5" s="1"/>
  <c r="A4027" i="5"/>
  <c r="F4027" i="5" s="1"/>
  <c r="A3739" i="5"/>
  <c r="F3739" i="5" s="1"/>
  <c r="A860" i="5"/>
  <c r="F860" i="5" s="1"/>
  <c r="A572" i="5"/>
  <c r="F572" i="5" s="1"/>
  <c r="A284" i="5"/>
  <c r="F284" i="5" s="1"/>
  <c r="A1724" i="5"/>
  <c r="F1724" i="5" s="1"/>
  <c r="A1436" i="5"/>
  <c r="F1436" i="5" s="1"/>
  <c r="A1148" i="5"/>
  <c r="F1148" i="5" s="1"/>
  <c r="A2588" i="5"/>
  <c r="F2588" i="5" s="1"/>
  <c r="A2300" i="5"/>
  <c r="F2300" i="5" s="1"/>
  <c r="A2012" i="5"/>
  <c r="F2012" i="5" s="1"/>
  <c r="A3452" i="5"/>
  <c r="F3452" i="5" s="1"/>
  <c r="A3164" i="5"/>
  <c r="F3164" i="5" s="1"/>
  <c r="A2876" i="5"/>
  <c r="A4316" i="5"/>
  <c r="F4316" i="5" s="1"/>
  <c r="A4028" i="5"/>
  <c r="F4028" i="5" s="1"/>
  <c r="A3740" i="5"/>
  <c r="F3740" i="5" s="1"/>
  <c r="A861" i="5"/>
  <c r="F861" i="5" s="1"/>
  <c r="A573" i="5"/>
  <c r="F573" i="5" s="1"/>
  <c r="A285" i="5"/>
  <c r="F285" i="5" s="1"/>
  <c r="A1725" i="5"/>
  <c r="F1725" i="5" s="1"/>
  <c r="A1437" i="5"/>
  <c r="F1437" i="5" s="1"/>
  <c r="A1149" i="5"/>
  <c r="F1149" i="5" s="1"/>
  <c r="A2589" i="5"/>
  <c r="F2589" i="5" s="1"/>
  <c r="A2301" i="5"/>
  <c r="F2301" i="5" s="1"/>
  <c r="A2013" i="5"/>
  <c r="F2013" i="5" s="1"/>
  <c r="A3453" i="5"/>
  <c r="F3453" i="5" s="1"/>
  <c r="A3165" i="5"/>
  <c r="F3165" i="5" s="1"/>
  <c r="A2877" i="5"/>
  <c r="F2877" i="5" s="1"/>
  <c r="A4317" i="5"/>
  <c r="F4317" i="5" s="1"/>
  <c r="A4029" i="5"/>
  <c r="F4029" i="5" s="1"/>
  <c r="A3741" i="5"/>
  <c r="F3741" i="5" s="1"/>
  <c r="A862" i="5"/>
  <c r="F862" i="5" s="1"/>
  <c r="A574" i="5"/>
  <c r="A286" i="5"/>
  <c r="F286" i="5" s="1"/>
  <c r="A1726" i="5"/>
  <c r="F1726" i="5" s="1"/>
  <c r="A1438" i="5"/>
  <c r="F1438" i="5" s="1"/>
  <c r="A1150" i="5"/>
  <c r="F1150" i="5" s="1"/>
  <c r="A2590" i="5"/>
  <c r="F2590" i="5" s="1"/>
  <c r="A2302" i="5"/>
  <c r="F2302" i="5" s="1"/>
  <c r="A2014" i="5"/>
  <c r="F2014" i="5" s="1"/>
  <c r="A3454" i="5"/>
  <c r="F3454" i="5" s="1"/>
  <c r="A3166" i="5"/>
  <c r="F3166" i="5" s="1"/>
  <c r="A2878" i="5"/>
  <c r="F2878" i="5" s="1"/>
  <c r="A4318" i="5"/>
  <c r="F4318" i="5" s="1"/>
  <c r="A4030" i="5"/>
  <c r="F4030" i="5" s="1"/>
  <c r="A3742" i="5"/>
  <c r="F3742" i="5" s="1"/>
  <c r="A863" i="5"/>
  <c r="F863" i="5" s="1"/>
  <c r="A575" i="5"/>
  <c r="F575" i="5" s="1"/>
  <c r="A287" i="5"/>
  <c r="F287" i="5" s="1"/>
  <c r="A1727" i="5"/>
  <c r="F1727" i="5" s="1"/>
  <c r="A1439" i="5"/>
  <c r="F1439" i="5" s="1"/>
  <c r="A1151" i="5"/>
  <c r="F1151" i="5" s="1"/>
  <c r="A2591" i="5"/>
  <c r="A2303" i="5"/>
  <c r="F2303" i="5" s="1"/>
  <c r="A2015" i="5"/>
  <c r="F2015" i="5" s="1"/>
  <c r="A3455" i="5"/>
  <c r="F3455" i="5" s="1"/>
  <c r="A3167" i="5"/>
  <c r="F3167" i="5" s="1"/>
  <c r="A2879" i="5"/>
  <c r="F2879" i="5" s="1"/>
  <c r="A4319" i="5"/>
  <c r="F4319" i="5" s="1"/>
  <c r="A4031" i="5"/>
  <c r="F4031" i="5" s="1"/>
  <c r="A3743" i="5"/>
  <c r="F3743" i="5" s="1"/>
  <c r="A864" i="5"/>
  <c r="F864" i="5" s="1"/>
  <c r="A576" i="5"/>
  <c r="F576" i="5" s="1"/>
  <c r="A288" i="5"/>
  <c r="F288" i="5" s="1"/>
  <c r="A1728" i="5"/>
  <c r="F1728" i="5" s="1"/>
  <c r="A1440" i="5"/>
  <c r="F1440" i="5" s="1"/>
  <c r="A1152" i="5"/>
  <c r="F1152" i="5" s="1"/>
  <c r="A2592" i="5"/>
  <c r="F2592" i="5" s="1"/>
  <c r="A2304" i="5"/>
  <c r="F2304" i="5" s="1"/>
  <c r="A2016" i="5"/>
  <c r="F2016" i="5" s="1"/>
  <c r="A3456" i="5"/>
  <c r="F3456" i="5" s="1"/>
  <c r="A3168" i="5"/>
  <c r="F3168" i="5" s="1"/>
  <c r="A2880" i="5"/>
  <c r="A4320" i="5"/>
  <c r="F4320" i="5" s="1"/>
  <c r="A4032" i="5"/>
  <c r="F4032" i="5" s="1"/>
  <c r="A3744" i="5"/>
  <c r="F3744" i="5" s="1"/>
  <c r="A865" i="5"/>
  <c r="F865" i="5" s="1"/>
  <c r="A577" i="5"/>
  <c r="F577" i="5" s="1"/>
  <c r="A289" i="5"/>
  <c r="F289" i="5" s="1"/>
  <c r="A1729" i="5"/>
  <c r="F1729" i="5" s="1"/>
  <c r="A1441" i="5"/>
  <c r="F1441" i="5" s="1"/>
  <c r="A1153" i="5"/>
  <c r="F1153" i="5" s="1"/>
  <c r="A2593" i="5"/>
  <c r="F2593" i="5" s="1"/>
  <c r="A2305" i="5"/>
  <c r="F2305" i="5" s="1"/>
  <c r="A2017" i="5"/>
  <c r="F2017" i="5" s="1"/>
  <c r="A3457" i="5"/>
  <c r="F3457" i="5" s="1"/>
  <c r="A3169" i="5"/>
  <c r="F3169" i="5" s="1"/>
  <c r="A2881" i="5"/>
  <c r="F2881" i="5" s="1"/>
  <c r="A4321" i="5"/>
  <c r="F4321" i="5" s="1"/>
  <c r="A4033" i="5"/>
  <c r="F4033" i="5" s="1"/>
  <c r="A3745" i="5"/>
  <c r="F3745" i="5" s="1"/>
  <c r="D578" i="5"/>
  <c r="E578" i="5" s="1"/>
  <c r="C578" i="5"/>
  <c r="B578" i="5"/>
  <c r="A578" i="5"/>
  <c r="D1" i="5"/>
  <c r="C1" i="5"/>
  <c r="B1" i="5"/>
  <c r="A1" i="5"/>
  <c r="F2" i="5" l="1"/>
  <c r="B4" i="1"/>
  <c r="F2880" i="5"/>
  <c r="F2591" i="5"/>
  <c r="F574" i="5"/>
  <c r="F2876" i="5"/>
  <c r="F2815" i="5"/>
  <c r="F2526" i="5"/>
  <c r="F509" i="5"/>
  <c r="F2811" i="5"/>
  <c r="F2522" i="5"/>
  <c r="F505" i="5"/>
  <c r="F2807" i="5"/>
  <c r="F2518" i="5"/>
  <c r="F501" i="5"/>
  <c r="F2803" i="5"/>
  <c r="F2514" i="5"/>
  <c r="F497" i="5"/>
  <c r="F2799" i="5"/>
  <c r="F2510" i="5"/>
  <c r="F493" i="5"/>
  <c r="F2795" i="5"/>
  <c r="F2506" i="5"/>
  <c r="F489" i="5"/>
  <c r="F2791" i="5"/>
  <c r="F2502" i="5"/>
  <c r="F485" i="5"/>
  <c r="F2787" i="5"/>
  <c r="F2498" i="5"/>
  <c r="F481" i="5"/>
  <c r="F2783" i="5"/>
  <c r="F2494" i="5"/>
  <c r="F477" i="5"/>
  <c r="F2779" i="5"/>
  <c r="F2490" i="5"/>
  <c r="F473" i="5"/>
  <c r="F2775" i="5"/>
  <c r="F2486" i="5"/>
  <c r="F469" i="5"/>
  <c r="F2771" i="5"/>
  <c r="F2482" i="5"/>
  <c r="F465" i="5"/>
  <c r="F2767" i="5"/>
  <c r="F2478" i="5"/>
  <c r="F461" i="5"/>
  <c r="F2763" i="5"/>
  <c r="F2474" i="5"/>
  <c r="F457" i="5"/>
  <c r="F2759" i="5"/>
  <c r="F2470" i="5"/>
  <c r="F453" i="5"/>
  <c r="F2755" i="5"/>
  <c r="F2466" i="5"/>
  <c r="F449" i="5"/>
  <c r="F2751" i="5"/>
  <c r="F2462" i="5"/>
  <c r="F445" i="5"/>
  <c r="F2747" i="5"/>
  <c r="F2458" i="5"/>
  <c r="F441" i="5"/>
  <c r="F2743" i="5"/>
  <c r="F2454" i="5"/>
  <c r="F437" i="5"/>
  <c r="F2739" i="5"/>
  <c r="F2450" i="5"/>
  <c r="F433" i="5"/>
  <c r="F2735" i="5"/>
  <c r="F2446" i="5"/>
  <c r="F429" i="5"/>
  <c r="F2731" i="5"/>
  <c r="F2442" i="5"/>
  <c r="F425" i="5"/>
  <c r="F2727" i="5"/>
  <c r="F2438" i="5"/>
  <c r="F421" i="5"/>
  <c r="F2723" i="5"/>
  <c r="F2434" i="5"/>
  <c r="F417" i="5"/>
  <c r="F2719" i="5"/>
  <c r="F2430" i="5"/>
  <c r="F413" i="5"/>
  <c r="F2715" i="5"/>
  <c r="F2426" i="5"/>
  <c r="F409" i="5"/>
  <c r="F2711" i="5"/>
  <c r="F2422" i="5"/>
  <c r="F405" i="5"/>
  <c r="F2707" i="5"/>
  <c r="F2418" i="5"/>
  <c r="F401" i="5"/>
  <c r="F2703" i="5"/>
  <c r="F2414" i="5"/>
  <c r="F397" i="5"/>
  <c r="F2699" i="5"/>
  <c r="F2410" i="5"/>
  <c r="F393" i="5"/>
  <c r="F2695" i="5"/>
  <c r="F2406" i="5"/>
  <c r="F389" i="5"/>
  <c r="F2691" i="5"/>
  <c r="F2402" i="5"/>
  <c r="F385" i="5"/>
  <c r="F2687" i="5"/>
  <c r="F2398" i="5"/>
  <c r="F381" i="5"/>
  <c r="F2683" i="5"/>
  <c r="F2394" i="5"/>
  <c r="F377" i="5"/>
  <c r="F2679" i="5"/>
  <c r="F2390" i="5"/>
  <c r="F373" i="5"/>
  <c r="F2675" i="5"/>
  <c r="F2386" i="5"/>
  <c r="F369" i="5"/>
  <c r="F2671" i="5"/>
  <c r="F2382" i="5"/>
  <c r="F365" i="5"/>
  <c r="F2667" i="5"/>
  <c r="F2378" i="5"/>
  <c r="F361" i="5"/>
  <c r="F2663" i="5"/>
  <c r="F2374" i="5"/>
  <c r="F357" i="5"/>
  <c r="F2659" i="5"/>
  <c r="F2370" i="5"/>
  <c r="F353" i="5"/>
  <c r="F2655" i="5"/>
  <c r="F2366" i="5"/>
  <c r="F349" i="5"/>
  <c r="F2651" i="5"/>
  <c r="F2362" i="5"/>
  <c r="F345" i="5"/>
  <c r="F2647" i="5"/>
  <c r="F2358" i="5"/>
  <c r="F341" i="5"/>
  <c r="F2643" i="5"/>
  <c r="F2354" i="5"/>
  <c r="F337" i="5"/>
  <c r="F2639" i="5"/>
  <c r="F2350" i="5"/>
  <c r="F333" i="5"/>
  <c r="F2635" i="5"/>
  <c r="F2346" i="5"/>
  <c r="F329" i="5"/>
  <c r="F2631" i="5"/>
  <c r="F2342" i="5"/>
  <c r="F325" i="5"/>
  <c r="F2627" i="5"/>
  <c r="F2338" i="5"/>
  <c r="F321" i="5"/>
  <c r="F2623" i="5"/>
  <c r="F2334" i="5"/>
  <c r="F317" i="5"/>
  <c r="F2619" i="5"/>
  <c r="F2330" i="5"/>
  <c r="F313" i="5"/>
  <c r="F2615" i="5"/>
  <c r="F2326" i="5"/>
  <c r="F309" i="5"/>
  <c r="F2611" i="5"/>
  <c r="F2322" i="5"/>
  <c r="F305" i="5"/>
  <c r="F2607" i="5"/>
  <c r="F2318" i="5"/>
  <c r="F301" i="5"/>
  <c r="F2603" i="5"/>
  <c r="F2314" i="5"/>
  <c r="F297" i="5"/>
  <c r="F2599" i="5"/>
  <c r="F2310" i="5"/>
  <c r="F293" i="5"/>
  <c r="F2595" i="5"/>
  <c r="F2306" i="5"/>
  <c r="F2587" i="5"/>
  <c r="F570" i="5"/>
  <c r="F2872" i="5"/>
  <c r="F2583" i="5"/>
  <c r="F566" i="5"/>
  <c r="F2868" i="5"/>
  <c r="F2579" i="5"/>
  <c r="F562" i="5"/>
  <c r="F2864" i="5"/>
  <c r="F2575" i="5"/>
  <c r="F558" i="5"/>
  <c r="F2860" i="5"/>
  <c r="F2571" i="5"/>
  <c r="F554" i="5"/>
  <c r="F2856" i="5"/>
  <c r="F2567" i="5"/>
  <c r="F550" i="5"/>
  <c r="F2852" i="5"/>
  <c r="F2563" i="5"/>
  <c r="F546" i="5"/>
  <c r="F2848" i="5"/>
  <c r="F2559" i="5"/>
  <c r="F542" i="5"/>
  <c r="F2844" i="5"/>
  <c r="F2555" i="5"/>
  <c r="F538" i="5"/>
  <c r="F2840" i="5"/>
  <c r="F2551" i="5"/>
  <c r="F534" i="5"/>
  <c r="F2836" i="5"/>
  <c r="F2547" i="5"/>
  <c r="F530" i="5"/>
  <c r="F2832" i="5"/>
  <c r="F2543" i="5"/>
  <c r="F526" i="5"/>
  <c r="F2828" i="5"/>
  <c r="F2539" i="5"/>
  <c r="F522" i="5"/>
  <c r="F2824" i="5"/>
  <c r="F2535" i="5"/>
  <c r="F518" i="5"/>
  <c r="F2820" i="5"/>
  <c r="F2531" i="5"/>
  <c r="F514" i="5"/>
  <c r="F2816" i="5"/>
  <c r="F2527" i="5"/>
  <c r="F510" i="5"/>
  <c r="F2812" i="5"/>
  <c r="F2523" i="5"/>
  <c r="F506" i="5"/>
  <c r="F2808" i="5"/>
  <c r="F2519" i="5"/>
  <c r="F502" i="5"/>
  <c r="F2804" i="5"/>
  <c r="F2515" i="5"/>
  <c r="F498" i="5"/>
  <c r="F2800" i="5"/>
  <c r="F2511" i="5"/>
  <c r="F494" i="5"/>
  <c r="F2796" i="5"/>
  <c r="F2507" i="5"/>
  <c r="F490" i="5"/>
  <c r="F2792" i="5"/>
  <c r="F2503" i="5"/>
  <c r="F486" i="5"/>
  <c r="F2788" i="5"/>
  <c r="F2499" i="5"/>
  <c r="F482" i="5"/>
  <c r="F2784" i="5"/>
  <c r="F2495" i="5"/>
  <c r="F478" i="5"/>
  <c r="F2780" i="5"/>
  <c r="F2491" i="5"/>
  <c r="F474" i="5"/>
  <c r="F2776" i="5"/>
  <c r="F2487" i="5"/>
  <c r="F470" i="5"/>
  <c r="F2772" i="5"/>
  <c r="F2483" i="5"/>
  <c r="F466" i="5"/>
  <c r="F2768" i="5"/>
  <c r="F2479" i="5"/>
  <c r="F462" i="5"/>
  <c r="F2764" i="5"/>
  <c r="F2475" i="5"/>
  <c r="F458" i="5"/>
  <c r="F2760" i="5"/>
  <c r="F2471" i="5"/>
  <c r="F454" i="5"/>
  <c r="F2756" i="5"/>
  <c r="F2467" i="5"/>
  <c r="F450" i="5"/>
  <c r="F2752" i="5"/>
  <c r="F2463" i="5"/>
  <c r="F446" i="5"/>
  <c r="F2748" i="5"/>
  <c r="F2459" i="5"/>
  <c r="F442" i="5"/>
  <c r="F2744" i="5"/>
  <c r="F2455" i="5"/>
  <c r="F438" i="5"/>
  <c r="F2740" i="5"/>
  <c r="F2451" i="5"/>
  <c r="F434" i="5"/>
  <c r="F2736" i="5"/>
  <c r="F2447" i="5"/>
  <c r="F430" i="5"/>
  <c r="F2732" i="5"/>
  <c r="F2443" i="5"/>
  <c r="F426" i="5"/>
  <c r="F2728" i="5"/>
  <c r="F2439" i="5"/>
  <c r="F422" i="5"/>
  <c r="F2724" i="5"/>
  <c r="F2435" i="5"/>
  <c r="F418" i="5"/>
  <c r="F2720" i="5"/>
  <c r="F2431" i="5"/>
  <c r="F414" i="5"/>
  <c r="F2716" i="5"/>
  <c r="F2427" i="5"/>
  <c r="F410" i="5"/>
  <c r="F2712" i="5"/>
  <c r="F2423" i="5"/>
  <c r="F406" i="5"/>
  <c r="F2708" i="5"/>
  <c r="F2419" i="5"/>
  <c r="F402" i="5"/>
  <c r="F2704" i="5"/>
  <c r="F2415" i="5"/>
  <c r="F398" i="5"/>
  <c r="F2700" i="5"/>
  <c r="F2411" i="5"/>
  <c r="F394" i="5"/>
  <c r="F2696" i="5"/>
  <c r="F2407" i="5"/>
  <c r="F390" i="5"/>
  <c r="F2692" i="5"/>
  <c r="F2403" i="5"/>
  <c r="F386" i="5"/>
  <c r="F2688" i="5"/>
  <c r="F2399" i="5"/>
  <c r="F382" i="5"/>
  <c r="F2684" i="5"/>
  <c r="F2395" i="5"/>
  <c r="F378" i="5"/>
  <c r="F2680" i="5"/>
  <c r="F2391" i="5"/>
  <c r="F374" i="5"/>
  <c r="F2676" i="5"/>
  <c r="F2387" i="5"/>
  <c r="F370" i="5"/>
  <c r="F2672" i="5"/>
  <c r="F2383" i="5"/>
  <c r="F366" i="5"/>
  <c r="F2668" i="5"/>
  <c r="F2379" i="5"/>
  <c r="F362" i="5"/>
  <c r="F2664" i="5"/>
  <c r="F2375" i="5"/>
  <c r="F358" i="5"/>
  <c r="F2660" i="5"/>
  <c r="F2371" i="5"/>
  <c r="F354" i="5"/>
  <c r="F2656" i="5"/>
  <c r="F2367" i="5"/>
  <c r="F350" i="5"/>
  <c r="F2652" i="5"/>
  <c r="F2363" i="5"/>
  <c r="F346" i="5"/>
  <c r="F2648" i="5"/>
  <c r="F2359" i="5"/>
  <c r="F342" i="5"/>
  <c r="F2644" i="5"/>
  <c r="F2355" i="5"/>
  <c r="F338" i="5"/>
  <c r="F2640" i="5"/>
  <c r="F2351" i="5"/>
  <c r="F334" i="5"/>
  <c r="F2636" i="5"/>
  <c r="F2347" i="5"/>
  <c r="F330" i="5"/>
  <c r="F2632" i="5"/>
  <c r="F2343" i="5"/>
  <c r="F326" i="5"/>
  <c r="F2628" i="5"/>
  <c r="F2339" i="5"/>
  <c r="F322" i="5"/>
  <c r="F2624" i="5"/>
  <c r="F2335" i="5"/>
  <c r="F318" i="5"/>
  <c r="F2620" i="5"/>
  <c r="F2331" i="5"/>
  <c r="F314" i="5"/>
  <c r="F2616" i="5"/>
  <c r="F2327" i="5"/>
  <c r="F310" i="5"/>
  <c r="F2612" i="5"/>
  <c r="F2323" i="5"/>
  <c r="F306" i="5"/>
  <c r="F2608" i="5"/>
  <c r="F2319" i="5"/>
  <c r="F302" i="5"/>
  <c r="F2604" i="5"/>
  <c r="F2315" i="5"/>
  <c r="F298" i="5"/>
  <c r="F2600" i="5"/>
  <c r="F2311" i="5"/>
  <c r="F294" i="5"/>
  <c r="F2596" i="5"/>
  <c r="F2307" i="5"/>
  <c r="F290" i="5"/>
  <c r="F1768" i="5"/>
  <c r="F1479" i="5"/>
  <c r="F3781" i="5"/>
  <c r="F1764" i="5"/>
  <c r="F1475" i="5"/>
  <c r="F3777" i="5"/>
  <c r="F1760" i="5"/>
  <c r="F1471" i="5"/>
  <c r="F3773" i="5"/>
  <c r="F1756" i="5"/>
  <c r="F1467" i="5"/>
  <c r="F3769" i="5"/>
  <c r="F1752" i="5"/>
  <c r="F1463" i="5"/>
  <c r="F3765" i="5"/>
  <c r="F1748" i="5"/>
  <c r="F1459" i="5"/>
  <c r="F3761" i="5"/>
  <c r="F1744" i="5"/>
  <c r="F1455" i="5"/>
  <c r="F3757" i="5"/>
  <c r="F1740" i="5"/>
  <c r="F1451" i="5"/>
  <c r="F3753" i="5"/>
  <c r="F1736" i="5"/>
  <c r="F1447" i="5"/>
  <c r="F3749" i="5"/>
  <c r="F1732" i="5"/>
  <c r="F1443" i="5"/>
  <c r="B12" i="1"/>
  <c r="B6" i="1"/>
  <c r="B8" i="1"/>
  <c r="B11" i="1"/>
  <c r="B13" i="1"/>
  <c r="B7" i="1"/>
  <c r="B5" i="1"/>
  <c r="B9" i="1"/>
  <c r="E2" i="5"/>
  <c r="F578" i="5"/>
  <c r="B14" i="1" l="1"/>
  <c r="B15" i="1"/>
  <c r="C7" i="1"/>
  <c r="C8" i="1"/>
  <c r="C5" i="1"/>
  <c r="C9" i="1"/>
  <c r="C6" i="1"/>
</calcChain>
</file>

<file path=xl/sharedStrings.xml><?xml version="1.0" encoding="utf-8"?>
<sst xmlns="http://schemas.openxmlformats.org/spreadsheetml/2006/main" count="4627" uniqueCount="314">
  <si>
    <t>Analysis</t>
  </si>
  <si>
    <t>count</t>
  </si>
  <si>
    <t>percent</t>
  </si>
  <si>
    <t>total readings</t>
  </si>
  <si>
    <t>includes invalid data</t>
  </si>
  <si>
    <t>valid reading counts:</t>
  </si>
  <si>
    <t>Reading with #ERROR#</t>
  </si>
  <si>
    <t>Reading with #NA#</t>
  </si>
  <si>
    <t>Reading with #INFO#</t>
  </si>
  <si>
    <t>Reading not in valid range</t>
  </si>
  <si>
    <t>average reading</t>
  </si>
  <si>
    <t>max reading</t>
  </si>
  <si>
    <t>min reading</t>
  </si>
  <si>
    <t>max(valid)reading</t>
  </si>
  <si>
    <t>mind(valid)reading</t>
  </si>
  <si>
    <t># of sensors with linear trend</t>
  </si>
  <si>
    <t># of sensors with no trend</t>
  </si>
  <si>
    <t>siteid</t>
  </si>
  <si>
    <t xml:space="preserve"> sensorid</t>
  </si>
  <si>
    <t xml:space="preserve"> timestamp</t>
  </si>
  <si>
    <t xml:space="preserve"> value</t>
  </si>
  <si>
    <t>{'Day':01,'Month':'Sep','Year':2018,'Time':'00:00:00'}</t>
  </si>
  <si>
    <t>#ERROR#</t>
  </si>
  <si>
    <t>{'Day':01,'Month':'Sep','Year':2018,'Time':'00:15:00'}</t>
  </si>
  <si>
    <t>{'Day':01,'Month':'Sep','Year':2018,'Time':'00:30:00'}</t>
  </si>
  <si>
    <t>{'Day':01,'Month':'Sep','Year':2018,'Time':'00:45:00'}</t>
  </si>
  <si>
    <t>{'Day':01,'Month':'Sep','Year':2018,'Time':'01:00:00'}</t>
  </si>
  <si>
    <t>{'Day':01,'Month':'Sep','Year':2018,'Time':'01:15:00'}</t>
  </si>
  <si>
    <t>{'Day':01,'Month':'Sep','Year':2018,'Time':'01:30:00'}</t>
  </si>
  <si>
    <t>#NA#</t>
  </si>
  <si>
    <t>#INFO#</t>
  </si>
  <si>
    <t>{'Day':01,'Month':'Sep','Year':2018,'Time':'01:45:00'}</t>
  </si>
  <si>
    <t>{'Day':01,'Month':'Sep','Year':2018,'Time':'02:00:00'}</t>
  </si>
  <si>
    <t>{'Day':01,'Month':'Sep','Year':2018,'Time':'02:15:00'}</t>
  </si>
  <si>
    <t>{'Day':01,'Month':'Sep','Year':2018,'Time':'02:30:00'}</t>
  </si>
  <si>
    <t>{'Day':01,'Month':'Sep','Year':2018,'Time':'02:45:00'}</t>
  </si>
  <si>
    <t>{'Day':01,'Month':'Sep','Year':2018,'Time':'03:00:00'}</t>
  </si>
  <si>
    <t>{'Day':01,'Month':'Sep','Year':2018,'Time':'03:15:00'}</t>
  </si>
  <si>
    <t>{'Day':01,'Month':'Sep','Year':2018,'Time':'03:30:00'}</t>
  </si>
  <si>
    <t>{'Day':01,'Month':'Sep','Year':2018,'Time':'03:45:00'}</t>
  </si>
  <si>
    <t>{'Day':01,'Month':'Sep','Year':2018,'Time':'04:00:00'}</t>
  </si>
  <si>
    <t>{'Day':01,'Month':'Sep','Year':2018,'Time':'04:15:00'}</t>
  </si>
  <si>
    <t>{'Day':01,'Month':'Sep','Year':2018,'Time':'04:30:00'}</t>
  </si>
  <si>
    <t>{'Day':01,'Month':'Sep','Year':2018,'Time':'04:45:00'}</t>
  </si>
  <si>
    <t>{'Day':01,'Month':'Sep','Year':2018,'Time':'05:00:00'}</t>
  </si>
  <si>
    <t>{'Day':01,'Month':'Sep','Year':2018,'Time':'05:15:00'}</t>
  </si>
  <si>
    <t>{'Day':01,'Month':'Sep','Year':2018,'Time':'05:30:00'}</t>
  </si>
  <si>
    <t>{'Day':01,'Month':'Sep','Year':2018,'Time':'05:45:00'}</t>
  </si>
  <si>
    <t>{'Day':01,'Month':'Sep','Year':2018,'Time':'06:00:00'}</t>
  </si>
  <si>
    <t>{'Day':01,'Month':'Sep','Year':2018,'Time':'06:15:00'}</t>
  </si>
  <si>
    <t>{'Day':01,'Month':'Sep','Year':2018,'Time':'06:30:00'}</t>
  </si>
  <si>
    <t>{'Day':01,'Month':'Sep','Year':2018,'Time':'06:45:00'}</t>
  </si>
  <si>
    <t>{'Day':01,'Month':'Sep','Year':2018,'Time':'07:00:00'}</t>
  </si>
  <si>
    <t>{'Day':01,'Month':'Sep','Year':2018,'Time':'07:15:00'}</t>
  </si>
  <si>
    <t>{'Day':01,'Month':'Sep','Year':2018,'Time':'07:30:00'}</t>
  </si>
  <si>
    <t>{'Day':01,'Month':'Sep','Year':2018,'Time':'07:45:00'}</t>
  </si>
  <si>
    <t>{'Day':01,'Month':'Sep','Year':2018,'Time':'08:00:00'}</t>
  </si>
  <si>
    <t>{'Day':01,'Month':'Sep','Year':2018,'Time':'08:15:00'}</t>
  </si>
  <si>
    <t>{'Day':01,'Month':'Sep','Year':2018,'Time':'08:30:00'}</t>
  </si>
  <si>
    <t>{'Day':01,'Month':'Sep','Year':2018,'Time':'08:45:00'}</t>
  </si>
  <si>
    <t>{'Day':01,'Month':'Sep','Year':2018,'Time':'09:00:00'}</t>
  </si>
  <si>
    <t>{'Day':01,'Month':'Sep','Year':2018,'Time':'09:15:00'}</t>
  </si>
  <si>
    <t>{'Day':01,'Month':'Sep','Year':2018,'Time':'09:30:00'}</t>
  </si>
  <si>
    <t>{'Day':01,'Month':'Sep','Year':2018,'Time':'09:45:00'}</t>
  </si>
  <si>
    <t>{'Day':01,'Month':'Sep','Year':2018,'Time':'10:00:00'}</t>
  </si>
  <si>
    <t>{'Day':01,'Month':'Sep','Year':2018,'Time':'10:15:00'}</t>
  </si>
  <si>
    <t>{'Day':01,'Month':'Sep','Year':2018,'Time':'10:30:00'}</t>
  </si>
  <si>
    <t>{'Day':01,'Month':'Sep','Year':2018,'Time':'10:45:00'}</t>
  </si>
  <si>
    <t>{'Day':01,'Month':'Sep','Year':2018,'Time':'11:00:00'}</t>
  </si>
  <si>
    <t>{'Day':01,'Month':'Sep','Year':2018,'Time':'11:15:00'}</t>
  </si>
  <si>
    <t>{'Day':01,'Month':'Sep','Year':2018,'Time':'11:30:00'}</t>
  </si>
  <si>
    <t>{'Day':01,'Month':'Sep','Year':2018,'Time':'11:45:00'}</t>
  </si>
  <si>
    <t>{'Day':01,'Month':'Sep','Year':2018,'Time':'12:00:00'}</t>
  </si>
  <si>
    <t>{'Day':01,'Month':'Sep','Year':2018,'Time':'12:15:00'}</t>
  </si>
  <si>
    <t>{'Day':01,'Month':'Sep','Year':2018,'Time':'12:30:00'}</t>
  </si>
  <si>
    <t>{'Day':01,'Month':'Sep','Year':2018,'Time':'12:45:00'}</t>
  </si>
  <si>
    <t>{'Day':01,'Month':'Sep','Year':2018,'Time':'13:00:00'}</t>
  </si>
  <si>
    <t>{'Day':01,'Month':'Sep','Year':2018,'Time':'13:15:00'}</t>
  </si>
  <si>
    <t>{'Day':01,'Month':'Sep','Year':2018,'Time':'13:30:00'}</t>
  </si>
  <si>
    <t>{'Day':01,'Month':'Sep','Year':2018,'Time':'13:45:00'}</t>
  </si>
  <si>
    <t>{'Day':01,'Month':'Sep','Year':2018,'Time':'14:00:00'}</t>
  </si>
  <si>
    <t>{'Day':01,'Month':'Sep','Year':2018,'Time':'14:15:00'}</t>
  </si>
  <si>
    <t>{'Day':01,'Month':'Sep','Year':2018,'Time':'14:30:00'}</t>
  </si>
  <si>
    <t>{'Day':01,'Month':'Sep','Year':2018,'Time':'14:45:00'}</t>
  </si>
  <si>
    <t>{'Day':01,'Month':'Sep','Year':2018,'Time':'15:00:00'}</t>
  </si>
  <si>
    <t>{'Day':01,'Month':'Sep','Year':2018,'Time':'15:15:00'}</t>
  </si>
  <si>
    <t>{'Day':01,'Month':'Sep','Year':2018,'Time':'15:30:00'}</t>
  </si>
  <si>
    <t>{'Day':01,'Month':'Sep','Year':2018,'Time':'15:45:00'}</t>
  </si>
  <si>
    <t>{'Day':01,'Month':'Sep','Year':2018,'Time':'16:00:00'}</t>
  </si>
  <si>
    <t>{'Day':01,'Month':'Sep','Year':2018,'Time':'16:15:00'}</t>
  </si>
  <si>
    <t>{'Day':01,'Month':'Sep','Year':2018,'Time':'16:30:00'}</t>
  </si>
  <si>
    <t>{'Day':01,'Month':'Sep','Year':2018,'Time':'16:45:00'}</t>
  </si>
  <si>
    <t>{'Day':01,'Month':'Sep','Year':2018,'Time':'17:00:00'}</t>
  </si>
  <si>
    <t>{'Day':01,'Month':'Sep','Year':2018,'Time':'17:15:00'}</t>
  </si>
  <si>
    <t>{'Day':01,'Month':'Sep','Year':2018,'Time':'17:30:00'}</t>
  </si>
  <si>
    <t>{'Day':01,'Month':'Sep','Year':2018,'Time':'17:45:00'}</t>
  </si>
  <si>
    <t>{'Day':01,'Month':'Sep','Year':2018,'Time':'18:00:00'}</t>
  </si>
  <si>
    <t>{'Day':01,'Month':'Sep','Year':2018,'Time':'18:15:00'}</t>
  </si>
  <si>
    <t>{'Day':01,'Month':'Sep','Year':2018,'Time':'18:30:00'}</t>
  </si>
  <si>
    <t>{'Day':01,'Month':'Sep','Year':2018,'Time':'18:45:00'}</t>
  </si>
  <si>
    <t>{'Day':01,'Month':'Sep','Year':2018,'Time':'19:00:00'}</t>
  </si>
  <si>
    <t>{'Day':01,'Month':'Sep','Year':2018,'Time':'19:15:00'}</t>
  </si>
  <si>
    <t>{'Day':01,'Month':'Sep','Year':2018,'Time':'19:30:00'}</t>
  </si>
  <si>
    <t>{'Day':01,'Month':'Sep','Year':2018,'Time':'19:45:00'}</t>
  </si>
  <si>
    <t>{'Day':01,'Month':'Sep','Year':2018,'Time':'20:00:00'}</t>
  </si>
  <si>
    <t>{'Day':01,'Month':'Sep','Year':2018,'Time':'20:15:00'}</t>
  </si>
  <si>
    <t>{'Day':01,'Month':'Sep','Year':2018,'Time':'20:30:00'}</t>
  </si>
  <si>
    <t>{'Day':01,'Month':'Sep','Year':2018,'Time':'20:45:00'}</t>
  </si>
  <si>
    <t>{'Day':01,'Month':'Sep','Year':2018,'Time':'21:00:00'}</t>
  </si>
  <si>
    <t>{'Day':01,'Month':'Sep','Year':2018,'Time':'21:15:00'}</t>
  </si>
  <si>
    <t>{'Day':01,'Month':'Sep','Year':2018,'Time':'21:30:00'}</t>
  </si>
  <si>
    <t>{'Day':01,'Month':'Sep','Year':2018,'Time':'21:45:00'}</t>
  </si>
  <si>
    <t>{'Day':01,'Month':'Sep','Year':2018,'Time':'22:00:00'}</t>
  </si>
  <si>
    <t>{'Day':01,'Month':'Sep','Year':2018,'Time':'22:15:00'}</t>
  </si>
  <si>
    <t>{'Day':01,'Month':'Sep','Year':2018,'Time':'22:30:00'}</t>
  </si>
  <si>
    <t>{'Day':01,'Month':'Sep','Year':2018,'Time':'22:45:00'}</t>
  </si>
  <si>
    <t>{'Day':01,'Month':'Sep','Year':2018,'Time':'23:00:00'}</t>
  </si>
  <si>
    <t>{'Day':01,'Month':'Sep','Year':2018,'Time':'23:15:00'}</t>
  </si>
  <si>
    <t>{'Day':01,'Month':'Sep','Year':2018,'Time':'23:30:00'}</t>
  </si>
  <si>
    <t>{'Day':01,'Month':'Sep','Year':2018,'Time':'23:45:00'}</t>
  </si>
  <si>
    <t>{'Day':02,'Month':'Sep','Year':2018,'Time':'00:00:00'}</t>
  </si>
  <si>
    <t>{'Day':02,'Month':'Sep','Year':2018,'Time':'00:15:00'}</t>
  </si>
  <si>
    <t>{'Day':02,'Month':'Sep','Year':2018,'Time':'00:30:00'}</t>
  </si>
  <si>
    <t>{'Day':02,'Month':'Sep','Year':2018,'Time':'00:45:00'}</t>
  </si>
  <si>
    <t>{'Day':02,'Month':'Sep','Year':2018,'Time':'01:00:00'}</t>
  </si>
  <si>
    <t>{'Day':02,'Month':'Sep','Year':2018,'Time':'01:15:00'}</t>
  </si>
  <si>
    <t>{'Day':02,'Month':'Sep','Year':2018,'Time':'01:30:00'}</t>
  </si>
  <si>
    <t>{'Day':02,'Month':'Sep','Year':2018,'Time':'01:45:00'}</t>
  </si>
  <si>
    <t>{'Day':02,'Month':'Sep','Year':2018,'Time':'02:00:00'}</t>
  </si>
  <si>
    <t>{'Day':02,'Month':'Sep','Year':2018,'Time':'02:15:00'}</t>
  </si>
  <si>
    <t>{'Day':02,'Month':'Sep','Year':2018,'Time':'02:30:00'}</t>
  </si>
  <si>
    <t>{'Day':02,'Month':'Sep','Year':2018,'Time':'02:45:00'}</t>
  </si>
  <si>
    <t>{'Day':02,'Month':'Sep','Year':2018,'Time':'03:00:00'}</t>
  </si>
  <si>
    <t>{'Day':02,'Month':'Sep','Year':2018,'Time':'03:15:00'}</t>
  </si>
  <si>
    <t>{'Day':02,'Month':'Sep','Year':2018,'Time':'03:30:00'}</t>
  </si>
  <si>
    <t>{'Day':02,'Month':'Sep','Year':2018,'Time':'03:45:00'}</t>
  </si>
  <si>
    <t>{'Day':02,'Month':'Sep','Year':2018,'Time':'04:00:00'}</t>
  </si>
  <si>
    <t>{'Day':02,'Month':'Sep','Year':2018,'Time':'04:15:00'}</t>
  </si>
  <si>
    <t>{'Day':02,'Month':'Sep','Year':2018,'Time':'04:30:00'}</t>
  </si>
  <si>
    <t>{'Day':02,'Month':'Sep','Year':2018,'Time':'04:45:00'}</t>
  </si>
  <si>
    <t>{'Day':02,'Month':'Sep','Year':2018,'Time':'05:00:00'}</t>
  </si>
  <si>
    <t>{'Day':02,'Month':'Sep','Year':2018,'Time':'05:15:00'}</t>
  </si>
  <si>
    <t>{'Day':02,'Month':'Sep','Year':2018,'Time':'05:30:00'}</t>
  </si>
  <si>
    <t>{'Day':02,'Month':'Sep','Year':2018,'Time':'05:45:00'}</t>
  </si>
  <si>
    <t>{'Day':02,'Month':'Sep','Year':2018,'Time':'06:00:00'}</t>
  </si>
  <si>
    <t>{'Day':02,'Month':'Sep','Year':2018,'Time':'06:15:00'}</t>
  </si>
  <si>
    <t>{'Day':02,'Month':'Sep','Year':2018,'Time':'06:30:00'}</t>
  </si>
  <si>
    <t>{'Day':02,'Month':'Sep','Year':2018,'Time':'06:45:00'}</t>
  </si>
  <si>
    <t>{'Day':02,'Month':'Sep','Year':2018,'Time':'07:00:00'}</t>
  </si>
  <si>
    <t>{'Day':02,'Month':'Sep','Year':2018,'Time':'07:15:00'}</t>
  </si>
  <si>
    <t>{'Day':02,'Month':'Sep','Year':2018,'Time':'07:30:00'}</t>
  </si>
  <si>
    <t>{'Day':02,'Month':'Sep','Year':2018,'Time':'07:45:00'}</t>
  </si>
  <si>
    <t>{'Day':02,'Month':'Sep','Year':2018,'Time':'08:00:00'}</t>
  </si>
  <si>
    <t>{'Day':02,'Month':'Sep','Year':2018,'Time':'08:15:00'}</t>
  </si>
  <si>
    <t>{'Day':02,'Month':'Sep','Year':2018,'Time':'08:30:00'}</t>
  </si>
  <si>
    <t>{'Day':02,'Month':'Sep','Year':2018,'Time':'08:45:00'}</t>
  </si>
  <si>
    <t>{'Day':02,'Month':'Sep','Year':2018,'Time':'09:00:00'}</t>
  </si>
  <si>
    <t>{'Day':02,'Month':'Sep','Year':2018,'Time':'09:15:00'}</t>
  </si>
  <si>
    <t>{'Day':02,'Month':'Sep','Year':2018,'Time':'09:30:00'}</t>
  </si>
  <si>
    <t>{'Day':02,'Month':'Sep','Year':2018,'Time':'09:45:00'}</t>
  </si>
  <si>
    <t>{'Day':02,'Month':'Sep','Year':2018,'Time':'10:00:00'}</t>
  </si>
  <si>
    <t>{'Day':02,'Month':'Sep','Year':2018,'Time':'10:15:00'}</t>
  </si>
  <si>
    <t>{'Day':02,'Month':'Sep','Year':2018,'Time':'10:30:00'}</t>
  </si>
  <si>
    <t>{'Day':02,'Month':'Sep','Year':2018,'Time':'10:45:00'}</t>
  </si>
  <si>
    <t>{'Day':02,'Month':'Sep','Year':2018,'Time':'11:00:00'}</t>
  </si>
  <si>
    <t>{'Day':02,'Month':'Sep','Year':2018,'Time':'11:15:00'}</t>
  </si>
  <si>
    <t>{'Day':02,'Month':'Sep','Year':2018,'Time':'11:30:00'}</t>
  </si>
  <si>
    <t>{'Day':02,'Month':'Sep','Year':2018,'Time':'11:45:00'}</t>
  </si>
  <si>
    <t>{'Day':02,'Month':'Sep','Year':2018,'Time':'12:00:00'}</t>
  </si>
  <si>
    <t>{'Day':02,'Month':'Sep','Year':2018,'Time':'12:15:00'}</t>
  </si>
  <si>
    <t>{'Day':02,'Month':'Sep','Year':2018,'Time':'12:30:00'}</t>
  </si>
  <si>
    <t>{'Day':02,'Month':'Sep','Year':2018,'Time':'12:45:00'}</t>
  </si>
  <si>
    <t>{'Day':02,'Month':'Sep','Year':2018,'Time':'13:00:00'}</t>
  </si>
  <si>
    <t>{'Day':02,'Month':'Sep','Year':2018,'Time':'13:15:00'}</t>
  </si>
  <si>
    <t>{'Day':02,'Month':'Sep','Year':2018,'Time':'13:30:00'}</t>
  </si>
  <si>
    <t>{'Day':02,'Month':'Sep','Year':2018,'Time':'13:45:00'}</t>
  </si>
  <si>
    <t>{'Day':02,'Month':'Sep','Year':2018,'Time':'14:00:00'}</t>
  </si>
  <si>
    <t>{'Day':02,'Month':'Sep','Year':2018,'Time':'14:15:00'}</t>
  </si>
  <si>
    <t>{'Day':02,'Month':'Sep','Year':2018,'Time':'14:30:00'}</t>
  </si>
  <si>
    <t>{'Day':02,'Month':'Sep','Year':2018,'Time':'14:45:00'}</t>
  </si>
  <si>
    <t>{'Day':02,'Month':'Sep','Year':2018,'Time':'15:00:00'}</t>
  </si>
  <si>
    <t>{'Day':02,'Month':'Sep','Year':2018,'Time':'15:15:00'}</t>
  </si>
  <si>
    <t>{'Day':02,'Month':'Sep','Year':2018,'Time':'15:30:00'}</t>
  </si>
  <si>
    <t>{'Day':02,'Month':'Sep','Year':2018,'Time':'15:45:00'}</t>
  </si>
  <si>
    <t>{'Day':02,'Month':'Sep','Year':2018,'Time':'16:00:00'}</t>
  </si>
  <si>
    <t>{'Day':02,'Month':'Sep','Year':2018,'Time':'16:15:00'}</t>
  </si>
  <si>
    <t>{'Day':02,'Month':'Sep','Year':2018,'Time':'16:30:00'}</t>
  </si>
  <si>
    <t>{'Day':02,'Month':'Sep','Year':2018,'Time':'16:45:00'}</t>
  </si>
  <si>
    <t>{'Day':02,'Month':'Sep','Year':2018,'Time':'17:00:00'}</t>
  </si>
  <si>
    <t>{'Day':02,'Month':'Sep','Year':2018,'Time':'17:15:00'}</t>
  </si>
  <si>
    <t>{'Day':02,'Month':'Sep','Year':2018,'Time':'17:30:00'}</t>
  </si>
  <si>
    <t>{'Day':02,'Month':'Sep','Year':2018,'Time':'17:45:00'}</t>
  </si>
  <si>
    <t>{'Day':02,'Month':'Sep','Year':2018,'Time':'18:00:00'}</t>
  </si>
  <si>
    <t>{'Day':02,'Month':'Sep','Year':2018,'Time':'18:15:00'}</t>
  </si>
  <si>
    <t>{'Day':02,'Month':'Sep','Year':2018,'Time':'18:30:00'}</t>
  </si>
  <si>
    <t>{'Day':02,'Month':'Sep','Year':2018,'Time':'18:45:00'}</t>
  </si>
  <si>
    <t>{'Day':02,'Month':'Sep','Year':2018,'Time':'19:00:00'}</t>
  </si>
  <si>
    <t>{'Day':02,'Month':'Sep','Year':2018,'Time':'19:15:00'}</t>
  </si>
  <si>
    <t>{'Day':02,'Month':'Sep','Year':2018,'Time':'19:30:00'}</t>
  </si>
  <si>
    <t>{'Day':02,'Month':'Sep','Year':2018,'Time':'19:45:00'}</t>
  </si>
  <si>
    <t>{'Day':02,'Month':'Sep','Year':2018,'Time':'20:00:00'}</t>
  </si>
  <si>
    <t>{'Day':02,'Month':'Sep','Year':2018,'Time':'20:15:00'}</t>
  </si>
  <si>
    <t>{'Day':02,'Month':'Sep','Year':2018,'Time':'20:30:00'}</t>
  </si>
  <si>
    <t>{'Day':02,'Month':'Sep','Year':2018,'Time':'20:45:00'}</t>
  </si>
  <si>
    <t>{'Day':02,'Month':'Sep','Year':2018,'Time':'21:00:00'}</t>
  </si>
  <si>
    <t>{'Day':02,'Month':'Sep','Year':2018,'Time':'21:15:00'}</t>
  </si>
  <si>
    <t>{'Day':02,'Month':'Sep','Year':2018,'Time':'21:30:00'}</t>
  </si>
  <si>
    <t>{'Day':02,'Month':'Sep','Year':2018,'Time':'21:45:00'}</t>
  </si>
  <si>
    <t>{'Day':02,'Month':'Sep','Year':2018,'Time':'22:00:00'}</t>
  </si>
  <si>
    <t>{'Day':02,'Month':'Sep','Year':2018,'Time':'22:15:00'}</t>
  </si>
  <si>
    <t>{'Day':02,'Month':'Sep','Year':2018,'Time':'22:30:00'}</t>
  </si>
  <si>
    <t>{'Day':02,'Month':'Sep','Year':2018,'Time':'22:45:00'}</t>
  </si>
  <si>
    <t>{'Day':02,'Month':'Sep','Year':2018,'Time':'23:00:00'}</t>
  </si>
  <si>
    <t>{'Day':02,'Month':'Sep','Year':2018,'Time':'23:15:00'}</t>
  </si>
  <si>
    <t>{'Day':02,'Month':'Sep','Year':2018,'Time':'23:30:00'}</t>
  </si>
  <si>
    <t>{'Day':02,'Month':'Sep','Year':2018,'Time':'23:45:00'}</t>
  </si>
  <si>
    <t>{'Day':03,'Month':'Sep','Year':2018,'Time':'00:00:00'}</t>
  </si>
  <si>
    <t>{'Day':03,'Month':'Sep','Year':2018,'Time':'00:15:00'}</t>
  </si>
  <si>
    <t>{'Day':03,'Month':'Sep','Year':2018,'Time':'00:30:00'}</t>
  </si>
  <si>
    <t>{'Day':03,'Month':'Sep','Year':2018,'Time':'00:45:00'}</t>
  </si>
  <si>
    <t>{'Day':03,'Month':'Sep','Year':2018,'Time':'01:00:00'}</t>
  </si>
  <si>
    <t>{'Day':03,'Month':'Sep','Year':2018,'Time':'01:15:00'}</t>
  </si>
  <si>
    <t>{'Day':03,'Month':'Sep','Year':2018,'Time':'01:30:00'}</t>
  </si>
  <si>
    <t>{'Day':03,'Month':'Sep','Year':2018,'Time':'01:45:00'}</t>
  </si>
  <si>
    <t>{'Day':03,'Month':'Sep','Year':2018,'Time':'02:00:00'}</t>
  </si>
  <si>
    <t>{'Day':03,'Month':'Sep','Year':2018,'Time':'02:15:00'}</t>
  </si>
  <si>
    <t>{'Day':03,'Month':'Sep','Year':2018,'Time':'02:30:00'}</t>
  </si>
  <si>
    <t>{'Day':03,'Month':'Sep','Year':2018,'Time':'02:45:00'}</t>
  </si>
  <si>
    <t>{'Day':03,'Month':'Sep','Year':2018,'Time':'03:00:00'}</t>
  </si>
  <si>
    <t>{'Day':03,'Month':'Sep','Year':2018,'Time':'03:15:00'}</t>
  </si>
  <si>
    <t>{'Day':03,'Month':'Sep','Year':2018,'Time':'03:30:00'}</t>
  </si>
  <si>
    <t>{'Day':03,'Month':'Sep','Year':2018,'Time':'03:45:00'}</t>
  </si>
  <si>
    <t>{'Day':03,'Month':'Sep','Year':2018,'Time':'04:00:00'}</t>
  </si>
  <si>
    <t>{'Day':03,'Month':'Sep','Year':2018,'Time':'04:15:00'}</t>
  </si>
  <si>
    <t>{'Day':03,'Month':'Sep','Year':2018,'Time':'04:30:00'}</t>
  </si>
  <si>
    <t>{'Day':03,'Month':'Sep','Year':2018,'Time':'04:45:00'}</t>
  </si>
  <si>
    <t>{'Day':03,'Month':'Sep','Year':2018,'Time':'05:00:00'}</t>
  </si>
  <si>
    <t>{'Day':03,'Month':'Sep','Year':2018,'Time':'05:15:00'}</t>
  </si>
  <si>
    <t>{'Day':03,'Month':'Sep','Year':2018,'Time':'05:30:00'}</t>
  </si>
  <si>
    <t>{'Day':03,'Month':'Sep','Year':2018,'Time':'05:45:00'}</t>
  </si>
  <si>
    <t>{'Day':03,'Month':'Sep','Year':2018,'Time':'06:00:00'}</t>
  </si>
  <si>
    <t>{'Day':03,'Month':'Sep','Year':2018,'Time':'06:15:00'}</t>
  </si>
  <si>
    <t>{'Day':03,'Month':'Sep','Year':2018,'Time':'06:30:00'}</t>
  </si>
  <si>
    <t>{'Day':03,'Month':'Sep','Year':2018,'Time':'06:45:00'}</t>
  </si>
  <si>
    <t>{'Day':03,'Month':'Sep','Year':2018,'Time':'07:00:00'}</t>
  </si>
  <si>
    <t>{'Day':03,'Month':'Sep','Year':2018,'Time':'07:15:00'}</t>
  </si>
  <si>
    <t>{'Day':03,'Month':'Sep','Year':2018,'Time':'07:30:00'}</t>
  </si>
  <si>
    <t>{'Day':03,'Month':'Sep','Year':2018,'Time':'07:45:00'}</t>
  </si>
  <si>
    <t>{'Day':03,'Month':'Sep','Year':2018,'Time':'08:00:00'}</t>
  </si>
  <si>
    <t>{'Day':03,'Month':'Sep','Year':2018,'Time':'08:15:00'}</t>
  </si>
  <si>
    <t>{'Day':03,'Month':'Sep','Year':2018,'Time':'08:30:00'}</t>
  </si>
  <si>
    <t>{'Day':03,'Month':'Sep','Year':2018,'Time':'08:45:00'}</t>
  </si>
  <si>
    <t>{'Day':03,'Month':'Sep','Year':2018,'Time':'09:00:00'}</t>
  </si>
  <si>
    <t>{'Day':03,'Month':'Sep','Year':2018,'Time':'09:15:00'}</t>
  </si>
  <si>
    <t>{'Day':03,'Month':'Sep','Year':2018,'Time':'09:30:00'}</t>
  </si>
  <si>
    <t>{'Day':03,'Month':'Sep','Year':2018,'Time':'09:45:00'}</t>
  </si>
  <si>
    <t>{'Day':03,'Month':'Sep','Year':2018,'Time':'10:00:00'}</t>
  </si>
  <si>
    <t>{'Day':03,'Month':'Sep','Year':2018,'Time':'10:15:00'}</t>
  </si>
  <si>
    <t>{'Day':03,'Month':'Sep','Year':2018,'Time':'10:30:00'}</t>
  </si>
  <si>
    <t>{'Day':03,'Month':'Sep','Year':2018,'Time':'10:45:00'}</t>
  </si>
  <si>
    <t>{'Day':03,'Month':'Sep','Year':2018,'Time':'11:00:00'}</t>
  </si>
  <si>
    <t>{'Day':03,'Month':'Sep','Year':2018,'Time':'11:15:00'}</t>
  </si>
  <si>
    <t>{'Day':03,'Month':'Sep','Year':2018,'Time':'11:30:00'}</t>
  </si>
  <si>
    <t>{'Day':03,'Month':'Sep','Year':2018,'Time':'11:45:00'}</t>
  </si>
  <si>
    <t>{'Day':03,'Month':'Sep','Year':2018,'Time':'12:00:00'}</t>
  </si>
  <si>
    <t>{'Day':03,'Month':'Sep','Year':2018,'Time':'12:15:00'}</t>
  </si>
  <si>
    <t>{'Day':03,'Month':'Sep','Year':2018,'Time':'12:30:00'}</t>
  </si>
  <si>
    <t>{'Day':03,'Month':'Sep','Year':2018,'Time':'12:45:00'}</t>
  </si>
  <si>
    <t>{'Day':03,'Month':'Sep','Year':2018,'Time':'13:00:00'}</t>
  </si>
  <si>
    <t>{'Day':03,'Month':'Sep','Year':2018,'Time':'13:15:00'}</t>
  </si>
  <si>
    <t>{'Day':03,'Month':'Sep','Year':2018,'Time':'13:30:00'}</t>
  </si>
  <si>
    <t>{'Day':03,'Month':'Sep','Year':2018,'Time':'13:45:00'}</t>
  </si>
  <si>
    <t>{'Day':03,'Month':'Sep','Year':2018,'Time':'14:00:00'}</t>
  </si>
  <si>
    <t>{'Day':03,'Month':'Sep','Year':2018,'Time':'14:15:00'}</t>
  </si>
  <si>
    <t>{'Day':03,'Month':'Sep','Year':2018,'Time':'14:30:00'}</t>
  </si>
  <si>
    <t>{'Day':03,'Month':'Sep','Year':2018,'Time':'14:45:00'}</t>
  </si>
  <si>
    <t>{'Day':03,'Month':'Sep','Year':2018,'Time':'15:00:00'}</t>
  </si>
  <si>
    <t>{'Day':03,'Month':'Sep','Year':2018,'Time':'15:15:00'}</t>
  </si>
  <si>
    <t>{'Day':03,'Month':'Sep','Year':2018,'Time':'15:30:00'}</t>
  </si>
  <si>
    <t>{'Day':03,'Month':'Sep','Year':2018,'Time':'15:45:00'}</t>
  </si>
  <si>
    <t>{'Day':03,'Month':'Sep','Year':2018,'Time':'16:00:00'}</t>
  </si>
  <si>
    <t>{'Day':03,'Month':'Sep','Year':2018,'Time':'16:15:00'}</t>
  </si>
  <si>
    <t>{'Day':03,'Month':'Sep','Year':2018,'Time':'16:30:00'}</t>
  </si>
  <si>
    <t>{'Day':03,'Month':'Sep','Year':2018,'Time':'16:45:00'}</t>
  </si>
  <si>
    <t>{'Day':03,'Month':'Sep','Year':2018,'Time':'17:00:00'}</t>
  </si>
  <si>
    <t>{'Day':03,'Month':'Sep','Year':2018,'Time':'17:15:00'}</t>
  </si>
  <si>
    <t>{'Day':03,'Month':'Sep','Year':2018,'Time':'17:30:00'}</t>
  </si>
  <si>
    <t>{'Day':03,'Month':'Sep','Year':2018,'Time':'17:45:00'}</t>
  </si>
  <si>
    <t>{'Day':03,'Month':'Sep','Year':2018,'Time':'18:00:00'}</t>
  </si>
  <si>
    <t>{'Day':03,'Month':'Sep','Year':2018,'Time':'18:15:00'}</t>
  </si>
  <si>
    <t>{'Day':03,'Month':'Sep','Year':2018,'Time':'18:30:00'}</t>
  </si>
  <si>
    <t>{'Day':03,'Month':'Sep','Year':2018,'Time':'18:45:00'}</t>
  </si>
  <si>
    <t>{'Day':03,'Month':'Sep','Year':2018,'Time':'19:00:00'}</t>
  </si>
  <si>
    <t>{'Day':03,'Month':'Sep','Year':2018,'Time':'19:15:00'}</t>
  </si>
  <si>
    <t>{'Day':03,'Month':'Sep','Year':2018,'Time':'19:30:00'}</t>
  </si>
  <si>
    <t>{'Day':03,'Month':'Sep','Year':2018,'Time':'19:45:00'}</t>
  </si>
  <si>
    <t>{'Day':03,'Month':'Sep','Year':2018,'Time':'20:00:00'}</t>
  </si>
  <si>
    <t>{'Day':03,'Month':'Sep','Year':2018,'Time':'20:15:00'}</t>
  </si>
  <si>
    <t>{'Day':03,'Month':'Sep','Year':2018,'Time':'20:30:00'}</t>
  </si>
  <si>
    <t>{'Day':03,'Month':'Sep','Year':2018,'Time':'20:45:00'}</t>
  </si>
  <si>
    <t>{'Day':03,'Month':'Sep','Year':2018,'Time':'21:00:00'}</t>
  </si>
  <si>
    <t>{'Day':03,'Month':'Sep','Year':2018,'Time':'21:15:00'}</t>
  </si>
  <si>
    <t>{'Day':03,'Month':'Sep','Year':2018,'Time':'21:30:00'}</t>
  </si>
  <si>
    <t>{'Day':03,'Month':'Sep','Year':2018,'Time':'21:45:00'}</t>
  </si>
  <si>
    <t>{'Day':03,'Month':'Sep','Year':2018,'Time':'22:00:00'}</t>
  </si>
  <si>
    <t>{'Day':03,'Month':'Sep','Year':2018,'Time':'22:15:00'}</t>
  </si>
  <si>
    <t>{'Day':03,'Month':'Sep','Year':2018,'Time':'22:30:00'}</t>
  </si>
  <si>
    <t>{'Day':03,'Month':'Sep','Year':2018,'Time':'22:45:00'}</t>
  </si>
  <si>
    <t>{'Day':03,'Month':'Sep','Year':2018,'Time':'23:00:00'}</t>
  </si>
  <si>
    <t>{'Day':03,'Month':'Sep','Year':2018,'Time':'23:15:00'}</t>
  </si>
  <si>
    <t>{'Day':03,'Month':'Sep','Year':2018,'Time':'23:30:00'}</t>
  </si>
  <si>
    <t>{'Day':03,'Month':'Sep','Year':2018,'Time':'23:45:00'}</t>
  </si>
  <si>
    <t>cleanvalue</t>
  </si>
  <si>
    <t>global_id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</si>
</sst>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C000"/>
        </patternFill>
      </fill>
    </dxf>
    <dxf>
      <font>
        <strike/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strike/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stamp VS Value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data!$C$1442:$C$1729</c:f>
              <c:numCache>
                <c:formatCode>yyyy/mm/dd\ hh:mm:ss</c:formatCode>
                <c:ptCount val="288"/>
                <c:pt idx="0">
                  <c:v>43344</c:v>
                </c:pt>
                <c:pt idx="1">
                  <c:v>43344.010416666664</c:v>
                </c:pt>
                <c:pt idx="2">
                  <c:v>43344.020833333336</c:v>
                </c:pt>
                <c:pt idx="3">
                  <c:v>43344.03125</c:v>
                </c:pt>
                <c:pt idx="4">
                  <c:v>43344.041666666664</c:v>
                </c:pt>
                <c:pt idx="5">
                  <c:v>43344.052083333336</c:v>
                </c:pt>
                <c:pt idx="6">
                  <c:v>43344.0625</c:v>
                </c:pt>
                <c:pt idx="7">
                  <c:v>43344.072916666664</c:v>
                </c:pt>
                <c:pt idx="8">
                  <c:v>43344.083333333336</c:v>
                </c:pt>
                <c:pt idx="9">
                  <c:v>43344.09375</c:v>
                </c:pt>
                <c:pt idx="10">
                  <c:v>43344.104166666664</c:v>
                </c:pt>
                <c:pt idx="11">
                  <c:v>43344.114583333336</c:v>
                </c:pt>
                <c:pt idx="12">
                  <c:v>43344.125</c:v>
                </c:pt>
                <c:pt idx="13">
                  <c:v>43344.135416666664</c:v>
                </c:pt>
                <c:pt idx="14">
                  <c:v>43344.145833333336</c:v>
                </c:pt>
                <c:pt idx="15">
                  <c:v>43344.15625</c:v>
                </c:pt>
                <c:pt idx="16">
                  <c:v>43344.166666666664</c:v>
                </c:pt>
                <c:pt idx="17">
                  <c:v>43344.177083333336</c:v>
                </c:pt>
                <c:pt idx="18">
                  <c:v>43344.1875</c:v>
                </c:pt>
                <c:pt idx="19">
                  <c:v>43344.197916666664</c:v>
                </c:pt>
                <c:pt idx="20">
                  <c:v>43344.208333333336</c:v>
                </c:pt>
                <c:pt idx="21">
                  <c:v>43344.21875</c:v>
                </c:pt>
                <c:pt idx="22">
                  <c:v>43344.229166666664</c:v>
                </c:pt>
                <c:pt idx="23">
                  <c:v>43344.239583333336</c:v>
                </c:pt>
                <c:pt idx="24">
                  <c:v>43344.25</c:v>
                </c:pt>
                <c:pt idx="25">
                  <c:v>43344.260416666664</c:v>
                </c:pt>
                <c:pt idx="26">
                  <c:v>43344.270833333336</c:v>
                </c:pt>
                <c:pt idx="27">
                  <c:v>43344.28125</c:v>
                </c:pt>
                <c:pt idx="28">
                  <c:v>43344.291666666664</c:v>
                </c:pt>
                <c:pt idx="29">
                  <c:v>43344.302083333336</c:v>
                </c:pt>
                <c:pt idx="30">
                  <c:v>43344.3125</c:v>
                </c:pt>
                <c:pt idx="31">
                  <c:v>43344.322916666664</c:v>
                </c:pt>
                <c:pt idx="32">
                  <c:v>43344.333333333336</c:v>
                </c:pt>
                <c:pt idx="33">
                  <c:v>43344.34375</c:v>
                </c:pt>
                <c:pt idx="34">
                  <c:v>43344.354166666664</c:v>
                </c:pt>
                <c:pt idx="35">
                  <c:v>43344.364583333336</c:v>
                </c:pt>
                <c:pt idx="36">
                  <c:v>43344.375</c:v>
                </c:pt>
                <c:pt idx="37">
                  <c:v>43344.385416666664</c:v>
                </c:pt>
                <c:pt idx="38">
                  <c:v>43344.395833333336</c:v>
                </c:pt>
                <c:pt idx="39">
                  <c:v>43344.40625</c:v>
                </c:pt>
                <c:pt idx="40">
                  <c:v>43344.416666666664</c:v>
                </c:pt>
                <c:pt idx="41">
                  <c:v>43344.427083333336</c:v>
                </c:pt>
                <c:pt idx="42">
                  <c:v>43344.4375</c:v>
                </c:pt>
                <c:pt idx="43">
                  <c:v>43344.447916666664</c:v>
                </c:pt>
                <c:pt idx="44">
                  <c:v>43344.458333333336</c:v>
                </c:pt>
                <c:pt idx="45">
                  <c:v>43344.46875</c:v>
                </c:pt>
                <c:pt idx="46">
                  <c:v>43344.479166666664</c:v>
                </c:pt>
                <c:pt idx="47">
                  <c:v>43344.489583333336</c:v>
                </c:pt>
                <c:pt idx="48">
                  <c:v>43344.5</c:v>
                </c:pt>
                <c:pt idx="49">
                  <c:v>43344.510416666664</c:v>
                </c:pt>
                <c:pt idx="50">
                  <c:v>43344.520833333336</c:v>
                </c:pt>
                <c:pt idx="51">
                  <c:v>43344.53125</c:v>
                </c:pt>
                <c:pt idx="52">
                  <c:v>43344.541666666664</c:v>
                </c:pt>
                <c:pt idx="53">
                  <c:v>43344.552083333336</c:v>
                </c:pt>
                <c:pt idx="54">
                  <c:v>43344.5625</c:v>
                </c:pt>
                <c:pt idx="55">
                  <c:v>43344.572916666664</c:v>
                </c:pt>
                <c:pt idx="56">
                  <c:v>43344.583333333336</c:v>
                </c:pt>
                <c:pt idx="57">
                  <c:v>43344.59375</c:v>
                </c:pt>
                <c:pt idx="58">
                  <c:v>43344.604166666664</c:v>
                </c:pt>
                <c:pt idx="59">
                  <c:v>43344.614583333336</c:v>
                </c:pt>
                <c:pt idx="60">
                  <c:v>43344.625</c:v>
                </c:pt>
                <c:pt idx="61">
                  <c:v>43344.635416666664</c:v>
                </c:pt>
                <c:pt idx="62">
                  <c:v>43344.645833333336</c:v>
                </c:pt>
                <c:pt idx="63">
                  <c:v>43344.65625</c:v>
                </c:pt>
                <c:pt idx="64">
                  <c:v>43344.666666666664</c:v>
                </c:pt>
                <c:pt idx="65">
                  <c:v>43344.677083333336</c:v>
                </c:pt>
                <c:pt idx="66">
                  <c:v>43344.6875</c:v>
                </c:pt>
                <c:pt idx="67">
                  <c:v>43344.697916666664</c:v>
                </c:pt>
                <c:pt idx="68">
                  <c:v>43344.708333333336</c:v>
                </c:pt>
                <c:pt idx="69">
                  <c:v>43344.71875</c:v>
                </c:pt>
                <c:pt idx="70">
                  <c:v>43344.729166666664</c:v>
                </c:pt>
                <c:pt idx="71">
                  <c:v>43344.739583333336</c:v>
                </c:pt>
                <c:pt idx="72">
                  <c:v>43344.75</c:v>
                </c:pt>
                <c:pt idx="73">
                  <c:v>43344.760416666664</c:v>
                </c:pt>
                <c:pt idx="74">
                  <c:v>43344.770833333336</c:v>
                </c:pt>
                <c:pt idx="75">
                  <c:v>43344.78125</c:v>
                </c:pt>
                <c:pt idx="76">
                  <c:v>43344.791666666664</c:v>
                </c:pt>
                <c:pt idx="77">
                  <c:v>43344.802083333336</c:v>
                </c:pt>
                <c:pt idx="78">
                  <c:v>43344.8125</c:v>
                </c:pt>
                <c:pt idx="79">
                  <c:v>43344.822916666664</c:v>
                </c:pt>
                <c:pt idx="80">
                  <c:v>43344.833333333336</c:v>
                </c:pt>
                <c:pt idx="81">
                  <c:v>43344.84375</c:v>
                </c:pt>
                <c:pt idx="82">
                  <c:v>43344.854166666664</c:v>
                </c:pt>
                <c:pt idx="83">
                  <c:v>43344.864583333336</c:v>
                </c:pt>
                <c:pt idx="84">
                  <c:v>43344.875</c:v>
                </c:pt>
                <c:pt idx="85">
                  <c:v>43344.885416666664</c:v>
                </c:pt>
                <c:pt idx="86">
                  <c:v>43344.895833333336</c:v>
                </c:pt>
                <c:pt idx="87">
                  <c:v>43344.90625</c:v>
                </c:pt>
                <c:pt idx="88">
                  <c:v>43344.916666666664</c:v>
                </c:pt>
                <c:pt idx="89">
                  <c:v>43344.927083333336</c:v>
                </c:pt>
                <c:pt idx="90">
                  <c:v>43344.9375</c:v>
                </c:pt>
                <c:pt idx="91">
                  <c:v>43344.947916666664</c:v>
                </c:pt>
                <c:pt idx="92">
                  <c:v>43344.958333333336</c:v>
                </c:pt>
                <c:pt idx="93">
                  <c:v>43344.96875</c:v>
                </c:pt>
                <c:pt idx="94">
                  <c:v>43344.979166666664</c:v>
                </c:pt>
                <c:pt idx="95">
                  <c:v>43344.989583333336</c:v>
                </c:pt>
                <c:pt idx="96">
                  <c:v>43345</c:v>
                </c:pt>
                <c:pt idx="97">
                  <c:v>43345.010416666664</c:v>
                </c:pt>
                <c:pt idx="98">
                  <c:v>43345.020833333336</c:v>
                </c:pt>
                <c:pt idx="99">
                  <c:v>43345.03125</c:v>
                </c:pt>
                <c:pt idx="100">
                  <c:v>43345.041666666664</c:v>
                </c:pt>
                <c:pt idx="101">
                  <c:v>43345.052083333336</c:v>
                </c:pt>
                <c:pt idx="102">
                  <c:v>43345.0625</c:v>
                </c:pt>
                <c:pt idx="103">
                  <c:v>43345.072916666664</c:v>
                </c:pt>
                <c:pt idx="104">
                  <c:v>43345.083333333336</c:v>
                </c:pt>
                <c:pt idx="105">
                  <c:v>43345.09375</c:v>
                </c:pt>
                <c:pt idx="106">
                  <c:v>43345.104166666664</c:v>
                </c:pt>
                <c:pt idx="107">
                  <c:v>43345.114583333336</c:v>
                </c:pt>
                <c:pt idx="108">
                  <c:v>43345.125</c:v>
                </c:pt>
                <c:pt idx="109">
                  <c:v>43345.135416666664</c:v>
                </c:pt>
                <c:pt idx="110">
                  <c:v>43345.145833333336</c:v>
                </c:pt>
                <c:pt idx="111">
                  <c:v>43345.15625</c:v>
                </c:pt>
                <c:pt idx="112">
                  <c:v>43345.166666666664</c:v>
                </c:pt>
                <c:pt idx="113">
                  <c:v>43345.177083333336</c:v>
                </c:pt>
                <c:pt idx="114">
                  <c:v>43345.1875</c:v>
                </c:pt>
                <c:pt idx="115">
                  <c:v>43345.197916666664</c:v>
                </c:pt>
                <c:pt idx="116">
                  <c:v>43345.208333333336</c:v>
                </c:pt>
                <c:pt idx="117">
                  <c:v>43345.21875</c:v>
                </c:pt>
                <c:pt idx="118">
                  <c:v>43345.229166666664</c:v>
                </c:pt>
                <c:pt idx="119">
                  <c:v>43345.239583333336</c:v>
                </c:pt>
                <c:pt idx="120">
                  <c:v>43345.25</c:v>
                </c:pt>
                <c:pt idx="121">
                  <c:v>43345.260416666664</c:v>
                </c:pt>
                <c:pt idx="122">
                  <c:v>43345.270833333336</c:v>
                </c:pt>
                <c:pt idx="123">
                  <c:v>43345.28125</c:v>
                </c:pt>
                <c:pt idx="124">
                  <c:v>43345.291666666664</c:v>
                </c:pt>
                <c:pt idx="125">
                  <c:v>43345.302083333336</c:v>
                </c:pt>
                <c:pt idx="126">
                  <c:v>43345.3125</c:v>
                </c:pt>
                <c:pt idx="127">
                  <c:v>43345.322916666664</c:v>
                </c:pt>
                <c:pt idx="128">
                  <c:v>43345.333333333336</c:v>
                </c:pt>
                <c:pt idx="129">
                  <c:v>43345.34375</c:v>
                </c:pt>
                <c:pt idx="130">
                  <c:v>43345.354166666664</c:v>
                </c:pt>
                <c:pt idx="131">
                  <c:v>43345.364583333336</c:v>
                </c:pt>
                <c:pt idx="132">
                  <c:v>43345.375</c:v>
                </c:pt>
                <c:pt idx="133">
                  <c:v>43345.385416666664</c:v>
                </c:pt>
                <c:pt idx="134">
                  <c:v>43345.395833333336</c:v>
                </c:pt>
                <c:pt idx="135">
                  <c:v>43345.40625</c:v>
                </c:pt>
                <c:pt idx="136">
                  <c:v>43345.416666666664</c:v>
                </c:pt>
                <c:pt idx="137">
                  <c:v>43345.427083333336</c:v>
                </c:pt>
                <c:pt idx="138">
                  <c:v>43345.4375</c:v>
                </c:pt>
                <c:pt idx="139">
                  <c:v>43345.447916666664</c:v>
                </c:pt>
                <c:pt idx="140">
                  <c:v>43345.458333333336</c:v>
                </c:pt>
                <c:pt idx="141">
                  <c:v>43345.46875</c:v>
                </c:pt>
                <c:pt idx="142">
                  <c:v>43345.479166666664</c:v>
                </c:pt>
                <c:pt idx="143">
                  <c:v>43345.489583333336</c:v>
                </c:pt>
                <c:pt idx="144">
                  <c:v>43345.5</c:v>
                </c:pt>
                <c:pt idx="145">
                  <c:v>43345.510416666664</c:v>
                </c:pt>
                <c:pt idx="146">
                  <c:v>43345.520833333336</c:v>
                </c:pt>
                <c:pt idx="147">
                  <c:v>43345.53125</c:v>
                </c:pt>
                <c:pt idx="148">
                  <c:v>43345.541666666664</c:v>
                </c:pt>
                <c:pt idx="149">
                  <c:v>43345.552083333336</c:v>
                </c:pt>
                <c:pt idx="150">
                  <c:v>43345.5625</c:v>
                </c:pt>
                <c:pt idx="151">
                  <c:v>43345.572916666664</c:v>
                </c:pt>
                <c:pt idx="152">
                  <c:v>43345.583333333336</c:v>
                </c:pt>
                <c:pt idx="153">
                  <c:v>43345.59375</c:v>
                </c:pt>
                <c:pt idx="154">
                  <c:v>43345.604166666664</c:v>
                </c:pt>
                <c:pt idx="155">
                  <c:v>43345.614583333336</c:v>
                </c:pt>
                <c:pt idx="156">
                  <c:v>43345.625</c:v>
                </c:pt>
                <c:pt idx="157">
                  <c:v>43345.635416666664</c:v>
                </c:pt>
                <c:pt idx="158">
                  <c:v>43345.645833333336</c:v>
                </c:pt>
                <c:pt idx="159">
                  <c:v>43345.65625</c:v>
                </c:pt>
                <c:pt idx="160">
                  <c:v>43345.666666666664</c:v>
                </c:pt>
                <c:pt idx="161">
                  <c:v>43345.677083333336</c:v>
                </c:pt>
                <c:pt idx="162">
                  <c:v>43345.6875</c:v>
                </c:pt>
                <c:pt idx="163">
                  <c:v>43345.697916666664</c:v>
                </c:pt>
                <c:pt idx="164">
                  <c:v>43345.708333333336</c:v>
                </c:pt>
                <c:pt idx="165">
                  <c:v>43345.71875</c:v>
                </c:pt>
                <c:pt idx="166">
                  <c:v>43345.729166666664</c:v>
                </c:pt>
                <c:pt idx="167">
                  <c:v>43345.739583333336</c:v>
                </c:pt>
                <c:pt idx="168">
                  <c:v>43345.75</c:v>
                </c:pt>
                <c:pt idx="169">
                  <c:v>43345.760416666664</c:v>
                </c:pt>
                <c:pt idx="170">
                  <c:v>43345.770833333336</c:v>
                </c:pt>
                <c:pt idx="171">
                  <c:v>43345.78125</c:v>
                </c:pt>
                <c:pt idx="172">
                  <c:v>43345.791666666664</c:v>
                </c:pt>
                <c:pt idx="173">
                  <c:v>43345.802083333336</c:v>
                </c:pt>
                <c:pt idx="174">
                  <c:v>43345.8125</c:v>
                </c:pt>
                <c:pt idx="175">
                  <c:v>43345.822916666664</c:v>
                </c:pt>
                <c:pt idx="176">
                  <c:v>43345.833333333336</c:v>
                </c:pt>
                <c:pt idx="177">
                  <c:v>43345.84375</c:v>
                </c:pt>
                <c:pt idx="178">
                  <c:v>43345.854166666664</c:v>
                </c:pt>
                <c:pt idx="179">
                  <c:v>43345.864583333336</c:v>
                </c:pt>
                <c:pt idx="180">
                  <c:v>43345.875</c:v>
                </c:pt>
                <c:pt idx="181">
                  <c:v>43345.885416666664</c:v>
                </c:pt>
                <c:pt idx="182">
                  <c:v>43345.895833333336</c:v>
                </c:pt>
                <c:pt idx="183">
                  <c:v>43345.90625</c:v>
                </c:pt>
                <c:pt idx="184">
                  <c:v>43345.916666666664</c:v>
                </c:pt>
                <c:pt idx="185">
                  <c:v>43345.927083333336</c:v>
                </c:pt>
                <c:pt idx="186">
                  <c:v>43345.9375</c:v>
                </c:pt>
                <c:pt idx="187">
                  <c:v>43345.947916666664</c:v>
                </c:pt>
                <c:pt idx="188">
                  <c:v>43345.958333333336</c:v>
                </c:pt>
                <c:pt idx="189">
                  <c:v>43345.96875</c:v>
                </c:pt>
                <c:pt idx="190">
                  <c:v>43345.979166666664</c:v>
                </c:pt>
                <c:pt idx="191">
                  <c:v>43345.989583333336</c:v>
                </c:pt>
                <c:pt idx="192">
                  <c:v>43346</c:v>
                </c:pt>
                <c:pt idx="193">
                  <c:v>43346.010416666664</c:v>
                </c:pt>
                <c:pt idx="194">
                  <c:v>43346.020833333336</c:v>
                </c:pt>
                <c:pt idx="195">
                  <c:v>43346.03125</c:v>
                </c:pt>
                <c:pt idx="196">
                  <c:v>43346.041666666664</c:v>
                </c:pt>
                <c:pt idx="197">
                  <c:v>43346.052083333336</c:v>
                </c:pt>
                <c:pt idx="198">
                  <c:v>43346.0625</c:v>
                </c:pt>
                <c:pt idx="199">
                  <c:v>43346.072916666664</c:v>
                </c:pt>
                <c:pt idx="200">
                  <c:v>43346.083333333336</c:v>
                </c:pt>
                <c:pt idx="201">
                  <c:v>43346.09375</c:v>
                </c:pt>
                <c:pt idx="202">
                  <c:v>43346.104166666664</c:v>
                </c:pt>
                <c:pt idx="203">
                  <c:v>43346.114583333336</c:v>
                </c:pt>
                <c:pt idx="204">
                  <c:v>43346.125</c:v>
                </c:pt>
                <c:pt idx="205">
                  <c:v>43346.135416666664</c:v>
                </c:pt>
                <c:pt idx="206">
                  <c:v>43346.145833333336</c:v>
                </c:pt>
                <c:pt idx="207">
                  <c:v>43346.15625</c:v>
                </c:pt>
                <c:pt idx="208">
                  <c:v>43346.166666666664</c:v>
                </c:pt>
                <c:pt idx="209">
                  <c:v>43346.177083333336</c:v>
                </c:pt>
                <c:pt idx="210">
                  <c:v>43346.1875</c:v>
                </c:pt>
                <c:pt idx="211">
                  <c:v>43346.197916666664</c:v>
                </c:pt>
                <c:pt idx="212">
                  <c:v>43346.208333333336</c:v>
                </c:pt>
                <c:pt idx="213">
                  <c:v>43346.21875</c:v>
                </c:pt>
                <c:pt idx="214">
                  <c:v>43346.229166666664</c:v>
                </c:pt>
                <c:pt idx="215">
                  <c:v>43346.239583333336</c:v>
                </c:pt>
                <c:pt idx="216">
                  <c:v>43346.25</c:v>
                </c:pt>
                <c:pt idx="217">
                  <c:v>43346.260416666664</c:v>
                </c:pt>
                <c:pt idx="218">
                  <c:v>43346.270833333336</c:v>
                </c:pt>
                <c:pt idx="219">
                  <c:v>43346.28125</c:v>
                </c:pt>
                <c:pt idx="220">
                  <c:v>43346.291666666664</c:v>
                </c:pt>
                <c:pt idx="221">
                  <c:v>43346.302083333336</c:v>
                </c:pt>
                <c:pt idx="222">
                  <c:v>43346.3125</c:v>
                </c:pt>
                <c:pt idx="223">
                  <c:v>43346.322916666664</c:v>
                </c:pt>
                <c:pt idx="224">
                  <c:v>43346.333333333336</c:v>
                </c:pt>
                <c:pt idx="225">
                  <c:v>43346.34375</c:v>
                </c:pt>
                <c:pt idx="226">
                  <c:v>43346.354166666664</c:v>
                </c:pt>
                <c:pt idx="227">
                  <c:v>43346.364583333336</c:v>
                </c:pt>
                <c:pt idx="228">
                  <c:v>43346.375</c:v>
                </c:pt>
                <c:pt idx="229">
                  <c:v>43346.385416666664</c:v>
                </c:pt>
                <c:pt idx="230">
                  <c:v>43346.395833333336</c:v>
                </c:pt>
                <c:pt idx="231">
                  <c:v>43346.40625</c:v>
                </c:pt>
                <c:pt idx="232">
                  <c:v>43346.416666666664</c:v>
                </c:pt>
                <c:pt idx="233">
                  <c:v>43346.427083333336</c:v>
                </c:pt>
                <c:pt idx="234">
                  <c:v>43346.4375</c:v>
                </c:pt>
                <c:pt idx="235">
                  <c:v>43346.447916666664</c:v>
                </c:pt>
                <c:pt idx="236">
                  <c:v>43346.458333333336</c:v>
                </c:pt>
                <c:pt idx="237">
                  <c:v>43346.46875</c:v>
                </c:pt>
                <c:pt idx="238">
                  <c:v>43346.479166666664</c:v>
                </c:pt>
                <c:pt idx="239">
                  <c:v>43346.489583333336</c:v>
                </c:pt>
                <c:pt idx="240">
                  <c:v>43346.5</c:v>
                </c:pt>
                <c:pt idx="241">
                  <c:v>43346.510416666664</c:v>
                </c:pt>
                <c:pt idx="242">
                  <c:v>43346.520833333336</c:v>
                </c:pt>
                <c:pt idx="243">
                  <c:v>43346.53125</c:v>
                </c:pt>
                <c:pt idx="244">
                  <c:v>43346.541666666664</c:v>
                </c:pt>
                <c:pt idx="245">
                  <c:v>43346.552083333336</c:v>
                </c:pt>
                <c:pt idx="246">
                  <c:v>43346.5625</c:v>
                </c:pt>
                <c:pt idx="247">
                  <c:v>43346.572916666664</c:v>
                </c:pt>
                <c:pt idx="248">
                  <c:v>43346.583333333336</c:v>
                </c:pt>
                <c:pt idx="249">
                  <c:v>43346.59375</c:v>
                </c:pt>
                <c:pt idx="250">
                  <c:v>43346.604166666664</c:v>
                </c:pt>
                <c:pt idx="251">
                  <c:v>43346.614583333336</c:v>
                </c:pt>
                <c:pt idx="252">
                  <c:v>43346.625</c:v>
                </c:pt>
                <c:pt idx="253">
                  <c:v>43346.635416666664</c:v>
                </c:pt>
                <c:pt idx="254">
                  <c:v>43346.645833333336</c:v>
                </c:pt>
                <c:pt idx="255">
                  <c:v>43346.65625</c:v>
                </c:pt>
                <c:pt idx="256">
                  <c:v>43346.666666666664</c:v>
                </c:pt>
                <c:pt idx="257">
                  <c:v>43346.677083333336</c:v>
                </c:pt>
                <c:pt idx="258">
                  <c:v>43346.6875</c:v>
                </c:pt>
                <c:pt idx="259">
                  <c:v>43346.697916666664</c:v>
                </c:pt>
                <c:pt idx="260">
                  <c:v>43346.708333333336</c:v>
                </c:pt>
                <c:pt idx="261">
                  <c:v>43346.71875</c:v>
                </c:pt>
                <c:pt idx="262">
                  <c:v>43346.729166666664</c:v>
                </c:pt>
                <c:pt idx="263">
                  <c:v>43346.739583333336</c:v>
                </c:pt>
                <c:pt idx="264">
                  <c:v>43346.75</c:v>
                </c:pt>
                <c:pt idx="265">
                  <c:v>43346.760416666664</c:v>
                </c:pt>
                <c:pt idx="266">
                  <c:v>43346.770833333336</c:v>
                </c:pt>
                <c:pt idx="267">
                  <c:v>43346.78125</c:v>
                </c:pt>
                <c:pt idx="268">
                  <c:v>43346.791666666664</c:v>
                </c:pt>
                <c:pt idx="269">
                  <c:v>43346.802083333336</c:v>
                </c:pt>
                <c:pt idx="270">
                  <c:v>43346.8125</c:v>
                </c:pt>
                <c:pt idx="271">
                  <c:v>43346.822916666664</c:v>
                </c:pt>
                <c:pt idx="272">
                  <c:v>43346.833333333336</c:v>
                </c:pt>
                <c:pt idx="273">
                  <c:v>43346.84375</c:v>
                </c:pt>
                <c:pt idx="274">
                  <c:v>43346.854166666664</c:v>
                </c:pt>
                <c:pt idx="275">
                  <c:v>43346.864583333336</c:v>
                </c:pt>
                <c:pt idx="276">
                  <c:v>43346.875</c:v>
                </c:pt>
                <c:pt idx="277">
                  <c:v>43346.885416666664</c:v>
                </c:pt>
                <c:pt idx="278">
                  <c:v>43346.895833333336</c:v>
                </c:pt>
                <c:pt idx="279">
                  <c:v>43346.90625</c:v>
                </c:pt>
                <c:pt idx="280">
                  <c:v>43346.916666666664</c:v>
                </c:pt>
                <c:pt idx="281">
                  <c:v>43346.927083333336</c:v>
                </c:pt>
                <c:pt idx="282">
                  <c:v>43346.9375</c:v>
                </c:pt>
                <c:pt idx="283">
                  <c:v>43346.947916666664</c:v>
                </c:pt>
                <c:pt idx="284">
                  <c:v>43346.958333333336</c:v>
                </c:pt>
                <c:pt idx="285">
                  <c:v>43346.96875</c:v>
                </c:pt>
                <c:pt idx="286">
                  <c:v>43346.979166666664</c:v>
                </c:pt>
                <c:pt idx="287">
                  <c:v>43346.989583333336</c:v>
                </c:pt>
              </c:numCache>
            </c:numRef>
          </c:xVal>
          <c:yVal>
            <c:numRef>
              <c:f>data!$E$1442:$E$1729</c:f>
              <c:numCache>
                <c:formatCode>General</c:formatCode>
                <c:ptCount val="288"/>
                <c:pt idx="0">
                  <c:v>0</c:v>
                </c:pt>
                <c:pt idx="1">
                  <c:v>3</c:v>
                </c:pt>
                <c:pt idx="2">
                  <c:v>#N/A</c:v>
                </c:pt>
                <c:pt idx="3">
                  <c:v>71</c:v>
                </c:pt>
                <c:pt idx="4">
                  <c:v>24</c:v>
                </c:pt>
                <c:pt idx="5">
                  <c:v>86</c:v>
                </c:pt>
                <c:pt idx="6">
                  <c:v>53</c:v>
                </c:pt>
                <c:pt idx="7">
                  <c:v>#N/A</c:v>
                </c:pt>
                <c:pt idx="8">
                  <c:v>80</c:v>
                </c:pt>
                <c:pt idx="9">
                  <c:v>67</c:v>
                </c:pt>
                <c:pt idx="10">
                  <c:v>95</c:v>
                </c:pt>
                <c:pt idx="11">
                  <c:v>#N/A</c:v>
                </c:pt>
                <c:pt idx="12">
                  <c:v>81</c:v>
                </c:pt>
                <c:pt idx="13">
                  <c:v>27</c:v>
                </c:pt>
                <c:pt idx="14">
                  <c:v>#N/A</c:v>
                </c:pt>
                <c:pt idx="15">
                  <c:v>42</c:v>
                </c:pt>
                <c:pt idx="16">
                  <c:v>82</c:v>
                </c:pt>
                <c:pt idx="17">
                  <c:v>70</c:v>
                </c:pt>
                <c:pt idx="18">
                  <c:v>16</c:v>
                </c:pt>
                <c:pt idx="19">
                  <c:v>#N/A</c:v>
                </c:pt>
                <c:pt idx="20">
                  <c:v>5</c:v>
                </c:pt>
                <c:pt idx="21">
                  <c:v>86</c:v>
                </c:pt>
                <c:pt idx="22">
                  <c:v>93</c:v>
                </c:pt>
                <c:pt idx="23">
                  <c:v>83</c:v>
                </c:pt>
                <c:pt idx="24">
                  <c:v>34</c:v>
                </c:pt>
                <c:pt idx="25">
                  <c:v>39</c:v>
                </c:pt>
                <c:pt idx="26">
                  <c:v>67</c:v>
                </c:pt>
                <c:pt idx="27">
                  <c:v>75</c:v>
                </c:pt>
                <c:pt idx="28">
                  <c:v>9</c:v>
                </c:pt>
                <c:pt idx="29">
                  <c:v>33</c:v>
                </c:pt>
                <c:pt idx="30">
                  <c:v>36</c:v>
                </c:pt>
                <c:pt idx="31">
                  <c:v>75</c:v>
                </c:pt>
                <c:pt idx="32">
                  <c:v>#N/A</c:v>
                </c:pt>
                <c:pt idx="33">
                  <c:v>98</c:v>
                </c:pt>
                <c:pt idx="34">
                  <c:v>35</c:v>
                </c:pt>
                <c:pt idx="35">
                  <c:v>17</c:v>
                </c:pt>
                <c:pt idx="36">
                  <c:v>#N/A</c:v>
                </c:pt>
                <c:pt idx="37">
                  <c:v>14</c:v>
                </c:pt>
                <c:pt idx="38">
                  <c:v>40</c:v>
                </c:pt>
                <c:pt idx="39">
                  <c:v>#N/A</c:v>
                </c:pt>
                <c:pt idx="40">
                  <c:v>34</c:v>
                </c:pt>
                <c:pt idx="41">
                  <c:v>61</c:v>
                </c:pt>
                <c:pt idx="42">
                  <c:v>19</c:v>
                </c:pt>
                <c:pt idx="43">
                  <c:v>17</c:v>
                </c:pt>
                <c:pt idx="44">
                  <c:v>75</c:v>
                </c:pt>
                <c:pt idx="45">
                  <c:v>9</c:v>
                </c:pt>
                <c:pt idx="46">
                  <c:v>26</c:v>
                </c:pt>
                <c:pt idx="47">
                  <c:v>18</c:v>
                </c:pt>
                <c:pt idx="48">
                  <c:v>89</c:v>
                </c:pt>
                <c:pt idx="49">
                  <c:v>92</c:v>
                </c:pt>
                <c:pt idx="50">
                  <c:v>13</c:v>
                </c:pt>
                <c:pt idx="51">
                  <c:v>19</c:v>
                </c:pt>
                <c:pt idx="52">
                  <c:v>35</c:v>
                </c:pt>
                <c:pt idx="53">
                  <c:v>24</c:v>
                </c:pt>
                <c:pt idx="54">
                  <c:v>47</c:v>
                </c:pt>
                <c:pt idx="55">
                  <c:v>87</c:v>
                </c:pt>
                <c:pt idx="56">
                  <c:v>41</c:v>
                </c:pt>
                <c:pt idx="57">
                  <c:v>#N/A</c:v>
                </c:pt>
                <c:pt idx="58">
                  <c:v>59</c:v>
                </c:pt>
                <c:pt idx="59">
                  <c:v>7</c:v>
                </c:pt>
                <c:pt idx="60">
                  <c:v>66</c:v>
                </c:pt>
                <c:pt idx="61">
                  <c:v>22</c:v>
                </c:pt>
                <c:pt idx="62">
                  <c:v>7</c:v>
                </c:pt>
                <c:pt idx="63">
                  <c:v>82</c:v>
                </c:pt>
                <c:pt idx="64">
                  <c:v>16</c:v>
                </c:pt>
                <c:pt idx="65">
                  <c:v>76</c:v>
                </c:pt>
                <c:pt idx="66">
                  <c:v>50</c:v>
                </c:pt>
                <c:pt idx="67">
                  <c:v>29</c:v>
                </c:pt>
                <c:pt idx="68">
                  <c:v>94</c:v>
                </c:pt>
                <c:pt idx="69">
                  <c:v>32</c:v>
                </c:pt>
                <c:pt idx="70">
                  <c:v>16</c:v>
                </c:pt>
                <c:pt idx="71">
                  <c:v>0</c:v>
                </c:pt>
                <c:pt idx="72">
                  <c:v>82</c:v>
                </c:pt>
                <c:pt idx="73">
                  <c:v>11</c:v>
                </c:pt>
                <c:pt idx="74">
                  <c:v>23</c:v>
                </c:pt>
                <c:pt idx="75">
                  <c:v>20</c:v>
                </c:pt>
                <c:pt idx="76">
                  <c:v>44</c:v>
                </c:pt>
                <c:pt idx="77">
                  <c:v>38</c:v>
                </c:pt>
                <c:pt idx="78">
                  <c:v>90</c:v>
                </c:pt>
                <c:pt idx="79">
                  <c:v>62</c:v>
                </c:pt>
                <c:pt idx="80">
                  <c:v>35</c:v>
                </c:pt>
                <c:pt idx="81">
                  <c:v>17</c:v>
                </c:pt>
                <c:pt idx="82">
                  <c:v>58</c:v>
                </c:pt>
                <c:pt idx="83">
                  <c:v>50</c:v>
                </c:pt>
                <c:pt idx="84">
                  <c:v>97</c:v>
                </c:pt>
                <c:pt idx="85">
                  <c:v>3</c:v>
                </c:pt>
                <c:pt idx="86">
                  <c:v>77</c:v>
                </c:pt>
                <c:pt idx="87">
                  <c:v>31</c:v>
                </c:pt>
                <c:pt idx="88">
                  <c:v>72</c:v>
                </c:pt>
                <c:pt idx="89">
                  <c:v>71</c:v>
                </c:pt>
                <c:pt idx="90">
                  <c:v>91</c:v>
                </c:pt>
                <c:pt idx="91">
                  <c:v>37</c:v>
                </c:pt>
                <c:pt idx="92">
                  <c:v>#N/A</c:v>
                </c:pt>
                <c:pt idx="93">
                  <c:v>73</c:v>
                </c:pt>
                <c:pt idx="94">
                  <c:v>3</c:v>
                </c:pt>
                <c:pt idx="95">
                  <c:v>62</c:v>
                </c:pt>
                <c:pt idx="96">
                  <c:v>50</c:v>
                </c:pt>
                <c:pt idx="97">
                  <c:v>19</c:v>
                </c:pt>
                <c:pt idx="98">
                  <c:v>10</c:v>
                </c:pt>
                <c:pt idx="99">
                  <c:v>83</c:v>
                </c:pt>
                <c:pt idx="100">
                  <c:v>73</c:v>
                </c:pt>
                <c:pt idx="101">
                  <c:v>63</c:v>
                </c:pt>
                <c:pt idx="102">
                  <c:v>9</c:v>
                </c:pt>
                <c:pt idx="103">
                  <c:v>53</c:v>
                </c:pt>
                <c:pt idx="104">
                  <c:v>87</c:v>
                </c:pt>
                <c:pt idx="105">
                  <c:v>16</c:v>
                </c:pt>
                <c:pt idx="106">
                  <c:v>53</c:v>
                </c:pt>
                <c:pt idx="107">
                  <c:v>59</c:v>
                </c:pt>
                <c:pt idx="108">
                  <c:v>99</c:v>
                </c:pt>
                <c:pt idx="109">
                  <c:v>#N/A</c:v>
                </c:pt>
                <c:pt idx="110">
                  <c:v>54</c:v>
                </c:pt>
                <c:pt idx="111">
                  <c:v>#N/A</c:v>
                </c:pt>
                <c:pt idx="112">
                  <c:v>#N/A</c:v>
                </c:pt>
                <c:pt idx="113">
                  <c:v>11</c:v>
                </c:pt>
                <c:pt idx="114">
                  <c:v>3</c:v>
                </c:pt>
                <c:pt idx="115">
                  <c:v>19</c:v>
                </c:pt>
                <c:pt idx="116">
                  <c:v>37</c:v>
                </c:pt>
                <c:pt idx="117">
                  <c:v>48</c:v>
                </c:pt>
                <c:pt idx="118">
                  <c:v>55</c:v>
                </c:pt>
                <c:pt idx="119">
                  <c:v>5</c:v>
                </c:pt>
                <c:pt idx="120">
                  <c:v>36</c:v>
                </c:pt>
                <c:pt idx="121">
                  <c:v>60</c:v>
                </c:pt>
                <c:pt idx="122">
                  <c:v>64</c:v>
                </c:pt>
                <c:pt idx="123">
                  <c:v>3</c:v>
                </c:pt>
                <c:pt idx="124">
                  <c:v>55</c:v>
                </c:pt>
                <c:pt idx="125">
                  <c:v>33</c:v>
                </c:pt>
                <c:pt idx="126">
                  <c:v>30</c:v>
                </c:pt>
                <c:pt idx="127">
                  <c:v>76</c:v>
                </c:pt>
                <c:pt idx="128">
                  <c:v>89</c:v>
                </c:pt>
                <c:pt idx="129">
                  <c:v>42</c:v>
                </c:pt>
                <c:pt idx="130">
                  <c:v>26</c:v>
                </c:pt>
                <c:pt idx="131">
                  <c:v>29</c:v>
                </c:pt>
                <c:pt idx="132">
                  <c:v>33</c:v>
                </c:pt>
                <c:pt idx="133">
                  <c:v>#N/A</c:v>
                </c:pt>
                <c:pt idx="134">
                  <c:v>75</c:v>
                </c:pt>
                <c:pt idx="135">
                  <c:v>87</c:v>
                </c:pt>
                <c:pt idx="136">
                  <c:v>8</c:v>
                </c:pt>
                <c:pt idx="137">
                  <c:v>26</c:v>
                </c:pt>
                <c:pt idx="138">
                  <c:v>48</c:v>
                </c:pt>
                <c:pt idx="139">
                  <c:v>41</c:v>
                </c:pt>
                <c:pt idx="140">
                  <c:v>13</c:v>
                </c:pt>
                <c:pt idx="141">
                  <c:v>24</c:v>
                </c:pt>
                <c:pt idx="142">
                  <c:v>40</c:v>
                </c:pt>
                <c:pt idx="143">
                  <c:v>43</c:v>
                </c:pt>
                <c:pt idx="144">
                  <c:v>#N/A</c:v>
                </c:pt>
                <c:pt idx="145">
                  <c:v>40</c:v>
                </c:pt>
                <c:pt idx="146">
                  <c:v>25</c:v>
                </c:pt>
                <c:pt idx="147">
                  <c:v>71</c:v>
                </c:pt>
                <c:pt idx="148">
                  <c:v>97</c:v>
                </c:pt>
                <c:pt idx="149">
                  <c:v>83</c:v>
                </c:pt>
                <c:pt idx="150">
                  <c:v>5</c:v>
                </c:pt>
                <c:pt idx="151">
                  <c:v>73</c:v>
                </c:pt>
                <c:pt idx="152">
                  <c:v>11</c:v>
                </c:pt>
                <c:pt idx="153">
                  <c:v>55</c:v>
                </c:pt>
                <c:pt idx="154">
                  <c:v>53</c:v>
                </c:pt>
                <c:pt idx="155">
                  <c:v>44</c:v>
                </c:pt>
                <c:pt idx="156">
                  <c:v>#N/A</c:v>
                </c:pt>
                <c:pt idx="157">
                  <c:v>14</c:v>
                </c:pt>
                <c:pt idx="158">
                  <c:v>44</c:v>
                </c:pt>
                <c:pt idx="159">
                  <c:v>50</c:v>
                </c:pt>
                <c:pt idx="160">
                  <c:v>12</c:v>
                </c:pt>
                <c:pt idx="161">
                  <c:v>0</c:v>
                </c:pt>
                <c:pt idx="162">
                  <c:v>48</c:v>
                </c:pt>
                <c:pt idx="163">
                  <c:v>8</c:v>
                </c:pt>
                <c:pt idx="164">
                  <c:v>31</c:v>
                </c:pt>
                <c:pt idx="165">
                  <c:v>70</c:v>
                </c:pt>
                <c:pt idx="166">
                  <c:v>#N/A</c:v>
                </c:pt>
                <c:pt idx="167">
                  <c:v>76</c:v>
                </c:pt>
                <c:pt idx="168">
                  <c:v>46</c:v>
                </c:pt>
                <c:pt idx="169">
                  <c:v>#N/A</c:v>
                </c:pt>
                <c:pt idx="170">
                  <c:v>53</c:v>
                </c:pt>
                <c:pt idx="171">
                  <c:v>46</c:v>
                </c:pt>
                <c:pt idx="172">
                  <c:v>56</c:v>
                </c:pt>
                <c:pt idx="173">
                  <c:v>100</c:v>
                </c:pt>
                <c:pt idx="174">
                  <c:v>86</c:v>
                </c:pt>
                <c:pt idx="175">
                  <c:v>25</c:v>
                </c:pt>
                <c:pt idx="176">
                  <c:v>48</c:v>
                </c:pt>
                <c:pt idx="177">
                  <c:v>25</c:v>
                </c:pt>
                <c:pt idx="178">
                  <c:v>35</c:v>
                </c:pt>
                <c:pt idx="179">
                  <c:v>88</c:v>
                </c:pt>
                <c:pt idx="180">
                  <c:v>98</c:v>
                </c:pt>
                <c:pt idx="181">
                  <c:v>37</c:v>
                </c:pt>
                <c:pt idx="182">
                  <c:v>6</c:v>
                </c:pt>
                <c:pt idx="183">
                  <c:v>76</c:v>
                </c:pt>
                <c:pt idx="184">
                  <c:v>#N/A</c:v>
                </c:pt>
                <c:pt idx="185">
                  <c:v>72</c:v>
                </c:pt>
                <c:pt idx="186">
                  <c:v>#N/A</c:v>
                </c:pt>
                <c:pt idx="187">
                  <c:v>62</c:v>
                </c:pt>
                <c:pt idx="188">
                  <c:v>66</c:v>
                </c:pt>
                <c:pt idx="189">
                  <c:v>#N/A</c:v>
                </c:pt>
                <c:pt idx="190">
                  <c:v>18</c:v>
                </c:pt>
                <c:pt idx="191">
                  <c:v>#N/A</c:v>
                </c:pt>
                <c:pt idx="192">
                  <c:v>90</c:v>
                </c:pt>
                <c:pt idx="193">
                  <c:v>#N/A</c:v>
                </c:pt>
                <c:pt idx="194">
                  <c:v>57</c:v>
                </c:pt>
                <c:pt idx="195">
                  <c:v>14</c:v>
                </c:pt>
                <c:pt idx="196">
                  <c:v>20</c:v>
                </c:pt>
                <c:pt idx="197">
                  <c:v>66</c:v>
                </c:pt>
                <c:pt idx="198">
                  <c:v>58</c:v>
                </c:pt>
                <c:pt idx="199">
                  <c:v>#N/A</c:v>
                </c:pt>
                <c:pt idx="200">
                  <c:v>65</c:v>
                </c:pt>
                <c:pt idx="201">
                  <c:v>41</c:v>
                </c:pt>
                <c:pt idx="202">
                  <c:v>63</c:v>
                </c:pt>
                <c:pt idx="203">
                  <c:v>52</c:v>
                </c:pt>
                <c:pt idx="204">
                  <c:v>77</c:v>
                </c:pt>
                <c:pt idx="205">
                  <c:v>87</c:v>
                </c:pt>
                <c:pt idx="206">
                  <c:v>54</c:v>
                </c:pt>
                <c:pt idx="207">
                  <c:v>77</c:v>
                </c:pt>
                <c:pt idx="208">
                  <c:v>48</c:v>
                </c:pt>
                <c:pt idx="209">
                  <c:v>97</c:v>
                </c:pt>
                <c:pt idx="210">
                  <c:v>16</c:v>
                </c:pt>
                <c:pt idx="211">
                  <c:v>22</c:v>
                </c:pt>
                <c:pt idx="212">
                  <c:v>8</c:v>
                </c:pt>
                <c:pt idx="213">
                  <c:v>93</c:v>
                </c:pt>
                <c:pt idx="214">
                  <c:v>#N/A</c:v>
                </c:pt>
                <c:pt idx="215">
                  <c:v>70</c:v>
                </c:pt>
                <c:pt idx="216">
                  <c:v>75</c:v>
                </c:pt>
                <c:pt idx="217">
                  <c:v>8</c:v>
                </c:pt>
                <c:pt idx="218">
                  <c:v>71</c:v>
                </c:pt>
                <c:pt idx="219">
                  <c:v>35</c:v>
                </c:pt>
                <c:pt idx="220">
                  <c:v>74</c:v>
                </c:pt>
                <c:pt idx="221">
                  <c:v>21</c:v>
                </c:pt>
                <c:pt idx="222">
                  <c:v>70</c:v>
                </c:pt>
                <c:pt idx="223">
                  <c:v>62</c:v>
                </c:pt>
                <c:pt idx="224">
                  <c:v>29</c:v>
                </c:pt>
                <c:pt idx="225">
                  <c:v>23</c:v>
                </c:pt>
                <c:pt idx="226">
                  <c:v>25</c:v>
                </c:pt>
                <c:pt idx="227">
                  <c:v>#N/A</c:v>
                </c:pt>
                <c:pt idx="228">
                  <c:v>19</c:v>
                </c:pt>
                <c:pt idx="229">
                  <c:v>58</c:v>
                </c:pt>
                <c:pt idx="230">
                  <c:v>72</c:v>
                </c:pt>
                <c:pt idx="231">
                  <c:v>1</c:v>
                </c:pt>
                <c:pt idx="232">
                  <c:v>50</c:v>
                </c:pt>
                <c:pt idx="233">
                  <c:v>65</c:v>
                </c:pt>
                <c:pt idx="234">
                  <c:v>#N/A</c:v>
                </c:pt>
                <c:pt idx="235">
                  <c:v>45</c:v>
                </c:pt>
                <c:pt idx="236">
                  <c:v>77</c:v>
                </c:pt>
                <c:pt idx="237">
                  <c:v>12</c:v>
                </c:pt>
                <c:pt idx="238">
                  <c:v>81</c:v>
                </c:pt>
                <c:pt idx="239">
                  <c:v>34</c:v>
                </c:pt>
                <c:pt idx="240">
                  <c:v>16</c:v>
                </c:pt>
                <c:pt idx="241">
                  <c:v>74</c:v>
                </c:pt>
                <c:pt idx="242">
                  <c:v>58</c:v>
                </c:pt>
                <c:pt idx="243">
                  <c:v>55</c:v>
                </c:pt>
                <c:pt idx="244">
                  <c:v>11</c:v>
                </c:pt>
                <c:pt idx="245">
                  <c:v>74</c:v>
                </c:pt>
                <c:pt idx="246">
                  <c:v>81</c:v>
                </c:pt>
                <c:pt idx="247">
                  <c:v>23</c:v>
                </c:pt>
                <c:pt idx="248">
                  <c:v>21</c:v>
                </c:pt>
                <c:pt idx="249">
                  <c:v>16</c:v>
                </c:pt>
                <c:pt idx="250">
                  <c:v>22</c:v>
                </c:pt>
                <c:pt idx="251">
                  <c:v>66</c:v>
                </c:pt>
                <c:pt idx="252">
                  <c:v>51</c:v>
                </c:pt>
                <c:pt idx="253">
                  <c:v>1</c:v>
                </c:pt>
                <c:pt idx="254">
                  <c:v>64</c:v>
                </c:pt>
                <c:pt idx="255">
                  <c:v>92</c:v>
                </c:pt>
                <c:pt idx="256">
                  <c:v>85</c:v>
                </c:pt>
                <c:pt idx="257">
                  <c:v>30</c:v>
                </c:pt>
                <c:pt idx="258">
                  <c:v>#N/A</c:v>
                </c:pt>
                <c:pt idx="259">
                  <c:v>35</c:v>
                </c:pt>
                <c:pt idx="260">
                  <c:v>43</c:v>
                </c:pt>
                <c:pt idx="261">
                  <c:v>#N/A</c:v>
                </c:pt>
                <c:pt idx="262">
                  <c:v>25</c:v>
                </c:pt>
                <c:pt idx="263">
                  <c:v>91</c:v>
                </c:pt>
                <c:pt idx="264">
                  <c:v>56</c:v>
                </c:pt>
                <c:pt idx="265">
                  <c:v>34</c:v>
                </c:pt>
                <c:pt idx="266">
                  <c:v>#N/A</c:v>
                </c:pt>
                <c:pt idx="267">
                  <c:v>99</c:v>
                </c:pt>
                <c:pt idx="268">
                  <c:v>70</c:v>
                </c:pt>
                <c:pt idx="269">
                  <c:v>94</c:v>
                </c:pt>
                <c:pt idx="270">
                  <c:v>98</c:v>
                </c:pt>
                <c:pt idx="271">
                  <c:v>52</c:v>
                </c:pt>
                <c:pt idx="272">
                  <c:v>0</c:v>
                </c:pt>
                <c:pt idx="273">
                  <c:v>0</c:v>
                </c:pt>
                <c:pt idx="274">
                  <c:v>28</c:v>
                </c:pt>
                <c:pt idx="275">
                  <c:v>80</c:v>
                </c:pt>
                <c:pt idx="276">
                  <c:v>#N/A</c:v>
                </c:pt>
                <c:pt idx="277">
                  <c:v>83</c:v>
                </c:pt>
                <c:pt idx="278">
                  <c:v>52</c:v>
                </c:pt>
                <c:pt idx="279">
                  <c:v>60</c:v>
                </c:pt>
                <c:pt idx="280">
                  <c:v>40</c:v>
                </c:pt>
                <c:pt idx="281">
                  <c:v>#N/A</c:v>
                </c:pt>
                <c:pt idx="282">
                  <c:v>54</c:v>
                </c:pt>
                <c:pt idx="283">
                  <c:v>44</c:v>
                </c:pt>
                <c:pt idx="284">
                  <c:v>4</c:v>
                </c:pt>
                <c:pt idx="285">
                  <c:v>82</c:v>
                </c:pt>
                <c:pt idx="286">
                  <c:v>3</c:v>
                </c:pt>
                <c:pt idx="28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7-4617-926B-FB388409BA76}"/>
            </c:ext>
          </c:extLst>
        </c:ser>
        <c:ser>
          <c:idx val="1"/>
          <c:order val="1"/>
          <c:tx>
            <c:v>2_2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data!$C$1154:$C$1441</c:f>
              <c:numCache>
                <c:formatCode>yyyy/mm/dd\ hh:mm:ss</c:formatCode>
                <c:ptCount val="288"/>
                <c:pt idx="0">
                  <c:v>43344</c:v>
                </c:pt>
                <c:pt idx="1">
                  <c:v>43344.010416666664</c:v>
                </c:pt>
                <c:pt idx="2">
                  <c:v>43344.020833333336</c:v>
                </c:pt>
                <c:pt idx="3">
                  <c:v>43344.03125</c:v>
                </c:pt>
                <c:pt idx="4">
                  <c:v>43344.041666666664</c:v>
                </c:pt>
                <c:pt idx="5">
                  <c:v>43344.052083333336</c:v>
                </c:pt>
                <c:pt idx="6">
                  <c:v>43344.0625</c:v>
                </c:pt>
                <c:pt idx="7">
                  <c:v>43344.072916666664</c:v>
                </c:pt>
                <c:pt idx="8">
                  <c:v>43344.083333333336</c:v>
                </c:pt>
                <c:pt idx="9">
                  <c:v>43344.09375</c:v>
                </c:pt>
                <c:pt idx="10">
                  <c:v>43344.104166666664</c:v>
                </c:pt>
                <c:pt idx="11">
                  <c:v>43344.114583333336</c:v>
                </c:pt>
                <c:pt idx="12">
                  <c:v>43344.125</c:v>
                </c:pt>
                <c:pt idx="13">
                  <c:v>43344.135416666664</c:v>
                </c:pt>
                <c:pt idx="14">
                  <c:v>43344.145833333336</c:v>
                </c:pt>
                <c:pt idx="15">
                  <c:v>43344.15625</c:v>
                </c:pt>
                <c:pt idx="16">
                  <c:v>43344.166666666664</c:v>
                </c:pt>
                <c:pt idx="17">
                  <c:v>43344.177083333336</c:v>
                </c:pt>
                <c:pt idx="18">
                  <c:v>43344.1875</c:v>
                </c:pt>
                <c:pt idx="19">
                  <c:v>43344.197916666664</c:v>
                </c:pt>
                <c:pt idx="20">
                  <c:v>43344.208333333336</c:v>
                </c:pt>
                <c:pt idx="21">
                  <c:v>43344.21875</c:v>
                </c:pt>
                <c:pt idx="22">
                  <c:v>43344.229166666664</c:v>
                </c:pt>
                <c:pt idx="23">
                  <c:v>43344.239583333336</c:v>
                </c:pt>
                <c:pt idx="24">
                  <c:v>43344.25</c:v>
                </c:pt>
                <c:pt idx="25">
                  <c:v>43344.260416666664</c:v>
                </c:pt>
                <c:pt idx="26">
                  <c:v>43344.270833333336</c:v>
                </c:pt>
                <c:pt idx="27">
                  <c:v>43344.28125</c:v>
                </c:pt>
                <c:pt idx="28">
                  <c:v>43344.291666666664</c:v>
                </c:pt>
                <c:pt idx="29">
                  <c:v>43344.302083333336</c:v>
                </c:pt>
                <c:pt idx="30">
                  <c:v>43344.3125</c:v>
                </c:pt>
                <c:pt idx="31">
                  <c:v>43344.322916666664</c:v>
                </c:pt>
                <c:pt idx="32">
                  <c:v>43344.333333333336</c:v>
                </c:pt>
                <c:pt idx="33">
                  <c:v>43344.34375</c:v>
                </c:pt>
                <c:pt idx="34">
                  <c:v>43344.354166666664</c:v>
                </c:pt>
                <c:pt idx="35">
                  <c:v>43344.364583333336</c:v>
                </c:pt>
                <c:pt idx="36">
                  <c:v>43344.375</c:v>
                </c:pt>
                <c:pt idx="37">
                  <c:v>43344.385416666664</c:v>
                </c:pt>
                <c:pt idx="38">
                  <c:v>43344.395833333336</c:v>
                </c:pt>
                <c:pt idx="39">
                  <c:v>43344.40625</c:v>
                </c:pt>
                <c:pt idx="40">
                  <c:v>43344.416666666664</c:v>
                </c:pt>
                <c:pt idx="41">
                  <c:v>43344.427083333336</c:v>
                </c:pt>
                <c:pt idx="42">
                  <c:v>43344.4375</c:v>
                </c:pt>
                <c:pt idx="43">
                  <c:v>43344.447916666664</c:v>
                </c:pt>
                <c:pt idx="44">
                  <c:v>43344.458333333336</c:v>
                </c:pt>
                <c:pt idx="45">
                  <c:v>43344.46875</c:v>
                </c:pt>
                <c:pt idx="46">
                  <c:v>43344.479166666664</c:v>
                </c:pt>
                <c:pt idx="47">
                  <c:v>43344.489583333336</c:v>
                </c:pt>
                <c:pt idx="48">
                  <c:v>43344.5</c:v>
                </c:pt>
                <c:pt idx="49">
                  <c:v>43344.510416666664</c:v>
                </c:pt>
                <c:pt idx="50">
                  <c:v>43344.520833333336</c:v>
                </c:pt>
                <c:pt idx="51">
                  <c:v>43344.53125</c:v>
                </c:pt>
                <c:pt idx="52">
                  <c:v>43344.541666666664</c:v>
                </c:pt>
                <c:pt idx="53">
                  <c:v>43344.552083333336</c:v>
                </c:pt>
                <c:pt idx="54">
                  <c:v>43344.5625</c:v>
                </c:pt>
                <c:pt idx="55">
                  <c:v>43344.572916666664</c:v>
                </c:pt>
                <c:pt idx="56">
                  <c:v>43344.583333333336</c:v>
                </c:pt>
                <c:pt idx="57">
                  <c:v>43344.59375</c:v>
                </c:pt>
                <c:pt idx="58">
                  <c:v>43344.604166666664</c:v>
                </c:pt>
                <c:pt idx="59">
                  <c:v>43344.614583333336</c:v>
                </c:pt>
                <c:pt idx="60">
                  <c:v>43344.625</c:v>
                </c:pt>
                <c:pt idx="61">
                  <c:v>43344.635416666664</c:v>
                </c:pt>
                <c:pt idx="62">
                  <c:v>43344.645833333336</c:v>
                </c:pt>
                <c:pt idx="63">
                  <c:v>43344.65625</c:v>
                </c:pt>
                <c:pt idx="64">
                  <c:v>43344.666666666664</c:v>
                </c:pt>
                <c:pt idx="65">
                  <c:v>43344.677083333336</c:v>
                </c:pt>
                <c:pt idx="66">
                  <c:v>43344.6875</c:v>
                </c:pt>
                <c:pt idx="67">
                  <c:v>43344.697916666664</c:v>
                </c:pt>
                <c:pt idx="68">
                  <c:v>43344.708333333336</c:v>
                </c:pt>
                <c:pt idx="69">
                  <c:v>43344.71875</c:v>
                </c:pt>
                <c:pt idx="70">
                  <c:v>43344.729166666664</c:v>
                </c:pt>
                <c:pt idx="71">
                  <c:v>43344.739583333336</c:v>
                </c:pt>
                <c:pt idx="72">
                  <c:v>43344.75</c:v>
                </c:pt>
                <c:pt idx="73">
                  <c:v>43344.760416666664</c:v>
                </c:pt>
                <c:pt idx="74">
                  <c:v>43344.770833333336</c:v>
                </c:pt>
                <c:pt idx="75">
                  <c:v>43344.78125</c:v>
                </c:pt>
                <c:pt idx="76">
                  <c:v>43344.791666666664</c:v>
                </c:pt>
                <c:pt idx="77">
                  <c:v>43344.802083333336</c:v>
                </c:pt>
                <c:pt idx="78">
                  <c:v>43344.8125</c:v>
                </c:pt>
                <c:pt idx="79">
                  <c:v>43344.822916666664</c:v>
                </c:pt>
                <c:pt idx="80">
                  <c:v>43344.833333333336</c:v>
                </c:pt>
                <c:pt idx="81">
                  <c:v>43344.84375</c:v>
                </c:pt>
                <c:pt idx="82">
                  <c:v>43344.854166666664</c:v>
                </c:pt>
                <c:pt idx="83">
                  <c:v>43344.864583333336</c:v>
                </c:pt>
                <c:pt idx="84">
                  <c:v>43344.875</c:v>
                </c:pt>
                <c:pt idx="85">
                  <c:v>43344.885416666664</c:v>
                </c:pt>
                <c:pt idx="86">
                  <c:v>43344.895833333336</c:v>
                </c:pt>
                <c:pt idx="87">
                  <c:v>43344.90625</c:v>
                </c:pt>
                <c:pt idx="88">
                  <c:v>43344.916666666664</c:v>
                </c:pt>
                <c:pt idx="89">
                  <c:v>43344.927083333336</c:v>
                </c:pt>
                <c:pt idx="90">
                  <c:v>43344.9375</c:v>
                </c:pt>
                <c:pt idx="91">
                  <c:v>43344.947916666664</c:v>
                </c:pt>
                <c:pt idx="92">
                  <c:v>43344.958333333336</c:v>
                </c:pt>
                <c:pt idx="93">
                  <c:v>43344.96875</c:v>
                </c:pt>
                <c:pt idx="94">
                  <c:v>43344.979166666664</c:v>
                </c:pt>
                <c:pt idx="95">
                  <c:v>43344.989583333336</c:v>
                </c:pt>
                <c:pt idx="96">
                  <c:v>43345</c:v>
                </c:pt>
                <c:pt idx="97">
                  <c:v>43345.010416666664</c:v>
                </c:pt>
                <c:pt idx="98">
                  <c:v>43345.020833333336</c:v>
                </c:pt>
                <c:pt idx="99">
                  <c:v>43345.03125</c:v>
                </c:pt>
                <c:pt idx="100">
                  <c:v>43345.041666666664</c:v>
                </c:pt>
                <c:pt idx="101">
                  <c:v>43345.052083333336</c:v>
                </c:pt>
                <c:pt idx="102">
                  <c:v>43345.0625</c:v>
                </c:pt>
                <c:pt idx="103">
                  <c:v>43345.072916666664</c:v>
                </c:pt>
                <c:pt idx="104">
                  <c:v>43345.083333333336</c:v>
                </c:pt>
                <c:pt idx="105">
                  <c:v>43345.09375</c:v>
                </c:pt>
                <c:pt idx="106">
                  <c:v>43345.104166666664</c:v>
                </c:pt>
                <c:pt idx="107">
                  <c:v>43345.114583333336</c:v>
                </c:pt>
                <c:pt idx="108">
                  <c:v>43345.125</c:v>
                </c:pt>
                <c:pt idx="109">
                  <c:v>43345.135416666664</c:v>
                </c:pt>
                <c:pt idx="110">
                  <c:v>43345.145833333336</c:v>
                </c:pt>
                <c:pt idx="111">
                  <c:v>43345.15625</c:v>
                </c:pt>
                <c:pt idx="112">
                  <c:v>43345.166666666664</c:v>
                </c:pt>
                <c:pt idx="113">
                  <c:v>43345.177083333336</c:v>
                </c:pt>
                <c:pt idx="114">
                  <c:v>43345.1875</c:v>
                </c:pt>
                <c:pt idx="115">
                  <c:v>43345.197916666664</c:v>
                </c:pt>
                <c:pt idx="116">
                  <c:v>43345.208333333336</c:v>
                </c:pt>
                <c:pt idx="117">
                  <c:v>43345.21875</c:v>
                </c:pt>
                <c:pt idx="118">
                  <c:v>43345.229166666664</c:v>
                </c:pt>
                <c:pt idx="119">
                  <c:v>43345.239583333336</c:v>
                </c:pt>
                <c:pt idx="120">
                  <c:v>43345.25</c:v>
                </c:pt>
                <c:pt idx="121">
                  <c:v>43345.260416666664</c:v>
                </c:pt>
                <c:pt idx="122">
                  <c:v>43345.270833333336</c:v>
                </c:pt>
                <c:pt idx="123">
                  <c:v>43345.28125</c:v>
                </c:pt>
                <c:pt idx="124">
                  <c:v>43345.291666666664</c:v>
                </c:pt>
                <c:pt idx="125">
                  <c:v>43345.302083333336</c:v>
                </c:pt>
                <c:pt idx="126">
                  <c:v>43345.3125</c:v>
                </c:pt>
                <c:pt idx="127">
                  <c:v>43345.322916666664</c:v>
                </c:pt>
                <c:pt idx="128">
                  <c:v>43345.333333333336</c:v>
                </c:pt>
                <c:pt idx="129">
                  <c:v>43345.34375</c:v>
                </c:pt>
                <c:pt idx="130">
                  <c:v>43345.354166666664</c:v>
                </c:pt>
                <c:pt idx="131">
                  <c:v>43345.364583333336</c:v>
                </c:pt>
                <c:pt idx="132">
                  <c:v>43345.375</c:v>
                </c:pt>
                <c:pt idx="133">
                  <c:v>43345.385416666664</c:v>
                </c:pt>
                <c:pt idx="134">
                  <c:v>43345.395833333336</c:v>
                </c:pt>
                <c:pt idx="135">
                  <c:v>43345.40625</c:v>
                </c:pt>
                <c:pt idx="136">
                  <c:v>43345.416666666664</c:v>
                </c:pt>
                <c:pt idx="137">
                  <c:v>43345.427083333336</c:v>
                </c:pt>
                <c:pt idx="138">
                  <c:v>43345.4375</c:v>
                </c:pt>
                <c:pt idx="139">
                  <c:v>43345.447916666664</c:v>
                </c:pt>
                <c:pt idx="140">
                  <c:v>43345.458333333336</c:v>
                </c:pt>
                <c:pt idx="141">
                  <c:v>43345.46875</c:v>
                </c:pt>
                <c:pt idx="142">
                  <c:v>43345.479166666664</c:v>
                </c:pt>
                <c:pt idx="143">
                  <c:v>43345.489583333336</c:v>
                </c:pt>
                <c:pt idx="144">
                  <c:v>43345.5</c:v>
                </c:pt>
                <c:pt idx="145">
                  <c:v>43345.510416666664</c:v>
                </c:pt>
                <c:pt idx="146">
                  <c:v>43345.520833333336</c:v>
                </c:pt>
                <c:pt idx="147">
                  <c:v>43345.53125</c:v>
                </c:pt>
                <c:pt idx="148">
                  <c:v>43345.541666666664</c:v>
                </c:pt>
                <c:pt idx="149">
                  <c:v>43345.552083333336</c:v>
                </c:pt>
                <c:pt idx="150">
                  <c:v>43345.5625</c:v>
                </c:pt>
                <c:pt idx="151">
                  <c:v>43345.572916666664</c:v>
                </c:pt>
                <c:pt idx="152">
                  <c:v>43345.583333333336</c:v>
                </c:pt>
                <c:pt idx="153">
                  <c:v>43345.59375</c:v>
                </c:pt>
                <c:pt idx="154">
                  <c:v>43345.604166666664</c:v>
                </c:pt>
                <c:pt idx="155">
                  <c:v>43345.614583333336</c:v>
                </c:pt>
                <c:pt idx="156">
                  <c:v>43345.625</c:v>
                </c:pt>
                <c:pt idx="157">
                  <c:v>43345.635416666664</c:v>
                </c:pt>
                <c:pt idx="158">
                  <c:v>43345.645833333336</c:v>
                </c:pt>
                <c:pt idx="159">
                  <c:v>43345.65625</c:v>
                </c:pt>
                <c:pt idx="160">
                  <c:v>43345.666666666664</c:v>
                </c:pt>
                <c:pt idx="161">
                  <c:v>43345.677083333336</c:v>
                </c:pt>
                <c:pt idx="162">
                  <c:v>43345.6875</c:v>
                </c:pt>
                <c:pt idx="163">
                  <c:v>43345.697916666664</c:v>
                </c:pt>
                <c:pt idx="164">
                  <c:v>43345.708333333336</c:v>
                </c:pt>
                <c:pt idx="165">
                  <c:v>43345.71875</c:v>
                </c:pt>
                <c:pt idx="166">
                  <c:v>43345.729166666664</c:v>
                </c:pt>
                <c:pt idx="167">
                  <c:v>43345.739583333336</c:v>
                </c:pt>
                <c:pt idx="168">
                  <c:v>43345.75</c:v>
                </c:pt>
                <c:pt idx="169">
                  <c:v>43345.760416666664</c:v>
                </c:pt>
                <c:pt idx="170">
                  <c:v>43345.770833333336</c:v>
                </c:pt>
                <c:pt idx="171">
                  <c:v>43345.78125</c:v>
                </c:pt>
                <c:pt idx="172">
                  <c:v>43345.791666666664</c:v>
                </c:pt>
                <c:pt idx="173">
                  <c:v>43345.802083333336</c:v>
                </c:pt>
                <c:pt idx="174">
                  <c:v>43345.8125</c:v>
                </c:pt>
                <c:pt idx="175">
                  <c:v>43345.822916666664</c:v>
                </c:pt>
                <c:pt idx="176">
                  <c:v>43345.833333333336</c:v>
                </c:pt>
                <c:pt idx="177">
                  <c:v>43345.84375</c:v>
                </c:pt>
                <c:pt idx="178">
                  <c:v>43345.854166666664</c:v>
                </c:pt>
                <c:pt idx="179">
                  <c:v>43345.864583333336</c:v>
                </c:pt>
                <c:pt idx="180">
                  <c:v>43345.875</c:v>
                </c:pt>
                <c:pt idx="181">
                  <c:v>43345.885416666664</c:v>
                </c:pt>
                <c:pt idx="182">
                  <c:v>43345.895833333336</c:v>
                </c:pt>
                <c:pt idx="183">
                  <c:v>43345.90625</c:v>
                </c:pt>
                <c:pt idx="184">
                  <c:v>43345.916666666664</c:v>
                </c:pt>
                <c:pt idx="185">
                  <c:v>43345.927083333336</c:v>
                </c:pt>
                <c:pt idx="186">
                  <c:v>43345.9375</c:v>
                </c:pt>
                <c:pt idx="187">
                  <c:v>43345.947916666664</c:v>
                </c:pt>
                <c:pt idx="188">
                  <c:v>43345.958333333336</c:v>
                </c:pt>
                <c:pt idx="189">
                  <c:v>43345.96875</c:v>
                </c:pt>
                <c:pt idx="190">
                  <c:v>43345.979166666664</c:v>
                </c:pt>
                <c:pt idx="191">
                  <c:v>43345.989583333336</c:v>
                </c:pt>
                <c:pt idx="192">
                  <c:v>43346</c:v>
                </c:pt>
                <c:pt idx="193">
                  <c:v>43346.010416666664</c:v>
                </c:pt>
                <c:pt idx="194">
                  <c:v>43346.020833333336</c:v>
                </c:pt>
                <c:pt idx="195">
                  <c:v>43346.03125</c:v>
                </c:pt>
                <c:pt idx="196">
                  <c:v>43346.041666666664</c:v>
                </c:pt>
                <c:pt idx="197">
                  <c:v>43346.052083333336</c:v>
                </c:pt>
                <c:pt idx="198">
                  <c:v>43346.0625</c:v>
                </c:pt>
                <c:pt idx="199">
                  <c:v>43346.072916666664</c:v>
                </c:pt>
                <c:pt idx="200">
                  <c:v>43346.083333333336</c:v>
                </c:pt>
                <c:pt idx="201">
                  <c:v>43346.09375</c:v>
                </c:pt>
                <c:pt idx="202">
                  <c:v>43346.104166666664</c:v>
                </c:pt>
                <c:pt idx="203">
                  <c:v>43346.114583333336</c:v>
                </c:pt>
                <c:pt idx="204">
                  <c:v>43346.125</c:v>
                </c:pt>
                <c:pt idx="205">
                  <c:v>43346.135416666664</c:v>
                </c:pt>
                <c:pt idx="206">
                  <c:v>43346.145833333336</c:v>
                </c:pt>
                <c:pt idx="207">
                  <c:v>43346.15625</c:v>
                </c:pt>
                <c:pt idx="208">
                  <c:v>43346.166666666664</c:v>
                </c:pt>
                <c:pt idx="209">
                  <c:v>43346.177083333336</c:v>
                </c:pt>
                <c:pt idx="210">
                  <c:v>43346.1875</c:v>
                </c:pt>
                <c:pt idx="211">
                  <c:v>43346.197916666664</c:v>
                </c:pt>
                <c:pt idx="212">
                  <c:v>43346.208333333336</c:v>
                </c:pt>
                <c:pt idx="213">
                  <c:v>43346.21875</c:v>
                </c:pt>
                <c:pt idx="214">
                  <c:v>43346.229166666664</c:v>
                </c:pt>
                <c:pt idx="215">
                  <c:v>43346.239583333336</c:v>
                </c:pt>
                <c:pt idx="216">
                  <c:v>43346.25</c:v>
                </c:pt>
                <c:pt idx="217">
                  <c:v>43346.260416666664</c:v>
                </c:pt>
                <c:pt idx="218">
                  <c:v>43346.270833333336</c:v>
                </c:pt>
                <c:pt idx="219">
                  <c:v>43346.28125</c:v>
                </c:pt>
                <c:pt idx="220">
                  <c:v>43346.291666666664</c:v>
                </c:pt>
                <c:pt idx="221">
                  <c:v>43346.302083333336</c:v>
                </c:pt>
                <c:pt idx="222">
                  <c:v>43346.3125</c:v>
                </c:pt>
                <c:pt idx="223">
                  <c:v>43346.322916666664</c:v>
                </c:pt>
                <c:pt idx="224">
                  <c:v>43346.333333333336</c:v>
                </c:pt>
                <c:pt idx="225">
                  <c:v>43346.34375</c:v>
                </c:pt>
                <c:pt idx="226">
                  <c:v>43346.354166666664</c:v>
                </c:pt>
                <c:pt idx="227">
                  <c:v>43346.364583333336</c:v>
                </c:pt>
                <c:pt idx="228">
                  <c:v>43346.375</c:v>
                </c:pt>
                <c:pt idx="229">
                  <c:v>43346.385416666664</c:v>
                </c:pt>
                <c:pt idx="230">
                  <c:v>43346.395833333336</c:v>
                </c:pt>
                <c:pt idx="231">
                  <c:v>43346.40625</c:v>
                </c:pt>
                <c:pt idx="232">
                  <c:v>43346.416666666664</c:v>
                </c:pt>
                <c:pt idx="233">
                  <c:v>43346.427083333336</c:v>
                </c:pt>
                <c:pt idx="234">
                  <c:v>43346.4375</c:v>
                </c:pt>
                <c:pt idx="235">
                  <c:v>43346.447916666664</c:v>
                </c:pt>
                <c:pt idx="236">
                  <c:v>43346.458333333336</c:v>
                </c:pt>
                <c:pt idx="237">
                  <c:v>43346.46875</c:v>
                </c:pt>
                <c:pt idx="238">
                  <c:v>43346.479166666664</c:v>
                </c:pt>
                <c:pt idx="239">
                  <c:v>43346.489583333336</c:v>
                </c:pt>
                <c:pt idx="240">
                  <c:v>43346.5</c:v>
                </c:pt>
                <c:pt idx="241">
                  <c:v>43346.510416666664</c:v>
                </c:pt>
                <c:pt idx="242">
                  <c:v>43346.520833333336</c:v>
                </c:pt>
                <c:pt idx="243">
                  <c:v>43346.53125</c:v>
                </c:pt>
                <c:pt idx="244">
                  <c:v>43346.541666666664</c:v>
                </c:pt>
                <c:pt idx="245">
                  <c:v>43346.552083333336</c:v>
                </c:pt>
                <c:pt idx="246">
                  <c:v>43346.5625</c:v>
                </c:pt>
                <c:pt idx="247">
                  <c:v>43346.572916666664</c:v>
                </c:pt>
                <c:pt idx="248">
                  <c:v>43346.583333333336</c:v>
                </c:pt>
                <c:pt idx="249">
                  <c:v>43346.59375</c:v>
                </c:pt>
                <c:pt idx="250">
                  <c:v>43346.604166666664</c:v>
                </c:pt>
                <c:pt idx="251">
                  <c:v>43346.614583333336</c:v>
                </c:pt>
                <c:pt idx="252">
                  <c:v>43346.625</c:v>
                </c:pt>
                <c:pt idx="253">
                  <c:v>43346.635416666664</c:v>
                </c:pt>
                <c:pt idx="254">
                  <c:v>43346.645833333336</c:v>
                </c:pt>
                <c:pt idx="255">
                  <c:v>43346.65625</c:v>
                </c:pt>
                <c:pt idx="256">
                  <c:v>43346.666666666664</c:v>
                </c:pt>
                <c:pt idx="257">
                  <c:v>43346.677083333336</c:v>
                </c:pt>
                <c:pt idx="258">
                  <c:v>43346.6875</c:v>
                </c:pt>
                <c:pt idx="259">
                  <c:v>43346.697916666664</c:v>
                </c:pt>
                <c:pt idx="260">
                  <c:v>43346.708333333336</c:v>
                </c:pt>
                <c:pt idx="261">
                  <c:v>43346.71875</c:v>
                </c:pt>
                <c:pt idx="262">
                  <c:v>43346.729166666664</c:v>
                </c:pt>
                <c:pt idx="263">
                  <c:v>43346.739583333336</c:v>
                </c:pt>
                <c:pt idx="264">
                  <c:v>43346.75</c:v>
                </c:pt>
                <c:pt idx="265">
                  <c:v>43346.760416666664</c:v>
                </c:pt>
                <c:pt idx="266">
                  <c:v>43346.770833333336</c:v>
                </c:pt>
                <c:pt idx="267">
                  <c:v>43346.78125</c:v>
                </c:pt>
                <c:pt idx="268">
                  <c:v>43346.791666666664</c:v>
                </c:pt>
                <c:pt idx="269">
                  <c:v>43346.802083333336</c:v>
                </c:pt>
                <c:pt idx="270">
                  <c:v>43346.8125</c:v>
                </c:pt>
                <c:pt idx="271">
                  <c:v>43346.822916666664</c:v>
                </c:pt>
                <c:pt idx="272">
                  <c:v>43346.833333333336</c:v>
                </c:pt>
                <c:pt idx="273">
                  <c:v>43346.84375</c:v>
                </c:pt>
                <c:pt idx="274">
                  <c:v>43346.854166666664</c:v>
                </c:pt>
                <c:pt idx="275">
                  <c:v>43346.864583333336</c:v>
                </c:pt>
                <c:pt idx="276">
                  <c:v>43346.875</c:v>
                </c:pt>
                <c:pt idx="277">
                  <c:v>43346.885416666664</c:v>
                </c:pt>
                <c:pt idx="278">
                  <c:v>43346.895833333336</c:v>
                </c:pt>
                <c:pt idx="279">
                  <c:v>43346.90625</c:v>
                </c:pt>
                <c:pt idx="280">
                  <c:v>43346.916666666664</c:v>
                </c:pt>
                <c:pt idx="281">
                  <c:v>43346.927083333336</c:v>
                </c:pt>
                <c:pt idx="282">
                  <c:v>43346.9375</c:v>
                </c:pt>
                <c:pt idx="283">
                  <c:v>43346.947916666664</c:v>
                </c:pt>
                <c:pt idx="284">
                  <c:v>43346.958333333336</c:v>
                </c:pt>
                <c:pt idx="285">
                  <c:v>43346.96875</c:v>
                </c:pt>
                <c:pt idx="286">
                  <c:v>43346.979166666664</c:v>
                </c:pt>
                <c:pt idx="287">
                  <c:v>43346.989583333336</c:v>
                </c:pt>
              </c:numCache>
            </c:numRef>
          </c:xVal>
          <c:yVal>
            <c:numRef>
              <c:f>data!$E$1154:$E$1441</c:f>
              <c:numCache>
                <c:formatCode>General</c:formatCode>
                <c:ptCount val="28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#N/A</c:v>
                </c:pt>
                <c:pt idx="21">
                  <c:v>9</c:v>
                </c:pt>
                <c:pt idx="22">
                  <c:v>#N/A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#N/A</c:v>
                </c:pt>
                <c:pt idx="34">
                  <c:v>#N/A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#N/A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#N/A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#N/A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#N/A</c:v>
                </c:pt>
                <c:pt idx="88">
                  <c:v>22</c:v>
                </c:pt>
                <c:pt idx="89">
                  <c:v>#N/A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#N/A</c:v>
                </c:pt>
                <c:pt idx="99">
                  <c:v>25</c:v>
                </c:pt>
                <c:pt idx="100">
                  <c:v>#N/A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28</c:v>
                </c:pt>
                <c:pt idx="115">
                  <c:v>28</c:v>
                </c:pt>
                <c:pt idx="116">
                  <c:v>#N/A</c:v>
                </c:pt>
                <c:pt idx="117">
                  <c:v>28</c:v>
                </c:pt>
                <c:pt idx="118">
                  <c:v>28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30</c:v>
                </c:pt>
                <c:pt idx="125">
                  <c:v>30</c:v>
                </c:pt>
                <c:pt idx="126">
                  <c:v>#N/A</c:v>
                </c:pt>
                <c:pt idx="127">
                  <c:v>30</c:v>
                </c:pt>
                <c:pt idx="128">
                  <c:v>30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#N/A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#N/A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#N/A</c:v>
                </c:pt>
                <c:pt idx="178">
                  <c:v>40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47</c:v>
                </c:pt>
                <c:pt idx="210">
                  <c:v>#N/A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#N/A</c:v>
                </c:pt>
                <c:pt idx="243">
                  <c:v>53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#N/A</c:v>
                </c:pt>
                <c:pt idx="253">
                  <c:v>55</c:v>
                </c:pt>
                <c:pt idx="254">
                  <c:v>#N/A</c:v>
                </c:pt>
                <c:pt idx="255">
                  <c:v>56</c:v>
                </c:pt>
                <c:pt idx="256">
                  <c:v>#N/A</c:v>
                </c:pt>
                <c:pt idx="257">
                  <c:v>56</c:v>
                </c:pt>
                <c:pt idx="258">
                  <c:v>56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#N/A</c:v>
                </c:pt>
                <c:pt idx="275">
                  <c:v>60</c:v>
                </c:pt>
                <c:pt idx="276">
                  <c:v>60</c:v>
                </c:pt>
                <c:pt idx="277">
                  <c:v>#N/A</c:v>
                </c:pt>
                <c:pt idx="278">
                  <c:v>#N/A</c:v>
                </c:pt>
                <c:pt idx="279">
                  <c:v>61</c:v>
                </c:pt>
                <c:pt idx="280">
                  <c:v>#N/A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E7-4617-926B-FB388409BA76}"/>
            </c:ext>
          </c:extLst>
        </c:ser>
        <c:ser>
          <c:idx val="2"/>
          <c:order val="2"/>
          <c:tx>
            <c:v>2_3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data!$C$866:$C$1153</c:f>
              <c:numCache>
                <c:formatCode>yyyy/mm/dd\ hh:mm:ss</c:formatCode>
                <c:ptCount val="288"/>
                <c:pt idx="0">
                  <c:v>43344</c:v>
                </c:pt>
                <c:pt idx="1">
                  <c:v>43344.010416666664</c:v>
                </c:pt>
                <c:pt idx="2">
                  <c:v>43344.020833333336</c:v>
                </c:pt>
                <c:pt idx="3">
                  <c:v>43344.03125</c:v>
                </c:pt>
                <c:pt idx="4">
                  <c:v>43344.041666666664</c:v>
                </c:pt>
                <c:pt idx="5">
                  <c:v>43344.052083333336</c:v>
                </c:pt>
                <c:pt idx="6">
                  <c:v>43344.0625</c:v>
                </c:pt>
                <c:pt idx="7">
                  <c:v>43344.072916666664</c:v>
                </c:pt>
                <c:pt idx="8">
                  <c:v>43344.083333333336</c:v>
                </c:pt>
                <c:pt idx="9">
                  <c:v>43344.09375</c:v>
                </c:pt>
                <c:pt idx="10">
                  <c:v>43344.104166666664</c:v>
                </c:pt>
                <c:pt idx="11">
                  <c:v>43344.114583333336</c:v>
                </c:pt>
                <c:pt idx="12">
                  <c:v>43344.125</c:v>
                </c:pt>
                <c:pt idx="13">
                  <c:v>43344.135416666664</c:v>
                </c:pt>
                <c:pt idx="14">
                  <c:v>43344.145833333336</c:v>
                </c:pt>
                <c:pt idx="15">
                  <c:v>43344.15625</c:v>
                </c:pt>
                <c:pt idx="16">
                  <c:v>43344.166666666664</c:v>
                </c:pt>
                <c:pt idx="17">
                  <c:v>43344.177083333336</c:v>
                </c:pt>
                <c:pt idx="18">
                  <c:v>43344.1875</c:v>
                </c:pt>
                <c:pt idx="19">
                  <c:v>43344.197916666664</c:v>
                </c:pt>
                <c:pt idx="20">
                  <c:v>43344.208333333336</c:v>
                </c:pt>
                <c:pt idx="21">
                  <c:v>43344.21875</c:v>
                </c:pt>
                <c:pt idx="22">
                  <c:v>43344.229166666664</c:v>
                </c:pt>
                <c:pt idx="23">
                  <c:v>43344.239583333336</c:v>
                </c:pt>
                <c:pt idx="24">
                  <c:v>43344.25</c:v>
                </c:pt>
                <c:pt idx="25">
                  <c:v>43344.260416666664</c:v>
                </c:pt>
                <c:pt idx="26">
                  <c:v>43344.270833333336</c:v>
                </c:pt>
                <c:pt idx="27">
                  <c:v>43344.28125</c:v>
                </c:pt>
                <c:pt idx="28">
                  <c:v>43344.291666666664</c:v>
                </c:pt>
                <c:pt idx="29">
                  <c:v>43344.302083333336</c:v>
                </c:pt>
                <c:pt idx="30">
                  <c:v>43344.3125</c:v>
                </c:pt>
                <c:pt idx="31">
                  <c:v>43344.322916666664</c:v>
                </c:pt>
                <c:pt idx="32">
                  <c:v>43344.333333333336</c:v>
                </c:pt>
                <c:pt idx="33">
                  <c:v>43344.34375</c:v>
                </c:pt>
                <c:pt idx="34">
                  <c:v>43344.354166666664</c:v>
                </c:pt>
                <c:pt idx="35">
                  <c:v>43344.364583333336</c:v>
                </c:pt>
                <c:pt idx="36">
                  <c:v>43344.375</c:v>
                </c:pt>
                <c:pt idx="37">
                  <c:v>43344.385416666664</c:v>
                </c:pt>
                <c:pt idx="38">
                  <c:v>43344.395833333336</c:v>
                </c:pt>
                <c:pt idx="39">
                  <c:v>43344.40625</c:v>
                </c:pt>
                <c:pt idx="40">
                  <c:v>43344.416666666664</c:v>
                </c:pt>
                <c:pt idx="41">
                  <c:v>43344.427083333336</c:v>
                </c:pt>
                <c:pt idx="42">
                  <c:v>43344.4375</c:v>
                </c:pt>
                <c:pt idx="43">
                  <c:v>43344.447916666664</c:v>
                </c:pt>
                <c:pt idx="44">
                  <c:v>43344.458333333336</c:v>
                </c:pt>
                <c:pt idx="45">
                  <c:v>43344.46875</c:v>
                </c:pt>
                <c:pt idx="46">
                  <c:v>43344.479166666664</c:v>
                </c:pt>
                <c:pt idx="47">
                  <c:v>43344.489583333336</c:v>
                </c:pt>
                <c:pt idx="48">
                  <c:v>43344.5</c:v>
                </c:pt>
                <c:pt idx="49">
                  <c:v>43344.510416666664</c:v>
                </c:pt>
                <c:pt idx="50">
                  <c:v>43344.520833333336</c:v>
                </c:pt>
                <c:pt idx="51">
                  <c:v>43344.53125</c:v>
                </c:pt>
                <c:pt idx="52">
                  <c:v>43344.541666666664</c:v>
                </c:pt>
                <c:pt idx="53">
                  <c:v>43344.552083333336</c:v>
                </c:pt>
                <c:pt idx="54">
                  <c:v>43344.5625</c:v>
                </c:pt>
                <c:pt idx="55">
                  <c:v>43344.572916666664</c:v>
                </c:pt>
                <c:pt idx="56">
                  <c:v>43344.583333333336</c:v>
                </c:pt>
                <c:pt idx="57">
                  <c:v>43344.59375</c:v>
                </c:pt>
                <c:pt idx="58">
                  <c:v>43344.604166666664</c:v>
                </c:pt>
                <c:pt idx="59">
                  <c:v>43344.614583333336</c:v>
                </c:pt>
                <c:pt idx="60">
                  <c:v>43344.625</c:v>
                </c:pt>
                <c:pt idx="61">
                  <c:v>43344.635416666664</c:v>
                </c:pt>
                <c:pt idx="62">
                  <c:v>43344.645833333336</c:v>
                </c:pt>
                <c:pt idx="63">
                  <c:v>43344.65625</c:v>
                </c:pt>
                <c:pt idx="64">
                  <c:v>43344.666666666664</c:v>
                </c:pt>
                <c:pt idx="65">
                  <c:v>43344.677083333336</c:v>
                </c:pt>
                <c:pt idx="66">
                  <c:v>43344.6875</c:v>
                </c:pt>
                <c:pt idx="67">
                  <c:v>43344.697916666664</c:v>
                </c:pt>
                <c:pt idx="68">
                  <c:v>43344.708333333336</c:v>
                </c:pt>
                <c:pt idx="69">
                  <c:v>43344.71875</c:v>
                </c:pt>
                <c:pt idx="70">
                  <c:v>43344.729166666664</c:v>
                </c:pt>
                <c:pt idx="71">
                  <c:v>43344.739583333336</c:v>
                </c:pt>
                <c:pt idx="72">
                  <c:v>43344.75</c:v>
                </c:pt>
                <c:pt idx="73">
                  <c:v>43344.760416666664</c:v>
                </c:pt>
                <c:pt idx="74">
                  <c:v>43344.770833333336</c:v>
                </c:pt>
                <c:pt idx="75">
                  <c:v>43344.78125</c:v>
                </c:pt>
                <c:pt idx="76">
                  <c:v>43344.791666666664</c:v>
                </c:pt>
                <c:pt idx="77">
                  <c:v>43344.802083333336</c:v>
                </c:pt>
                <c:pt idx="78">
                  <c:v>43344.8125</c:v>
                </c:pt>
                <c:pt idx="79">
                  <c:v>43344.822916666664</c:v>
                </c:pt>
                <c:pt idx="80">
                  <c:v>43344.833333333336</c:v>
                </c:pt>
                <c:pt idx="81">
                  <c:v>43344.84375</c:v>
                </c:pt>
                <c:pt idx="82">
                  <c:v>43344.854166666664</c:v>
                </c:pt>
                <c:pt idx="83">
                  <c:v>43344.864583333336</c:v>
                </c:pt>
                <c:pt idx="84">
                  <c:v>43344.875</c:v>
                </c:pt>
                <c:pt idx="85">
                  <c:v>43344.885416666664</c:v>
                </c:pt>
                <c:pt idx="86">
                  <c:v>43344.895833333336</c:v>
                </c:pt>
                <c:pt idx="87">
                  <c:v>43344.90625</c:v>
                </c:pt>
                <c:pt idx="88">
                  <c:v>43344.916666666664</c:v>
                </c:pt>
                <c:pt idx="89">
                  <c:v>43344.927083333336</c:v>
                </c:pt>
                <c:pt idx="90">
                  <c:v>43344.9375</c:v>
                </c:pt>
                <c:pt idx="91">
                  <c:v>43344.947916666664</c:v>
                </c:pt>
                <c:pt idx="92">
                  <c:v>43344.958333333336</c:v>
                </c:pt>
                <c:pt idx="93">
                  <c:v>43344.96875</c:v>
                </c:pt>
                <c:pt idx="94">
                  <c:v>43344.979166666664</c:v>
                </c:pt>
                <c:pt idx="95">
                  <c:v>43344.989583333336</c:v>
                </c:pt>
                <c:pt idx="96">
                  <c:v>43345</c:v>
                </c:pt>
                <c:pt idx="97">
                  <c:v>43345.010416666664</c:v>
                </c:pt>
                <c:pt idx="98">
                  <c:v>43345.020833333336</c:v>
                </c:pt>
                <c:pt idx="99">
                  <c:v>43345.03125</c:v>
                </c:pt>
                <c:pt idx="100">
                  <c:v>43345.041666666664</c:v>
                </c:pt>
                <c:pt idx="101">
                  <c:v>43345.052083333336</c:v>
                </c:pt>
                <c:pt idx="102">
                  <c:v>43345.0625</c:v>
                </c:pt>
                <c:pt idx="103">
                  <c:v>43345.072916666664</c:v>
                </c:pt>
                <c:pt idx="104">
                  <c:v>43345.083333333336</c:v>
                </c:pt>
                <c:pt idx="105">
                  <c:v>43345.09375</c:v>
                </c:pt>
                <c:pt idx="106">
                  <c:v>43345.104166666664</c:v>
                </c:pt>
                <c:pt idx="107">
                  <c:v>43345.114583333336</c:v>
                </c:pt>
                <c:pt idx="108">
                  <c:v>43345.125</c:v>
                </c:pt>
                <c:pt idx="109">
                  <c:v>43345.135416666664</c:v>
                </c:pt>
                <c:pt idx="110">
                  <c:v>43345.145833333336</c:v>
                </c:pt>
                <c:pt idx="111">
                  <c:v>43345.15625</c:v>
                </c:pt>
                <c:pt idx="112">
                  <c:v>43345.166666666664</c:v>
                </c:pt>
                <c:pt idx="113">
                  <c:v>43345.177083333336</c:v>
                </c:pt>
                <c:pt idx="114">
                  <c:v>43345.1875</c:v>
                </c:pt>
                <c:pt idx="115">
                  <c:v>43345.197916666664</c:v>
                </c:pt>
                <c:pt idx="116">
                  <c:v>43345.208333333336</c:v>
                </c:pt>
                <c:pt idx="117">
                  <c:v>43345.21875</c:v>
                </c:pt>
                <c:pt idx="118">
                  <c:v>43345.229166666664</c:v>
                </c:pt>
                <c:pt idx="119">
                  <c:v>43345.239583333336</c:v>
                </c:pt>
                <c:pt idx="120">
                  <c:v>43345.25</c:v>
                </c:pt>
                <c:pt idx="121">
                  <c:v>43345.260416666664</c:v>
                </c:pt>
                <c:pt idx="122">
                  <c:v>43345.270833333336</c:v>
                </c:pt>
                <c:pt idx="123">
                  <c:v>43345.28125</c:v>
                </c:pt>
                <c:pt idx="124">
                  <c:v>43345.291666666664</c:v>
                </c:pt>
                <c:pt idx="125">
                  <c:v>43345.302083333336</c:v>
                </c:pt>
                <c:pt idx="126">
                  <c:v>43345.3125</c:v>
                </c:pt>
                <c:pt idx="127">
                  <c:v>43345.322916666664</c:v>
                </c:pt>
                <c:pt idx="128">
                  <c:v>43345.333333333336</c:v>
                </c:pt>
                <c:pt idx="129">
                  <c:v>43345.34375</c:v>
                </c:pt>
                <c:pt idx="130">
                  <c:v>43345.354166666664</c:v>
                </c:pt>
                <c:pt idx="131">
                  <c:v>43345.364583333336</c:v>
                </c:pt>
                <c:pt idx="132">
                  <c:v>43345.375</c:v>
                </c:pt>
                <c:pt idx="133">
                  <c:v>43345.385416666664</c:v>
                </c:pt>
                <c:pt idx="134">
                  <c:v>43345.395833333336</c:v>
                </c:pt>
                <c:pt idx="135">
                  <c:v>43345.40625</c:v>
                </c:pt>
                <c:pt idx="136">
                  <c:v>43345.416666666664</c:v>
                </c:pt>
                <c:pt idx="137">
                  <c:v>43345.427083333336</c:v>
                </c:pt>
                <c:pt idx="138">
                  <c:v>43345.4375</c:v>
                </c:pt>
                <c:pt idx="139">
                  <c:v>43345.447916666664</c:v>
                </c:pt>
                <c:pt idx="140">
                  <c:v>43345.458333333336</c:v>
                </c:pt>
                <c:pt idx="141">
                  <c:v>43345.46875</c:v>
                </c:pt>
                <c:pt idx="142">
                  <c:v>43345.479166666664</c:v>
                </c:pt>
                <c:pt idx="143">
                  <c:v>43345.489583333336</c:v>
                </c:pt>
                <c:pt idx="144">
                  <c:v>43345.5</c:v>
                </c:pt>
                <c:pt idx="145">
                  <c:v>43345.510416666664</c:v>
                </c:pt>
                <c:pt idx="146">
                  <c:v>43345.520833333336</c:v>
                </c:pt>
                <c:pt idx="147">
                  <c:v>43345.53125</c:v>
                </c:pt>
                <c:pt idx="148">
                  <c:v>43345.541666666664</c:v>
                </c:pt>
                <c:pt idx="149">
                  <c:v>43345.552083333336</c:v>
                </c:pt>
                <c:pt idx="150">
                  <c:v>43345.5625</c:v>
                </c:pt>
                <c:pt idx="151">
                  <c:v>43345.572916666664</c:v>
                </c:pt>
                <c:pt idx="152">
                  <c:v>43345.583333333336</c:v>
                </c:pt>
                <c:pt idx="153">
                  <c:v>43345.59375</c:v>
                </c:pt>
                <c:pt idx="154">
                  <c:v>43345.604166666664</c:v>
                </c:pt>
                <c:pt idx="155">
                  <c:v>43345.614583333336</c:v>
                </c:pt>
                <c:pt idx="156">
                  <c:v>43345.625</c:v>
                </c:pt>
                <c:pt idx="157">
                  <c:v>43345.635416666664</c:v>
                </c:pt>
                <c:pt idx="158">
                  <c:v>43345.645833333336</c:v>
                </c:pt>
                <c:pt idx="159">
                  <c:v>43345.65625</c:v>
                </c:pt>
                <c:pt idx="160">
                  <c:v>43345.666666666664</c:v>
                </c:pt>
                <c:pt idx="161">
                  <c:v>43345.677083333336</c:v>
                </c:pt>
                <c:pt idx="162">
                  <c:v>43345.6875</c:v>
                </c:pt>
                <c:pt idx="163">
                  <c:v>43345.697916666664</c:v>
                </c:pt>
                <c:pt idx="164">
                  <c:v>43345.708333333336</c:v>
                </c:pt>
                <c:pt idx="165">
                  <c:v>43345.71875</c:v>
                </c:pt>
                <c:pt idx="166">
                  <c:v>43345.729166666664</c:v>
                </c:pt>
                <c:pt idx="167">
                  <c:v>43345.739583333336</c:v>
                </c:pt>
                <c:pt idx="168">
                  <c:v>43345.75</c:v>
                </c:pt>
                <c:pt idx="169">
                  <c:v>43345.760416666664</c:v>
                </c:pt>
                <c:pt idx="170">
                  <c:v>43345.770833333336</c:v>
                </c:pt>
                <c:pt idx="171">
                  <c:v>43345.78125</c:v>
                </c:pt>
                <c:pt idx="172">
                  <c:v>43345.791666666664</c:v>
                </c:pt>
                <c:pt idx="173">
                  <c:v>43345.802083333336</c:v>
                </c:pt>
                <c:pt idx="174">
                  <c:v>43345.8125</c:v>
                </c:pt>
                <c:pt idx="175">
                  <c:v>43345.822916666664</c:v>
                </c:pt>
                <c:pt idx="176">
                  <c:v>43345.833333333336</c:v>
                </c:pt>
                <c:pt idx="177">
                  <c:v>43345.84375</c:v>
                </c:pt>
                <c:pt idx="178">
                  <c:v>43345.854166666664</c:v>
                </c:pt>
                <c:pt idx="179">
                  <c:v>43345.864583333336</c:v>
                </c:pt>
                <c:pt idx="180">
                  <c:v>43345.875</c:v>
                </c:pt>
                <c:pt idx="181">
                  <c:v>43345.885416666664</c:v>
                </c:pt>
                <c:pt idx="182">
                  <c:v>43345.895833333336</c:v>
                </c:pt>
                <c:pt idx="183">
                  <c:v>43345.90625</c:v>
                </c:pt>
                <c:pt idx="184">
                  <c:v>43345.916666666664</c:v>
                </c:pt>
                <c:pt idx="185">
                  <c:v>43345.927083333336</c:v>
                </c:pt>
                <c:pt idx="186">
                  <c:v>43345.9375</c:v>
                </c:pt>
                <c:pt idx="187">
                  <c:v>43345.947916666664</c:v>
                </c:pt>
                <c:pt idx="188">
                  <c:v>43345.958333333336</c:v>
                </c:pt>
                <c:pt idx="189">
                  <c:v>43345.96875</c:v>
                </c:pt>
                <c:pt idx="190">
                  <c:v>43345.979166666664</c:v>
                </c:pt>
                <c:pt idx="191">
                  <c:v>43345.989583333336</c:v>
                </c:pt>
                <c:pt idx="192">
                  <c:v>43346</c:v>
                </c:pt>
                <c:pt idx="193">
                  <c:v>43346.010416666664</c:v>
                </c:pt>
                <c:pt idx="194">
                  <c:v>43346.020833333336</c:v>
                </c:pt>
                <c:pt idx="195">
                  <c:v>43346.03125</c:v>
                </c:pt>
                <c:pt idx="196">
                  <c:v>43346.041666666664</c:v>
                </c:pt>
                <c:pt idx="197">
                  <c:v>43346.052083333336</c:v>
                </c:pt>
                <c:pt idx="198">
                  <c:v>43346.0625</c:v>
                </c:pt>
                <c:pt idx="199">
                  <c:v>43346.072916666664</c:v>
                </c:pt>
                <c:pt idx="200">
                  <c:v>43346.083333333336</c:v>
                </c:pt>
                <c:pt idx="201">
                  <c:v>43346.09375</c:v>
                </c:pt>
                <c:pt idx="202">
                  <c:v>43346.104166666664</c:v>
                </c:pt>
                <c:pt idx="203">
                  <c:v>43346.114583333336</c:v>
                </c:pt>
                <c:pt idx="204">
                  <c:v>43346.125</c:v>
                </c:pt>
                <c:pt idx="205">
                  <c:v>43346.135416666664</c:v>
                </c:pt>
                <c:pt idx="206">
                  <c:v>43346.145833333336</c:v>
                </c:pt>
                <c:pt idx="207">
                  <c:v>43346.15625</c:v>
                </c:pt>
                <c:pt idx="208">
                  <c:v>43346.166666666664</c:v>
                </c:pt>
                <c:pt idx="209">
                  <c:v>43346.177083333336</c:v>
                </c:pt>
                <c:pt idx="210">
                  <c:v>43346.1875</c:v>
                </c:pt>
                <c:pt idx="211">
                  <c:v>43346.197916666664</c:v>
                </c:pt>
                <c:pt idx="212">
                  <c:v>43346.208333333336</c:v>
                </c:pt>
                <c:pt idx="213">
                  <c:v>43346.21875</c:v>
                </c:pt>
                <c:pt idx="214">
                  <c:v>43346.229166666664</c:v>
                </c:pt>
                <c:pt idx="215">
                  <c:v>43346.239583333336</c:v>
                </c:pt>
                <c:pt idx="216">
                  <c:v>43346.25</c:v>
                </c:pt>
                <c:pt idx="217">
                  <c:v>43346.260416666664</c:v>
                </c:pt>
                <c:pt idx="218">
                  <c:v>43346.270833333336</c:v>
                </c:pt>
                <c:pt idx="219">
                  <c:v>43346.28125</c:v>
                </c:pt>
                <c:pt idx="220">
                  <c:v>43346.291666666664</c:v>
                </c:pt>
                <c:pt idx="221">
                  <c:v>43346.302083333336</c:v>
                </c:pt>
                <c:pt idx="222">
                  <c:v>43346.3125</c:v>
                </c:pt>
                <c:pt idx="223">
                  <c:v>43346.322916666664</c:v>
                </c:pt>
                <c:pt idx="224">
                  <c:v>43346.333333333336</c:v>
                </c:pt>
                <c:pt idx="225">
                  <c:v>43346.34375</c:v>
                </c:pt>
                <c:pt idx="226">
                  <c:v>43346.354166666664</c:v>
                </c:pt>
                <c:pt idx="227">
                  <c:v>43346.364583333336</c:v>
                </c:pt>
                <c:pt idx="228">
                  <c:v>43346.375</c:v>
                </c:pt>
                <c:pt idx="229">
                  <c:v>43346.385416666664</c:v>
                </c:pt>
                <c:pt idx="230">
                  <c:v>43346.395833333336</c:v>
                </c:pt>
                <c:pt idx="231">
                  <c:v>43346.40625</c:v>
                </c:pt>
                <c:pt idx="232">
                  <c:v>43346.416666666664</c:v>
                </c:pt>
                <c:pt idx="233">
                  <c:v>43346.427083333336</c:v>
                </c:pt>
                <c:pt idx="234">
                  <c:v>43346.4375</c:v>
                </c:pt>
                <c:pt idx="235">
                  <c:v>43346.447916666664</c:v>
                </c:pt>
                <c:pt idx="236">
                  <c:v>43346.458333333336</c:v>
                </c:pt>
                <c:pt idx="237">
                  <c:v>43346.46875</c:v>
                </c:pt>
                <c:pt idx="238">
                  <c:v>43346.479166666664</c:v>
                </c:pt>
                <c:pt idx="239">
                  <c:v>43346.489583333336</c:v>
                </c:pt>
                <c:pt idx="240">
                  <c:v>43346.5</c:v>
                </c:pt>
                <c:pt idx="241">
                  <c:v>43346.510416666664</c:v>
                </c:pt>
                <c:pt idx="242">
                  <c:v>43346.520833333336</c:v>
                </c:pt>
                <c:pt idx="243">
                  <c:v>43346.53125</c:v>
                </c:pt>
                <c:pt idx="244">
                  <c:v>43346.541666666664</c:v>
                </c:pt>
                <c:pt idx="245">
                  <c:v>43346.552083333336</c:v>
                </c:pt>
                <c:pt idx="246">
                  <c:v>43346.5625</c:v>
                </c:pt>
                <c:pt idx="247">
                  <c:v>43346.572916666664</c:v>
                </c:pt>
                <c:pt idx="248">
                  <c:v>43346.583333333336</c:v>
                </c:pt>
                <c:pt idx="249">
                  <c:v>43346.59375</c:v>
                </c:pt>
                <c:pt idx="250">
                  <c:v>43346.604166666664</c:v>
                </c:pt>
                <c:pt idx="251">
                  <c:v>43346.614583333336</c:v>
                </c:pt>
                <c:pt idx="252">
                  <c:v>43346.625</c:v>
                </c:pt>
                <c:pt idx="253">
                  <c:v>43346.635416666664</c:v>
                </c:pt>
                <c:pt idx="254">
                  <c:v>43346.645833333336</c:v>
                </c:pt>
                <c:pt idx="255">
                  <c:v>43346.65625</c:v>
                </c:pt>
                <c:pt idx="256">
                  <c:v>43346.666666666664</c:v>
                </c:pt>
                <c:pt idx="257">
                  <c:v>43346.677083333336</c:v>
                </c:pt>
                <c:pt idx="258">
                  <c:v>43346.6875</c:v>
                </c:pt>
                <c:pt idx="259">
                  <c:v>43346.697916666664</c:v>
                </c:pt>
                <c:pt idx="260">
                  <c:v>43346.708333333336</c:v>
                </c:pt>
                <c:pt idx="261">
                  <c:v>43346.71875</c:v>
                </c:pt>
                <c:pt idx="262">
                  <c:v>43346.729166666664</c:v>
                </c:pt>
                <c:pt idx="263">
                  <c:v>43346.739583333336</c:v>
                </c:pt>
                <c:pt idx="264">
                  <c:v>43346.75</c:v>
                </c:pt>
                <c:pt idx="265">
                  <c:v>43346.760416666664</c:v>
                </c:pt>
                <c:pt idx="266">
                  <c:v>43346.770833333336</c:v>
                </c:pt>
                <c:pt idx="267">
                  <c:v>43346.78125</c:v>
                </c:pt>
                <c:pt idx="268">
                  <c:v>43346.791666666664</c:v>
                </c:pt>
                <c:pt idx="269">
                  <c:v>43346.802083333336</c:v>
                </c:pt>
                <c:pt idx="270">
                  <c:v>43346.8125</c:v>
                </c:pt>
                <c:pt idx="271">
                  <c:v>43346.822916666664</c:v>
                </c:pt>
                <c:pt idx="272">
                  <c:v>43346.833333333336</c:v>
                </c:pt>
                <c:pt idx="273">
                  <c:v>43346.84375</c:v>
                </c:pt>
                <c:pt idx="274">
                  <c:v>43346.854166666664</c:v>
                </c:pt>
                <c:pt idx="275">
                  <c:v>43346.864583333336</c:v>
                </c:pt>
                <c:pt idx="276">
                  <c:v>43346.875</c:v>
                </c:pt>
                <c:pt idx="277">
                  <c:v>43346.885416666664</c:v>
                </c:pt>
                <c:pt idx="278">
                  <c:v>43346.895833333336</c:v>
                </c:pt>
                <c:pt idx="279">
                  <c:v>43346.90625</c:v>
                </c:pt>
                <c:pt idx="280">
                  <c:v>43346.916666666664</c:v>
                </c:pt>
                <c:pt idx="281">
                  <c:v>43346.927083333336</c:v>
                </c:pt>
                <c:pt idx="282">
                  <c:v>43346.9375</c:v>
                </c:pt>
                <c:pt idx="283">
                  <c:v>43346.947916666664</c:v>
                </c:pt>
                <c:pt idx="284">
                  <c:v>43346.958333333336</c:v>
                </c:pt>
                <c:pt idx="285">
                  <c:v>43346.96875</c:v>
                </c:pt>
                <c:pt idx="286">
                  <c:v>43346.979166666664</c:v>
                </c:pt>
                <c:pt idx="287">
                  <c:v>43346.989583333336</c:v>
                </c:pt>
              </c:numCache>
            </c:numRef>
          </c:xVal>
          <c:yVal>
            <c:numRef>
              <c:f>data!$E$866:$E$1153</c:f>
              <c:numCache>
                <c:formatCode>General</c:formatCode>
                <c:ptCount val="288"/>
                <c:pt idx="0">
                  <c:v>100</c:v>
                </c:pt>
                <c:pt idx="1">
                  <c:v>95</c:v>
                </c:pt>
                <c:pt idx="2">
                  <c:v>86</c:v>
                </c:pt>
                <c:pt idx="3">
                  <c:v>62</c:v>
                </c:pt>
                <c:pt idx="4">
                  <c:v>1</c:v>
                </c:pt>
                <c:pt idx="5">
                  <c:v>8</c:v>
                </c:pt>
                <c:pt idx="6">
                  <c:v>47</c:v>
                </c:pt>
                <c:pt idx="7">
                  <c:v>30</c:v>
                </c:pt>
                <c:pt idx="8">
                  <c:v>39</c:v>
                </c:pt>
                <c:pt idx="9">
                  <c:v>10</c:v>
                </c:pt>
                <c:pt idx="10">
                  <c:v>40</c:v>
                </c:pt>
                <c:pt idx="11">
                  <c:v>10</c:v>
                </c:pt>
                <c:pt idx="12">
                  <c:v>84</c:v>
                </c:pt>
                <c:pt idx="13">
                  <c:v>#N/A</c:v>
                </c:pt>
                <c:pt idx="14">
                  <c:v>24</c:v>
                </c:pt>
                <c:pt idx="15">
                  <c:v>0</c:v>
                </c:pt>
                <c:pt idx="16">
                  <c:v>68</c:v>
                </c:pt>
                <c:pt idx="17">
                  <c:v>60</c:v>
                </c:pt>
                <c:pt idx="18">
                  <c:v>66</c:v>
                </c:pt>
                <c:pt idx="19">
                  <c:v>12</c:v>
                </c:pt>
                <c:pt idx="20">
                  <c:v>62</c:v>
                </c:pt>
                <c:pt idx="21">
                  <c:v>97</c:v>
                </c:pt>
                <c:pt idx="22">
                  <c:v>#N/A</c:v>
                </c:pt>
                <c:pt idx="23">
                  <c:v>#N/A</c:v>
                </c:pt>
                <c:pt idx="24">
                  <c:v>43</c:v>
                </c:pt>
                <c:pt idx="25">
                  <c:v>21</c:v>
                </c:pt>
                <c:pt idx="26">
                  <c:v>65</c:v>
                </c:pt>
                <c:pt idx="27">
                  <c:v>22</c:v>
                </c:pt>
                <c:pt idx="28">
                  <c:v>67</c:v>
                </c:pt>
                <c:pt idx="29">
                  <c:v>95</c:v>
                </c:pt>
                <c:pt idx="30">
                  <c:v>33</c:v>
                </c:pt>
                <c:pt idx="31">
                  <c:v>#N/A</c:v>
                </c:pt>
                <c:pt idx="32">
                  <c:v>60</c:v>
                </c:pt>
                <c:pt idx="33">
                  <c:v>100</c:v>
                </c:pt>
                <c:pt idx="34">
                  <c:v>85</c:v>
                </c:pt>
                <c:pt idx="35">
                  <c:v>25</c:v>
                </c:pt>
                <c:pt idx="36">
                  <c:v>#N/A</c:v>
                </c:pt>
                <c:pt idx="37">
                  <c:v>31</c:v>
                </c:pt>
                <c:pt idx="38">
                  <c:v>#N/A</c:v>
                </c:pt>
                <c:pt idx="39">
                  <c:v>15</c:v>
                </c:pt>
                <c:pt idx="40">
                  <c:v>2</c:v>
                </c:pt>
                <c:pt idx="41">
                  <c:v>21</c:v>
                </c:pt>
                <c:pt idx="42">
                  <c:v>4</c:v>
                </c:pt>
                <c:pt idx="43">
                  <c:v>20</c:v>
                </c:pt>
                <c:pt idx="44">
                  <c:v>55</c:v>
                </c:pt>
                <c:pt idx="45">
                  <c:v>24</c:v>
                </c:pt>
                <c:pt idx="46">
                  <c:v>6</c:v>
                </c:pt>
                <c:pt idx="47">
                  <c:v>91</c:v>
                </c:pt>
                <c:pt idx="48">
                  <c:v>71</c:v>
                </c:pt>
                <c:pt idx="49">
                  <c:v>#N/A</c:v>
                </c:pt>
                <c:pt idx="50">
                  <c:v>33</c:v>
                </c:pt>
                <c:pt idx="51">
                  <c:v>#N/A</c:v>
                </c:pt>
                <c:pt idx="52">
                  <c:v>81</c:v>
                </c:pt>
                <c:pt idx="53">
                  <c:v>4</c:v>
                </c:pt>
                <c:pt idx="54">
                  <c:v>9</c:v>
                </c:pt>
                <c:pt idx="55">
                  <c:v>#N/A</c:v>
                </c:pt>
                <c:pt idx="56">
                  <c:v>41</c:v>
                </c:pt>
                <c:pt idx="57">
                  <c:v>#N/A</c:v>
                </c:pt>
                <c:pt idx="58">
                  <c:v>#N/A</c:v>
                </c:pt>
                <c:pt idx="59">
                  <c:v>54</c:v>
                </c:pt>
                <c:pt idx="60">
                  <c:v>79</c:v>
                </c:pt>
                <c:pt idx="61">
                  <c:v>90</c:v>
                </c:pt>
                <c:pt idx="62">
                  <c:v>80</c:v>
                </c:pt>
                <c:pt idx="63">
                  <c:v>6</c:v>
                </c:pt>
                <c:pt idx="64">
                  <c:v>#N/A</c:v>
                </c:pt>
                <c:pt idx="65">
                  <c:v>6</c:v>
                </c:pt>
                <c:pt idx="66">
                  <c:v>57</c:v>
                </c:pt>
                <c:pt idx="67">
                  <c:v>51</c:v>
                </c:pt>
                <c:pt idx="68">
                  <c:v>52</c:v>
                </c:pt>
                <c:pt idx="69">
                  <c:v>#N/A</c:v>
                </c:pt>
                <c:pt idx="70">
                  <c:v>93</c:v>
                </c:pt>
                <c:pt idx="71">
                  <c:v>63</c:v>
                </c:pt>
                <c:pt idx="72">
                  <c:v>#N/A</c:v>
                </c:pt>
                <c:pt idx="73">
                  <c:v>91</c:v>
                </c:pt>
                <c:pt idx="74">
                  <c:v>#N/A</c:v>
                </c:pt>
                <c:pt idx="75">
                  <c:v>31</c:v>
                </c:pt>
                <c:pt idx="76">
                  <c:v>75</c:v>
                </c:pt>
                <c:pt idx="77">
                  <c:v>75</c:v>
                </c:pt>
                <c:pt idx="78">
                  <c:v>81</c:v>
                </c:pt>
                <c:pt idx="79">
                  <c:v>#N/A</c:v>
                </c:pt>
                <c:pt idx="80">
                  <c:v>97</c:v>
                </c:pt>
                <c:pt idx="81">
                  <c:v>12</c:v>
                </c:pt>
                <c:pt idx="82">
                  <c:v>31</c:v>
                </c:pt>
                <c:pt idx="83">
                  <c:v>28</c:v>
                </c:pt>
                <c:pt idx="84">
                  <c:v>54</c:v>
                </c:pt>
                <c:pt idx="85">
                  <c:v>76</c:v>
                </c:pt>
                <c:pt idx="86">
                  <c:v>23</c:v>
                </c:pt>
                <c:pt idx="87">
                  <c:v>21</c:v>
                </c:pt>
                <c:pt idx="88">
                  <c:v>#N/A</c:v>
                </c:pt>
                <c:pt idx="89">
                  <c:v>89</c:v>
                </c:pt>
                <c:pt idx="90">
                  <c:v>27</c:v>
                </c:pt>
                <c:pt idx="91">
                  <c:v>60</c:v>
                </c:pt>
                <c:pt idx="92">
                  <c:v>13</c:v>
                </c:pt>
                <c:pt idx="93">
                  <c:v>19</c:v>
                </c:pt>
                <c:pt idx="94">
                  <c:v>24</c:v>
                </c:pt>
                <c:pt idx="95">
                  <c:v>27</c:v>
                </c:pt>
                <c:pt idx="96">
                  <c:v>#N/A</c:v>
                </c:pt>
                <c:pt idx="97">
                  <c:v>13</c:v>
                </c:pt>
                <c:pt idx="98">
                  <c:v>100</c:v>
                </c:pt>
                <c:pt idx="99">
                  <c:v>86</c:v>
                </c:pt>
                <c:pt idx="100">
                  <c:v>37</c:v>
                </c:pt>
                <c:pt idx="101">
                  <c:v>30</c:v>
                </c:pt>
                <c:pt idx="102">
                  <c:v>74</c:v>
                </c:pt>
                <c:pt idx="103">
                  <c:v>82</c:v>
                </c:pt>
                <c:pt idx="104">
                  <c:v>36</c:v>
                </c:pt>
                <c:pt idx="105">
                  <c:v>60</c:v>
                </c:pt>
                <c:pt idx="106">
                  <c:v>64</c:v>
                </c:pt>
                <c:pt idx="107">
                  <c:v>70</c:v>
                </c:pt>
                <c:pt idx="108">
                  <c:v>#N/A</c:v>
                </c:pt>
                <c:pt idx="109">
                  <c:v>34</c:v>
                </c:pt>
                <c:pt idx="110">
                  <c:v>66</c:v>
                </c:pt>
                <c:pt idx="111">
                  <c:v>68</c:v>
                </c:pt>
                <c:pt idx="112">
                  <c:v>#N/A</c:v>
                </c:pt>
                <c:pt idx="113">
                  <c:v>95</c:v>
                </c:pt>
                <c:pt idx="114">
                  <c:v>100</c:v>
                </c:pt>
                <c:pt idx="115">
                  <c:v>72</c:v>
                </c:pt>
                <c:pt idx="116">
                  <c:v>85</c:v>
                </c:pt>
                <c:pt idx="117">
                  <c:v>79</c:v>
                </c:pt>
                <c:pt idx="118">
                  <c:v>94</c:v>
                </c:pt>
                <c:pt idx="119">
                  <c:v>#N/A</c:v>
                </c:pt>
                <c:pt idx="120">
                  <c:v>20</c:v>
                </c:pt>
                <c:pt idx="121">
                  <c:v>26</c:v>
                </c:pt>
                <c:pt idx="122">
                  <c:v>24</c:v>
                </c:pt>
                <c:pt idx="123">
                  <c:v>51</c:v>
                </c:pt>
                <c:pt idx="124">
                  <c:v>60</c:v>
                </c:pt>
                <c:pt idx="125">
                  <c:v>61</c:v>
                </c:pt>
                <c:pt idx="126">
                  <c:v>43</c:v>
                </c:pt>
                <c:pt idx="127">
                  <c:v>89</c:v>
                </c:pt>
                <c:pt idx="128">
                  <c:v>#N/A</c:v>
                </c:pt>
                <c:pt idx="129">
                  <c:v>81</c:v>
                </c:pt>
                <c:pt idx="130">
                  <c:v>29</c:v>
                </c:pt>
                <c:pt idx="131">
                  <c:v>20</c:v>
                </c:pt>
                <c:pt idx="132">
                  <c:v>77</c:v>
                </c:pt>
                <c:pt idx="133">
                  <c:v>84</c:v>
                </c:pt>
                <c:pt idx="134">
                  <c:v>50</c:v>
                </c:pt>
                <c:pt idx="135">
                  <c:v>13</c:v>
                </c:pt>
                <c:pt idx="136">
                  <c:v>44</c:v>
                </c:pt>
                <c:pt idx="137">
                  <c:v>80</c:v>
                </c:pt>
                <c:pt idx="138">
                  <c:v>76</c:v>
                </c:pt>
                <c:pt idx="139">
                  <c:v>24</c:v>
                </c:pt>
                <c:pt idx="140">
                  <c:v>10</c:v>
                </c:pt>
                <c:pt idx="141">
                  <c:v>48</c:v>
                </c:pt>
                <c:pt idx="142">
                  <c:v>93</c:v>
                </c:pt>
                <c:pt idx="143">
                  <c:v>48</c:v>
                </c:pt>
                <c:pt idx="144">
                  <c:v>49</c:v>
                </c:pt>
                <c:pt idx="145">
                  <c:v>19</c:v>
                </c:pt>
                <c:pt idx="146">
                  <c:v>34</c:v>
                </c:pt>
                <c:pt idx="147">
                  <c:v>58</c:v>
                </c:pt>
                <c:pt idx="148">
                  <c:v>56</c:v>
                </c:pt>
                <c:pt idx="149">
                  <c:v>75</c:v>
                </c:pt>
                <c:pt idx="150">
                  <c:v>15</c:v>
                </c:pt>
                <c:pt idx="151">
                  <c:v>99</c:v>
                </c:pt>
                <c:pt idx="152">
                  <c:v>#N/A</c:v>
                </c:pt>
                <c:pt idx="153">
                  <c:v>68</c:v>
                </c:pt>
                <c:pt idx="154">
                  <c:v>29</c:v>
                </c:pt>
                <c:pt idx="155">
                  <c:v>67</c:v>
                </c:pt>
                <c:pt idx="156">
                  <c:v>80</c:v>
                </c:pt>
                <c:pt idx="157">
                  <c:v>95</c:v>
                </c:pt>
                <c:pt idx="158">
                  <c:v>58</c:v>
                </c:pt>
                <c:pt idx="159">
                  <c:v>57</c:v>
                </c:pt>
                <c:pt idx="160">
                  <c:v>#N/A</c:v>
                </c:pt>
                <c:pt idx="161">
                  <c:v>3</c:v>
                </c:pt>
                <c:pt idx="162">
                  <c:v>30</c:v>
                </c:pt>
                <c:pt idx="163">
                  <c:v>16</c:v>
                </c:pt>
                <c:pt idx="164">
                  <c:v>99</c:v>
                </c:pt>
                <c:pt idx="165">
                  <c:v>46</c:v>
                </c:pt>
                <c:pt idx="166">
                  <c:v>15</c:v>
                </c:pt>
                <c:pt idx="167">
                  <c:v>86</c:v>
                </c:pt>
                <c:pt idx="168">
                  <c:v>32</c:v>
                </c:pt>
                <c:pt idx="169">
                  <c:v>40</c:v>
                </c:pt>
                <c:pt idx="170">
                  <c:v>82</c:v>
                </c:pt>
                <c:pt idx="171">
                  <c:v>52</c:v>
                </c:pt>
                <c:pt idx="172">
                  <c:v>36</c:v>
                </c:pt>
                <c:pt idx="173">
                  <c:v>22</c:v>
                </c:pt>
                <c:pt idx="174">
                  <c:v>76</c:v>
                </c:pt>
                <c:pt idx="175">
                  <c:v>#N/A</c:v>
                </c:pt>
                <c:pt idx="176">
                  <c:v>13</c:v>
                </c:pt>
                <c:pt idx="177">
                  <c:v>28</c:v>
                </c:pt>
                <c:pt idx="178">
                  <c:v>#N/A</c:v>
                </c:pt>
                <c:pt idx="179">
                  <c:v>80</c:v>
                </c:pt>
                <c:pt idx="180">
                  <c:v>98</c:v>
                </c:pt>
                <c:pt idx="181">
                  <c:v>71</c:v>
                </c:pt>
                <c:pt idx="182">
                  <c:v>27</c:v>
                </c:pt>
                <c:pt idx="183">
                  <c:v>57</c:v>
                </c:pt>
                <c:pt idx="184">
                  <c:v>21</c:v>
                </c:pt>
                <c:pt idx="185">
                  <c:v>3</c:v>
                </c:pt>
                <c:pt idx="186">
                  <c:v>36</c:v>
                </c:pt>
                <c:pt idx="187">
                  <c:v>47</c:v>
                </c:pt>
                <c:pt idx="188">
                  <c:v>80</c:v>
                </c:pt>
                <c:pt idx="189">
                  <c:v>100</c:v>
                </c:pt>
                <c:pt idx="190">
                  <c:v>44</c:v>
                </c:pt>
                <c:pt idx="191">
                  <c:v>#N/A</c:v>
                </c:pt>
                <c:pt idx="192">
                  <c:v>7</c:v>
                </c:pt>
                <c:pt idx="193">
                  <c:v>29</c:v>
                </c:pt>
                <c:pt idx="194">
                  <c:v>76</c:v>
                </c:pt>
                <c:pt idx="195">
                  <c:v>80</c:v>
                </c:pt>
                <c:pt idx="196">
                  <c:v>92</c:v>
                </c:pt>
                <c:pt idx="197">
                  <c:v>67</c:v>
                </c:pt>
                <c:pt idx="198">
                  <c:v>50</c:v>
                </c:pt>
                <c:pt idx="199">
                  <c:v>3</c:v>
                </c:pt>
                <c:pt idx="200">
                  <c:v>26</c:v>
                </c:pt>
                <c:pt idx="201">
                  <c:v>18</c:v>
                </c:pt>
                <c:pt idx="202">
                  <c:v>27</c:v>
                </c:pt>
                <c:pt idx="203">
                  <c:v>82</c:v>
                </c:pt>
                <c:pt idx="204">
                  <c:v>5</c:v>
                </c:pt>
                <c:pt idx="205">
                  <c:v>60</c:v>
                </c:pt>
                <c:pt idx="206">
                  <c:v>84</c:v>
                </c:pt>
                <c:pt idx="207">
                  <c:v>40</c:v>
                </c:pt>
                <c:pt idx="208">
                  <c:v>48</c:v>
                </c:pt>
                <c:pt idx="209">
                  <c:v>78</c:v>
                </c:pt>
                <c:pt idx="210">
                  <c:v>45</c:v>
                </c:pt>
                <c:pt idx="211">
                  <c:v>21</c:v>
                </c:pt>
                <c:pt idx="212">
                  <c:v>47</c:v>
                </c:pt>
                <c:pt idx="213">
                  <c:v>60</c:v>
                </c:pt>
                <c:pt idx="214">
                  <c:v>68</c:v>
                </c:pt>
                <c:pt idx="215">
                  <c:v>21</c:v>
                </c:pt>
                <c:pt idx="216">
                  <c:v>11</c:v>
                </c:pt>
                <c:pt idx="217">
                  <c:v>98</c:v>
                </c:pt>
                <c:pt idx="218">
                  <c:v>25</c:v>
                </c:pt>
                <c:pt idx="219">
                  <c:v>10</c:v>
                </c:pt>
                <c:pt idx="220">
                  <c:v>43</c:v>
                </c:pt>
                <c:pt idx="221">
                  <c:v>60</c:v>
                </c:pt>
                <c:pt idx="222">
                  <c:v>99</c:v>
                </c:pt>
                <c:pt idx="223">
                  <c:v>97</c:v>
                </c:pt>
                <c:pt idx="224">
                  <c:v>7</c:v>
                </c:pt>
                <c:pt idx="225">
                  <c:v>20</c:v>
                </c:pt>
                <c:pt idx="226">
                  <c:v>8</c:v>
                </c:pt>
                <c:pt idx="227">
                  <c:v>64</c:v>
                </c:pt>
                <c:pt idx="228">
                  <c:v>22</c:v>
                </c:pt>
                <c:pt idx="229">
                  <c:v>26</c:v>
                </c:pt>
                <c:pt idx="230">
                  <c:v>87</c:v>
                </c:pt>
                <c:pt idx="231">
                  <c:v>52</c:v>
                </c:pt>
                <c:pt idx="232">
                  <c:v>49</c:v>
                </c:pt>
                <c:pt idx="233">
                  <c:v>#N/A</c:v>
                </c:pt>
                <c:pt idx="234">
                  <c:v>42</c:v>
                </c:pt>
                <c:pt idx="235">
                  <c:v>24</c:v>
                </c:pt>
                <c:pt idx="236">
                  <c:v>41</c:v>
                </c:pt>
                <c:pt idx="237">
                  <c:v>76</c:v>
                </c:pt>
                <c:pt idx="238">
                  <c:v>47</c:v>
                </c:pt>
                <c:pt idx="239">
                  <c:v>11</c:v>
                </c:pt>
                <c:pt idx="240">
                  <c:v>52</c:v>
                </c:pt>
                <c:pt idx="241">
                  <c:v>#N/A</c:v>
                </c:pt>
                <c:pt idx="242">
                  <c:v>69</c:v>
                </c:pt>
                <c:pt idx="243">
                  <c:v>72</c:v>
                </c:pt>
                <c:pt idx="244">
                  <c:v>29</c:v>
                </c:pt>
                <c:pt idx="245">
                  <c:v>86</c:v>
                </c:pt>
                <c:pt idx="246">
                  <c:v>29</c:v>
                </c:pt>
                <c:pt idx="247">
                  <c:v>79</c:v>
                </c:pt>
                <c:pt idx="248">
                  <c:v>8</c:v>
                </c:pt>
                <c:pt idx="249">
                  <c:v>42</c:v>
                </c:pt>
                <c:pt idx="250">
                  <c:v>59</c:v>
                </c:pt>
                <c:pt idx="251">
                  <c:v>10</c:v>
                </c:pt>
                <c:pt idx="252">
                  <c:v>57</c:v>
                </c:pt>
                <c:pt idx="253">
                  <c:v>1</c:v>
                </c:pt>
                <c:pt idx="254">
                  <c:v>#N/A</c:v>
                </c:pt>
                <c:pt idx="255">
                  <c:v>85</c:v>
                </c:pt>
                <c:pt idx="256">
                  <c:v>40</c:v>
                </c:pt>
                <c:pt idx="257">
                  <c:v>85</c:v>
                </c:pt>
                <c:pt idx="258">
                  <c:v>38</c:v>
                </c:pt>
                <c:pt idx="259">
                  <c:v>35</c:v>
                </c:pt>
                <c:pt idx="260">
                  <c:v>59</c:v>
                </c:pt>
                <c:pt idx="261">
                  <c:v>44</c:v>
                </c:pt>
                <c:pt idx="262">
                  <c:v>56</c:v>
                </c:pt>
                <c:pt idx="263">
                  <c:v>99</c:v>
                </c:pt>
                <c:pt idx="264">
                  <c:v>41</c:v>
                </c:pt>
                <c:pt idx="265">
                  <c:v>#N/A</c:v>
                </c:pt>
                <c:pt idx="266">
                  <c:v>89</c:v>
                </c:pt>
                <c:pt idx="267">
                  <c:v>49</c:v>
                </c:pt>
                <c:pt idx="268">
                  <c:v>#N/A</c:v>
                </c:pt>
                <c:pt idx="269">
                  <c:v>51</c:v>
                </c:pt>
                <c:pt idx="270">
                  <c:v>30</c:v>
                </c:pt>
                <c:pt idx="271">
                  <c:v>37</c:v>
                </c:pt>
                <c:pt idx="272">
                  <c:v>77</c:v>
                </c:pt>
                <c:pt idx="273">
                  <c:v>26</c:v>
                </c:pt>
                <c:pt idx="274">
                  <c:v>52</c:v>
                </c:pt>
                <c:pt idx="275">
                  <c:v>1</c:v>
                </c:pt>
                <c:pt idx="276">
                  <c:v>35</c:v>
                </c:pt>
                <c:pt idx="277">
                  <c:v>62</c:v>
                </c:pt>
                <c:pt idx="278">
                  <c:v>89</c:v>
                </c:pt>
                <c:pt idx="279">
                  <c:v>71</c:v>
                </c:pt>
                <c:pt idx="280">
                  <c:v>94</c:v>
                </c:pt>
                <c:pt idx="281">
                  <c:v>84</c:v>
                </c:pt>
                <c:pt idx="282">
                  <c:v>91</c:v>
                </c:pt>
                <c:pt idx="283">
                  <c:v>57</c:v>
                </c:pt>
                <c:pt idx="284">
                  <c:v>26</c:v>
                </c:pt>
                <c:pt idx="285">
                  <c:v>49</c:v>
                </c:pt>
                <c:pt idx="286">
                  <c:v>11</c:v>
                </c:pt>
                <c:pt idx="28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E7-4617-926B-FB388409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66959"/>
        <c:axId val="614750719"/>
      </c:scatterChart>
      <c:valAx>
        <c:axId val="6150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/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50719"/>
        <c:crosses val="autoZero"/>
        <c:crossBetween val="midCat"/>
      </c:valAx>
      <c:valAx>
        <c:axId val="6147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6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0</xdr:row>
      <xdr:rowOff>38100</xdr:rowOff>
    </xdr:from>
    <xdr:to>
      <xdr:col>18</xdr:col>
      <xdr:colOff>411480</xdr:colOff>
      <xdr:row>26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BF597-BEB9-CA2D-4137-1A735C114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xua\Documents\WeChat%20Files\wxid_ljtbg3kw709412\FileStorage\File\2023-09\lab2(1).xlsx" TargetMode="External"/><Relationship Id="rId1" Type="http://schemas.openxmlformats.org/officeDocument/2006/relationships/externalLinkPath" Target="WeChat%20Files/wxid_ljtbg3kw709412/FileStorage/File/2023-09/lab2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data"/>
      <sheetName val="summary"/>
      <sheetName val="chart"/>
    </sheetNames>
    <sheetDataSet>
      <sheetData sheetId="0">
        <row r="1">
          <cell r="A1" t="str">
            <v>siteid</v>
          </cell>
          <cell r="B1" t="str">
            <v xml:space="preserve"> sensorid</v>
          </cell>
          <cell r="C1" t="str">
            <v xml:space="preserve"> timestamp</v>
          </cell>
          <cell r="D1" t="str">
            <v xml:space="preserve"> value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21"/>
  <sheetViews>
    <sheetView topLeftCell="A2163" workbookViewId="0">
      <selection activeCell="E7" sqref="E7"/>
    </sheetView>
  </sheetViews>
  <sheetFormatPr defaultColWidth="12.44140625" defaultRowHeight="14.4" x14ac:dyDescent="0.3"/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>
        <v>1</v>
      </c>
      <c r="B2">
        <v>1</v>
      </c>
      <c r="C2" t="s">
        <v>21</v>
      </c>
      <c r="D2">
        <v>24</v>
      </c>
    </row>
    <row r="3" spans="1:4" x14ac:dyDescent="0.3">
      <c r="A3">
        <v>1</v>
      </c>
      <c r="B3">
        <v>2</v>
      </c>
      <c r="C3" t="s">
        <v>21</v>
      </c>
      <c r="D3">
        <v>5</v>
      </c>
    </row>
    <row r="4" spans="1:4" x14ac:dyDescent="0.3">
      <c r="A4">
        <v>1</v>
      </c>
      <c r="B4">
        <v>3</v>
      </c>
      <c r="C4" t="s">
        <v>21</v>
      </c>
      <c r="D4">
        <v>60</v>
      </c>
    </row>
    <row r="5" spans="1:4" x14ac:dyDescent="0.3">
      <c r="A5">
        <v>2</v>
      </c>
      <c r="B5">
        <v>1</v>
      </c>
      <c r="C5" t="s">
        <v>21</v>
      </c>
      <c r="D5">
        <v>0</v>
      </c>
    </row>
    <row r="6" spans="1:4" x14ac:dyDescent="0.3">
      <c r="A6">
        <v>2</v>
      </c>
      <c r="B6">
        <v>2</v>
      </c>
      <c r="C6" t="s">
        <v>21</v>
      </c>
      <c r="D6">
        <v>5</v>
      </c>
    </row>
    <row r="7" spans="1:4" x14ac:dyDescent="0.3">
      <c r="A7">
        <v>2</v>
      </c>
      <c r="B7">
        <v>3</v>
      </c>
      <c r="C7" t="s">
        <v>21</v>
      </c>
      <c r="D7">
        <v>100</v>
      </c>
    </row>
    <row r="8" spans="1:4" x14ac:dyDescent="0.3">
      <c r="A8">
        <v>3</v>
      </c>
      <c r="B8">
        <v>1</v>
      </c>
      <c r="C8" t="s">
        <v>21</v>
      </c>
      <c r="D8">
        <v>36</v>
      </c>
    </row>
    <row r="9" spans="1:4" x14ac:dyDescent="0.3">
      <c r="A9">
        <v>3</v>
      </c>
      <c r="B9">
        <v>2</v>
      </c>
      <c r="C9" t="s">
        <v>21</v>
      </c>
      <c r="D9">
        <v>5</v>
      </c>
    </row>
    <row r="10" spans="1:4" x14ac:dyDescent="0.3">
      <c r="A10">
        <v>3</v>
      </c>
      <c r="B10">
        <v>3</v>
      </c>
      <c r="C10" t="s">
        <v>21</v>
      </c>
      <c r="D10">
        <v>38</v>
      </c>
    </row>
    <row r="11" spans="1:4" x14ac:dyDescent="0.3">
      <c r="A11">
        <v>4</v>
      </c>
      <c r="B11">
        <v>1</v>
      </c>
      <c r="C11" t="s">
        <v>21</v>
      </c>
      <c r="D11">
        <v>99</v>
      </c>
    </row>
    <row r="12" spans="1:4" x14ac:dyDescent="0.3">
      <c r="A12">
        <v>4</v>
      </c>
      <c r="B12">
        <v>2</v>
      </c>
      <c r="C12" t="s">
        <v>21</v>
      </c>
      <c r="D12">
        <v>5</v>
      </c>
    </row>
    <row r="13" spans="1:4" x14ac:dyDescent="0.3">
      <c r="A13">
        <v>4</v>
      </c>
      <c r="B13">
        <v>3</v>
      </c>
      <c r="C13" t="s">
        <v>21</v>
      </c>
      <c r="D13">
        <v>84</v>
      </c>
    </row>
    <row r="14" spans="1:4" x14ac:dyDescent="0.3">
      <c r="A14">
        <v>5</v>
      </c>
      <c r="B14">
        <v>1</v>
      </c>
      <c r="C14" t="s">
        <v>21</v>
      </c>
      <c r="D14" t="s">
        <v>22</v>
      </c>
    </row>
    <row r="15" spans="1:4" x14ac:dyDescent="0.3">
      <c r="A15">
        <v>5</v>
      </c>
      <c r="B15">
        <v>2</v>
      </c>
      <c r="C15" t="s">
        <v>21</v>
      </c>
      <c r="D15">
        <v>5</v>
      </c>
    </row>
    <row r="16" spans="1:4" x14ac:dyDescent="0.3">
      <c r="A16">
        <v>5</v>
      </c>
      <c r="B16">
        <v>3</v>
      </c>
      <c r="C16" t="s">
        <v>21</v>
      </c>
      <c r="D16">
        <v>96</v>
      </c>
    </row>
    <row r="17" spans="1:4" x14ac:dyDescent="0.3">
      <c r="A17">
        <v>1</v>
      </c>
      <c r="B17">
        <v>1</v>
      </c>
      <c r="C17" t="s">
        <v>23</v>
      </c>
      <c r="D17">
        <v>28</v>
      </c>
    </row>
    <row r="18" spans="1:4" x14ac:dyDescent="0.3">
      <c r="A18">
        <v>1</v>
      </c>
      <c r="B18">
        <v>2</v>
      </c>
      <c r="C18" t="s">
        <v>23</v>
      </c>
      <c r="D18">
        <v>5</v>
      </c>
    </row>
    <row r="19" spans="1:4" x14ac:dyDescent="0.3">
      <c r="A19">
        <v>1</v>
      </c>
      <c r="B19">
        <v>3</v>
      </c>
      <c r="C19" t="s">
        <v>23</v>
      </c>
      <c r="D19">
        <v>94</v>
      </c>
    </row>
    <row r="20" spans="1:4" x14ac:dyDescent="0.3">
      <c r="A20">
        <v>2</v>
      </c>
      <c r="B20">
        <v>1</v>
      </c>
      <c r="C20" t="s">
        <v>23</v>
      </c>
      <c r="D20">
        <v>3</v>
      </c>
    </row>
    <row r="21" spans="1:4" x14ac:dyDescent="0.3">
      <c r="A21">
        <v>2</v>
      </c>
      <c r="B21">
        <v>2</v>
      </c>
      <c r="C21" t="s">
        <v>23</v>
      </c>
      <c r="D21">
        <v>5</v>
      </c>
    </row>
    <row r="22" spans="1:4" x14ac:dyDescent="0.3">
      <c r="A22">
        <v>2</v>
      </c>
      <c r="B22">
        <v>3</v>
      </c>
      <c r="C22" t="s">
        <v>23</v>
      </c>
      <c r="D22">
        <v>95</v>
      </c>
    </row>
    <row r="23" spans="1:4" x14ac:dyDescent="0.3">
      <c r="A23">
        <v>3</v>
      </c>
      <c r="B23">
        <v>1</v>
      </c>
      <c r="C23" t="s">
        <v>23</v>
      </c>
      <c r="D23">
        <v>72</v>
      </c>
    </row>
    <row r="24" spans="1:4" x14ac:dyDescent="0.3">
      <c r="A24">
        <v>3</v>
      </c>
      <c r="B24">
        <v>2</v>
      </c>
      <c r="C24" t="s">
        <v>23</v>
      </c>
      <c r="D24">
        <v>5</v>
      </c>
    </row>
    <row r="25" spans="1:4" x14ac:dyDescent="0.3">
      <c r="A25">
        <v>3</v>
      </c>
      <c r="B25">
        <v>3</v>
      </c>
      <c r="C25" t="s">
        <v>23</v>
      </c>
      <c r="D25">
        <v>21</v>
      </c>
    </row>
    <row r="26" spans="1:4" x14ac:dyDescent="0.3">
      <c r="A26">
        <v>4</v>
      </c>
      <c r="B26">
        <v>1</v>
      </c>
      <c r="C26" t="s">
        <v>23</v>
      </c>
      <c r="D26">
        <v>-59</v>
      </c>
    </row>
    <row r="27" spans="1:4" x14ac:dyDescent="0.3">
      <c r="A27">
        <v>4</v>
      </c>
      <c r="B27">
        <v>2</v>
      </c>
      <c r="C27" t="s">
        <v>23</v>
      </c>
      <c r="D27">
        <v>5</v>
      </c>
    </row>
    <row r="28" spans="1:4" x14ac:dyDescent="0.3">
      <c r="A28">
        <v>4</v>
      </c>
      <c r="B28">
        <v>3</v>
      </c>
      <c r="C28" t="s">
        <v>23</v>
      </c>
      <c r="D28">
        <v>34</v>
      </c>
    </row>
    <row r="29" spans="1:4" x14ac:dyDescent="0.3">
      <c r="A29">
        <v>5</v>
      </c>
      <c r="B29">
        <v>1</v>
      </c>
      <c r="C29" t="s">
        <v>23</v>
      </c>
      <c r="D29">
        <v>22</v>
      </c>
    </row>
    <row r="30" spans="1:4" x14ac:dyDescent="0.3">
      <c r="A30">
        <v>5</v>
      </c>
      <c r="B30">
        <v>2</v>
      </c>
      <c r="C30" t="s">
        <v>23</v>
      </c>
      <c r="D30">
        <v>5</v>
      </c>
    </row>
    <row r="31" spans="1:4" x14ac:dyDescent="0.3">
      <c r="A31">
        <v>5</v>
      </c>
      <c r="B31">
        <v>3</v>
      </c>
      <c r="C31" t="s">
        <v>23</v>
      </c>
      <c r="D31">
        <v>85</v>
      </c>
    </row>
    <row r="32" spans="1:4" x14ac:dyDescent="0.3">
      <c r="A32">
        <v>1</v>
      </c>
      <c r="B32">
        <v>1</v>
      </c>
      <c r="C32" t="s">
        <v>24</v>
      </c>
      <c r="D32">
        <v>11</v>
      </c>
    </row>
    <row r="33" spans="1:4" x14ac:dyDescent="0.3">
      <c r="A33">
        <v>1</v>
      </c>
      <c r="B33">
        <v>2</v>
      </c>
      <c r="C33" t="s">
        <v>24</v>
      </c>
      <c r="D33">
        <v>5</v>
      </c>
    </row>
    <row r="34" spans="1:4" x14ac:dyDescent="0.3">
      <c r="A34">
        <v>1</v>
      </c>
      <c r="B34">
        <v>3</v>
      </c>
      <c r="C34" t="s">
        <v>24</v>
      </c>
      <c r="D34">
        <v>15</v>
      </c>
    </row>
    <row r="35" spans="1:4" x14ac:dyDescent="0.3">
      <c r="A35">
        <v>2</v>
      </c>
      <c r="B35">
        <v>1</v>
      </c>
      <c r="C35" t="s">
        <v>24</v>
      </c>
      <c r="D35" t="s">
        <v>22</v>
      </c>
    </row>
    <row r="36" spans="1:4" x14ac:dyDescent="0.3">
      <c r="A36">
        <v>2</v>
      </c>
      <c r="B36">
        <v>2</v>
      </c>
      <c r="C36" t="s">
        <v>24</v>
      </c>
      <c r="D36">
        <v>5</v>
      </c>
    </row>
    <row r="37" spans="1:4" x14ac:dyDescent="0.3">
      <c r="A37">
        <v>2</v>
      </c>
      <c r="B37">
        <v>3</v>
      </c>
      <c r="C37" t="s">
        <v>24</v>
      </c>
      <c r="D37">
        <v>86</v>
      </c>
    </row>
    <row r="38" spans="1:4" x14ac:dyDescent="0.3">
      <c r="A38">
        <v>3</v>
      </c>
      <c r="B38">
        <v>1</v>
      </c>
      <c r="C38" t="s">
        <v>24</v>
      </c>
      <c r="D38">
        <v>100</v>
      </c>
    </row>
    <row r="39" spans="1:4" x14ac:dyDescent="0.3">
      <c r="A39">
        <v>3</v>
      </c>
      <c r="B39">
        <v>2</v>
      </c>
      <c r="C39" t="s">
        <v>24</v>
      </c>
      <c r="D39">
        <v>5</v>
      </c>
    </row>
    <row r="40" spans="1:4" x14ac:dyDescent="0.3">
      <c r="A40">
        <v>3</v>
      </c>
      <c r="B40">
        <v>3</v>
      </c>
      <c r="C40" t="s">
        <v>24</v>
      </c>
      <c r="D40">
        <v>30</v>
      </c>
    </row>
    <row r="41" spans="1:4" x14ac:dyDescent="0.3">
      <c r="A41">
        <v>4</v>
      </c>
      <c r="B41">
        <v>1</v>
      </c>
      <c r="C41" t="s">
        <v>24</v>
      </c>
      <c r="D41">
        <v>56</v>
      </c>
    </row>
    <row r="42" spans="1:4" x14ac:dyDescent="0.3">
      <c r="A42">
        <v>4</v>
      </c>
      <c r="B42">
        <v>2</v>
      </c>
      <c r="C42" t="s">
        <v>24</v>
      </c>
      <c r="D42">
        <v>5</v>
      </c>
    </row>
    <row r="43" spans="1:4" x14ac:dyDescent="0.3">
      <c r="A43">
        <v>4</v>
      </c>
      <c r="B43">
        <v>3</v>
      </c>
      <c r="C43" t="s">
        <v>24</v>
      </c>
      <c r="D43">
        <v>31</v>
      </c>
    </row>
    <row r="44" spans="1:4" x14ac:dyDescent="0.3">
      <c r="A44">
        <v>5</v>
      </c>
      <c r="B44">
        <v>1</v>
      </c>
      <c r="C44" t="s">
        <v>24</v>
      </c>
      <c r="D44">
        <v>100</v>
      </c>
    </row>
    <row r="45" spans="1:4" x14ac:dyDescent="0.3">
      <c r="A45">
        <v>5</v>
      </c>
      <c r="B45">
        <v>2</v>
      </c>
      <c r="C45" t="s">
        <v>24</v>
      </c>
      <c r="D45">
        <v>5</v>
      </c>
    </row>
    <row r="46" spans="1:4" x14ac:dyDescent="0.3">
      <c r="A46">
        <v>5</v>
      </c>
      <c r="B46">
        <v>3</v>
      </c>
      <c r="C46" t="s">
        <v>24</v>
      </c>
      <c r="D46">
        <v>71</v>
      </c>
    </row>
    <row r="47" spans="1:4" x14ac:dyDescent="0.3">
      <c r="A47">
        <v>1</v>
      </c>
      <c r="B47">
        <v>1</v>
      </c>
      <c r="C47" t="s">
        <v>25</v>
      </c>
      <c r="D47">
        <v>16</v>
      </c>
    </row>
    <row r="48" spans="1:4" x14ac:dyDescent="0.3">
      <c r="A48">
        <v>1</v>
      </c>
      <c r="B48">
        <v>2</v>
      </c>
      <c r="C48" t="s">
        <v>25</v>
      </c>
      <c r="D48">
        <v>5</v>
      </c>
    </row>
    <row r="49" spans="1:4" x14ac:dyDescent="0.3">
      <c r="A49">
        <v>1</v>
      </c>
      <c r="B49">
        <v>3</v>
      </c>
      <c r="C49" t="s">
        <v>25</v>
      </c>
      <c r="D49">
        <v>14</v>
      </c>
    </row>
    <row r="50" spans="1:4" x14ac:dyDescent="0.3">
      <c r="A50">
        <v>2</v>
      </c>
      <c r="B50">
        <v>1</v>
      </c>
      <c r="C50" t="s">
        <v>25</v>
      </c>
      <c r="D50">
        <v>71</v>
      </c>
    </row>
    <row r="51" spans="1:4" x14ac:dyDescent="0.3">
      <c r="A51">
        <v>2</v>
      </c>
      <c r="B51">
        <v>2</v>
      </c>
      <c r="C51" t="s">
        <v>25</v>
      </c>
      <c r="D51">
        <v>5</v>
      </c>
    </row>
    <row r="52" spans="1:4" x14ac:dyDescent="0.3">
      <c r="A52">
        <v>2</v>
      </c>
      <c r="B52">
        <v>3</v>
      </c>
      <c r="C52" t="s">
        <v>25</v>
      </c>
      <c r="D52">
        <v>62</v>
      </c>
    </row>
    <row r="53" spans="1:4" x14ac:dyDescent="0.3">
      <c r="A53">
        <v>3</v>
      </c>
      <c r="B53">
        <v>1</v>
      </c>
      <c r="C53" t="s">
        <v>25</v>
      </c>
      <c r="D53">
        <v>77</v>
      </c>
    </row>
    <row r="54" spans="1:4" x14ac:dyDescent="0.3">
      <c r="A54">
        <v>3</v>
      </c>
      <c r="B54">
        <v>2</v>
      </c>
      <c r="C54" t="s">
        <v>25</v>
      </c>
      <c r="D54">
        <v>5</v>
      </c>
    </row>
    <row r="55" spans="1:4" x14ac:dyDescent="0.3">
      <c r="A55">
        <v>3</v>
      </c>
      <c r="B55">
        <v>3</v>
      </c>
      <c r="C55" t="s">
        <v>25</v>
      </c>
      <c r="D55">
        <v>66</v>
      </c>
    </row>
    <row r="56" spans="1:4" x14ac:dyDescent="0.3">
      <c r="A56">
        <v>4</v>
      </c>
      <c r="B56">
        <v>1</v>
      </c>
      <c r="C56" t="s">
        <v>25</v>
      </c>
      <c r="D56">
        <v>50</v>
      </c>
    </row>
    <row r="57" spans="1:4" x14ac:dyDescent="0.3">
      <c r="A57">
        <v>4</v>
      </c>
      <c r="B57">
        <v>2</v>
      </c>
      <c r="C57" t="s">
        <v>25</v>
      </c>
      <c r="D57">
        <v>5</v>
      </c>
    </row>
    <row r="58" spans="1:4" x14ac:dyDescent="0.3">
      <c r="A58">
        <v>4</v>
      </c>
      <c r="B58">
        <v>3</v>
      </c>
      <c r="C58" t="s">
        <v>25</v>
      </c>
      <c r="D58">
        <v>43</v>
      </c>
    </row>
    <row r="59" spans="1:4" x14ac:dyDescent="0.3">
      <c r="A59">
        <v>5</v>
      </c>
      <c r="B59">
        <v>1</v>
      </c>
      <c r="C59" t="s">
        <v>25</v>
      </c>
      <c r="D59">
        <v>16</v>
      </c>
    </row>
    <row r="60" spans="1:4" x14ac:dyDescent="0.3">
      <c r="A60">
        <v>5</v>
      </c>
      <c r="B60">
        <v>2</v>
      </c>
      <c r="C60" t="s">
        <v>25</v>
      </c>
      <c r="D60" t="s">
        <v>22</v>
      </c>
    </row>
    <row r="61" spans="1:4" x14ac:dyDescent="0.3">
      <c r="A61">
        <v>5</v>
      </c>
      <c r="B61">
        <v>3</v>
      </c>
      <c r="C61" t="s">
        <v>25</v>
      </c>
      <c r="D61">
        <v>-16</v>
      </c>
    </row>
    <row r="62" spans="1:4" x14ac:dyDescent="0.3">
      <c r="A62">
        <v>1</v>
      </c>
      <c r="B62">
        <v>1</v>
      </c>
      <c r="C62" t="s">
        <v>26</v>
      </c>
      <c r="D62">
        <v>73</v>
      </c>
    </row>
    <row r="63" spans="1:4" x14ac:dyDescent="0.3">
      <c r="A63">
        <v>1</v>
      </c>
      <c r="B63">
        <v>2</v>
      </c>
      <c r="C63" t="s">
        <v>26</v>
      </c>
      <c r="D63">
        <v>6</v>
      </c>
    </row>
    <row r="64" spans="1:4" x14ac:dyDescent="0.3">
      <c r="A64">
        <v>1</v>
      </c>
      <c r="B64">
        <v>3</v>
      </c>
      <c r="C64" t="s">
        <v>26</v>
      </c>
      <c r="D64">
        <v>95</v>
      </c>
    </row>
    <row r="65" spans="1:4" x14ac:dyDescent="0.3">
      <c r="A65">
        <v>2</v>
      </c>
      <c r="B65">
        <v>1</v>
      </c>
      <c r="C65" t="s">
        <v>26</v>
      </c>
      <c r="D65">
        <v>24</v>
      </c>
    </row>
    <row r="66" spans="1:4" x14ac:dyDescent="0.3">
      <c r="A66">
        <v>2</v>
      </c>
      <c r="B66">
        <v>2</v>
      </c>
      <c r="C66" t="s">
        <v>26</v>
      </c>
      <c r="D66">
        <v>6</v>
      </c>
    </row>
    <row r="67" spans="1:4" x14ac:dyDescent="0.3">
      <c r="A67">
        <v>2</v>
      </c>
      <c r="B67">
        <v>3</v>
      </c>
      <c r="C67" t="s">
        <v>26</v>
      </c>
      <c r="D67">
        <v>1</v>
      </c>
    </row>
    <row r="68" spans="1:4" x14ac:dyDescent="0.3">
      <c r="A68">
        <v>3</v>
      </c>
      <c r="B68">
        <v>1</v>
      </c>
      <c r="C68" t="s">
        <v>26</v>
      </c>
      <c r="D68">
        <v>49</v>
      </c>
    </row>
    <row r="69" spans="1:4" x14ac:dyDescent="0.3">
      <c r="A69">
        <v>3</v>
      </c>
      <c r="B69">
        <v>2</v>
      </c>
      <c r="C69" t="s">
        <v>26</v>
      </c>
      <c r="D69">
        <v>6</v>
      </c>
    </row>
    <row r="70" spans="1:4" x14ac:dyDescent="0.3">
      <c r="A70">
        <v>3</v>
      </c>
      <c r="B70">
        <v>3</v>
      </c>
      <c r="C70" t="s">
        <v>26</v>
      </c>
      <c r="D70">
        <v>57</v>
      </c>
    </row>
    <row r="71" spans="1:4" x14ac:dyDescent="0.3">
      <c r="A71">
        <v>4</v>
      </c>
      <c r="B71">
        <v>1</v>
      </c>
      <c r="C71" t="s">
        <v>26</v>
      </c>
      <c r="D71">
        <v>31</v>
      </c>
    </row>
    <row r="72" spans="1:4" x14ac:dyDescent="0.3">
      <c r="A72">
        <v>4</v>
      </c>
      <c r="B72">
        <v>2</v>
      </c>
      <c r="C72" t="s">
        <v>26</v>
      </c>
      <c r="D72">
        <v>6</v>
      </c>
    </row>
    <row r="73" spans="1:4" x14ac:dyDescent="0.3">
      <c r="A73">
        <v>4</v>
      </c>
      <c r="B73">
        <v>3</v>
      </c>
      <c r="C73" t="s">
        <v>26</v>
      </c>
      <c r="D73">
        <v>55</v>
      </c>
    </row>
    <row r="74" spans="1:4" x14ac:dyDescent="0.3">
      <c r="A74">
        <v>5</v>
      </c>
      <c r="B74">
        <v>1</v>
      </c>
      <c r="C74" t="s">
        <v>26</v>
      </c>
      <c r="D74">
        <v>25</v>
      </c>
    </row>
    <row r="75" spans="1:4" x14ac:dyDescent="0.3">
      <c r="A75">
        <v>5</v>
      </c>
      <c r="B75">
        <v>2</v>
      </c>
      <c r="C75" t="s">
        <v>26</v>
      </c>
      <c r="D75">
        <v>6</v>
      </c>
    </row>
    <row r="76" spans="1:4" x14ac:dyDescent="0.3">
      <c r="A76">
        <v>5</v>
      </c>
      <c r="B76">
        <v>3</v>
      </c>
      <c r="C76" t="s">
        <v>26</v>
      </c>
      <c r="D76" t="s">
        <v>22</v>
      </c>
    </row>
    <row r="77" spans="1:4" x14ac:dyDescent="0.3">
      <c r="A77">
        <v>1</v>
      </c>
      <c r="B77">
        <v>1</v>
      </c>
      <c r="C77" t="s">
        <v>27</v>
      </c>
      <c r="D77">
        <v>52</v>
      </c>
    </row>
    <row r="78" spans="1:4" x14ac:dyDescent="0.3">
      <c r="A78">
        <v>1</v>
      </c>
      <c r="B78">
        <v>2</v>
      </c>
      <c r="C78" t="s">
        <v>27</v>
      </c>
      <c r="D78">
        <v>189</v>
      </c>
    </row>
    <row r="79" spans="1:4" x14ac:dyDescent="0.3">
      <c r="A79">
        <v>1</v>
      </c>
      <c r="B79">
        <v>3</v>
      </c>
      <c r="C79" t="s">
        <v>27</v>
      </c>
      <c r="D79">
        <v>68</v>
      </c>
    </row>
    <row r="80" spans="1:4" x14ac:dyDescent="0.3">
      <c r="A80">
        <v>2</v>
      </c>
      <c r="B80">
        <v>1</v>
      </c>
      <c r="C80" t="s">
        <v>27</v>
      </c>
      <c r="D80">
        <v>86</v>
      </c>
    </row>
    <row r="81" spans="1:4" x14ac:dyDescent="0.3">
      <c r="A81">
        <v>2</v>
      </c>
      <c r="B81">
        <v>2</v>
      </c>
      <c r="C81" t="s">
        <v>27</v>
      </c>
      <c r="D81">
        <v>6</v>
      </c>
    </row>
    <row r="82" spans="1:4" x14ac:dyDescent="0.3">
      <c r="A82">
        <v>2</v>
      </c>
      <c r="B82">
        <v>3</v>
      </c>
      <c r="C82" t="s">
        <v>27</v>
      </c>
      <c r="D82">
        <v>8</v>
      </c>
    </row>
    <row r="83" spans="1:4" x14ac:dyDescent="0.3">
      <c r="A83">
        <v>3</v>
      </c>
      <c r="B83">
        <v>1</v>
      </c>
      <c r="C83" t="s">
        <v>27</v>
      </c>
      <c r="D83">
        <v>33</v>
      </c>
    </row>
    <row r="84" spans="1:4" x14ac:dyDescent="0.3">
      <c r="A84">
        <v>3</v>
      </c>
      <c r="B84">
        <v>2</v>
      </c>
      <c r="C84" t="s">
        <v>27</v>
      </c>
      <c r="D84">
        <v>6</v>
      </c>
    </row>
    <row r="85" spans="1:4" x14ac:dyDescent="0.3">
      <c r="A85">
        <v>3</v>
      </c>
      <c r="B85">
        <v>3</v>
      </c>
      <c r="C85" t="s">
        <v>27</v>
      </c>
      <c r="D85">
        <v>56</v>
      </c>
    </row>
    <row r="86" spans="1:4" x14ac:dyDescent="0.3">
      <c r="A86">
        <v>4</v>
      </c>
      <c r="B86">
        <v>1</v>
      </c>
      <c r="C86" t="s">
        <v>27</v>
      </c>
      <c r="D86">
        <v>98</v>
      </c>
    </row>
    <row r="87" spans="1:4" x14ac:dyDescent="0.3">
      <c r="A87">
        <v>4</v>
      </c>
      <c r="B87">
        <v>2</v>
      </c>
      <c r="C87" t="s">
        <v>27</v>
      </c>
      <c r="D87">
        <v>6</v>
      </c>
    </row>
    <row r="88" spans="1:4" x14ac:dyDescent="0.3">
      <c r="A88">
        <v>4</v>
      </c>
      <c r="B88">
        <v>3</v>
      </c>
      <c r="C88" t="s">
        <v>27</v>
      </c>
      <c r="D88">
        <v>83</v>
      </c>
    </row>
    <row r="89" spans="1:4" x14ac:dyDescent="0.3">
      <c r="A89">
        <v>5</v>
      </c>
      <c r="B89">
        <v>1</v>
      </c>
      <c r="C89" t="s">
        <v>27</v>
      </c>
      <c r="D89" t="s">
        <v>22</v>
      </c>
    </row>
    <row r="90" spans="1:4" x14ac:dyDescent="0.3">
      <c r="A90">
        <v>5</v>
      </c>
      <c r="B90">
        <v>2</v>
      </c>
      <c r="C90" t="s">
        <v>27</v>
      </c>
      <c r="D90">
        <v>6</v>
      </c>
    </row>
    <row r="91" spans="1:4" x14ac:dyDescent="0.3">
      <c r="A91">
        <v>5</v>
      </c>
      <c r="B91">
        <v>3</v>
      </c>
      <c r="C91" t="s">
        <v>27</v>
      </c>
      <c r="D91">
        <v>84</v>
      </c>
    </row>
    <row r="92" spans="1:4" x14ac:dyDescent="0.3">
      <c r="A92">
        <v>1</v>
      </c>
      <c r="B92">
        <v>1</v>
      </c>
      <c r="C92" t="s">
        <v>28</v>
      </c>
      <c r="D92">
        <v>28</v>
      </c>
    </row>
    <row r="93" spans="1:4" x14ac:dyDescent="0.3">
      <c r="A93">
        <v>1</v>
      </c>
      <c r="B93">
        <v>2</v>
      </c>
      <c r="C93" t="s">
        <v>28</v>
      </c>
      <c r="D93" t="s">
        <v>22</v>
      </c>
    </row>
    <row r="94" spans="1:4" x14ac:dyDescent="0.3">
      <c r="A94">
        <v>1</v>
      </c>
      <c r="B94">
        <v>3</v>
      </c>
      <c r="C94" t="s">
        <v>28</v>
      </c>
      <c r="D94">
        <v>42</v>
      </c>
    </row>
    <row r="95" spans="1:4" x14ac:dyDescent="0.3">
      <c r="A95">
        <v>2</v>
      </c>
      <c r="B95">
        <v>1</v>
      </c>
      <c r="C95" t="s">
        <v>28</v>
      </c>
      <c r="D95">
        <v>53</v>
      </c>
    </row>
    <row r="96" spans="1:4" x14ac:dyDescent="0.3">
      <c r="A96">
        <v>2</v>
      </c>
      <c r="B96">
        <v>2</v>
      </c>
      <c r="C96" t="s">
        <v>28</v>
      </c>
      <c r="D96">
        <v>6</v>
      </c>
    </row>
    <row r="97" spans="1:4" x14ac:dyDescent="0.3">
      <c r="A97">
        <v>2</v>
      </c>
      <c r="B97">
        <v>3</v>
      </c>
      <c r="C97" t="s">
        <v>28</v>
      </c>
      <c r="D97">
        <v>47</v>
      </c>
    </row>
    <row r="98" spans="1:4" x14ac:dyDescent="0.3">
      <c r="A98">
        <v>3</v>
      </c>
      <c r="B98">
        <v>1</v>
      </c>
      <c r="C98" t="s">
        <v>28</v>
      </c>
      <c r="D98">
        <v>97</v>
      </c>
    </row>
    <row r="99" spans="1:4" x14ac:dyDescent="0.3">
      <c r="A99">
        <v>3</v>
      </c>
      <c r="B99">
        <v>2</v>
      </c>
      <c r="C99" t="s">
        <v>28</v>
      </c>
      <c r="D99">
        <v>6</v>
      </c>
    </row>
    <row r="100" spans="1:4" x14ac:dyDescent="0.3">
      <c r="A100">
        <v>3</v>
      </c>
      <c r="B100">
        <v>3</v>
      </c>
      <c r="C100" t="s">
        <v>28</v>
      </c>
      <c r="D100">
        <v>72</v>
      </c>
    </row>
    <row r="101" spans="1:4" x14ac:dyDescent="0.3">
      <c r="A101">
        <v>4</v>
      </c>
      <c r="B101">
        <v>1</v>
      </c>
      <c r="C101" t="s">
        <v>28</v>
      </c>
      <c r="D101">
        <v>94</v>
      </c>
    </row>
    <row r="102" spans="1:4" x14ac:dyDescent="0.3">
      <c r="A102">
        <v>4</v>
      </c>
      <c r="B102">
        <v>2</v>
      </c>
      <c r="C102" t="s">
        <v>28</v>
      </c>
      <c r="D102">
        <v>6</v>
      </c>
    </row>
    <row r="103" spans="1:4" x14ac:dyDescent="0.3">
      <c r="A103">
        <v>4</v>
      </c>
      <c r="B103">
        <v>3</v>
      </c>
      <c r="C103" t="s">
        <v>28</v>
      </c>
      <c r="D103" t="s">
        <v>29</v>
      </c>
    </row>
    <row r="104" spans="1:4" x14ac:dyDescent="0.3">
      <c r="A104">
        <v>5</v>
      </c>
      <c r="B104">
        <v>1</v>
      </c>
      <c r="C104" t="s">
        <v>28</v>
      </c>
      <c r="D104">
        <v>95</v>
      </c>
    </row>
    <row r="105" spans="1:4" x14ac:dyDescent="0.3">
      <c r="A105">
        <v>5</v>
      </c>
      <c r="B105">
        <v>2</v>
      </c>
      <c r="C105" t="s">
        <v>28</v>
      </c>
      <c r="D105">
        <v>6</v>
      </c>
    </row>
    <row r="106" spans="1:4" x14ac:dyDescent="0.3">
      <c r="A106">
        <v>5</v>
      </c>
      <c r="B106">
        <v>3</v>
      </c>
      <c r="C106" t="s">
        <v>28</v>
      </c>
      <c r="D106" t="s">
        <v>30</v>
      </c>
    </row>
    <row r="107" spans="1:4" x14ac:dyDescent="0.3">
      <c r="A107">
        <v>1</v>
      </c>
      <c r="B107">
        <v>1</v>
      </c>
      <c r="C107" t="s">
        <v>31</v>
      </c>
      <c r="D107">
        <v>27</v>
      </c>
    </row>
    <row r="108" spans="1:4" x14ac:dyDescent="0.3">
      <c r="A108">
        <v>1</v>
      </c>
      <c r="B108">
        <v>2</v>
      </c>
      <c r="C108" t="s">
        <v>31</v>
      </c>
      <c r="D108">
        <v>6</v>
      </c>
    </row>
    <row r="109" spans="1:4" x14ac:dyDescent="0.3">
      <c r="A109">
        <v>1</v>
      </c>
      <c r="B109">
        <v>3</v>
      </c>
      <c r="C109" t="s">
        <v>31</v>
      </c>
      <c r="D109">
        <v>36</v>
      </c>
    </row>
    <row r="110" spans="1:4" x14ac:dyDescent="0.3">
      <c r="A110">
        <v>2</v>
      </c>
      <c r="B110">
        <v>1</v>
      </c>
      <c r="C110" t="s">
        <v>31</v>
      </c>
      <c r="D110" t="s">
        <v>29</v>
      </c>
    </row>
    <row r="111" spans="1:4" x14ac:dyDescent="0.3">
      <c r="A111">
        <v>2</v>
      </c>
      <c r="B111">
        <v>2</v>
      </c>
      <c r="C111" t="s">
        <v>31</v>
      </c>
      <c r="D111">
        <v>6</v>
      </c>
    </row>
    <row r="112" spans="1:4" x14ac:dyDescent="0.3">
      <c r="A112">
        <v>2</v>
      </c>
      <c r="B112">
        <v>3</v>
      </c>
      <c r="C112" t="s">
        <v>31</v>
      </c>
      <c r="D112">
        <v>30</v>
      </c>
    </row>
    <row r="113" spans="1:4" x14ac:dyDescent="0.3">
      <c r="A113">
        <v>3</v>
      </c>
      <c r="B113">
        <v>1</v>
      </c>
      <c r="C113" t="s">
        <v>31</v>
      </c>
      <c r="D113">
        <v>56</v>
      </c>
    </row>
    <row r="114" spans="1:4" x14ac:dyDescent="0.3">
      <c r="A114">
        <v>3</v>
      </c>
      <c r="B114">
        <v>2</v>
      </c>
      <c r="C114" t="s">
        <v>31</v>
      </c>
      <c r="D114">
        <v>6</v>
      </c>
    </row>
    <row r="115" spans="1:4" x14ac:dyDescent="0.3">
      <c r="A115">
        <v>3</v>
      </c>
      <c r="B115">
        <v>3</v>
      </c>
      <c r="C115" t="s">
        <v>31</v>
      </c>
      <c r="D115">
        <v>65</v>
      </c>
    </row>
    <row r="116" spans="1:4" x14ac:dyDescent="0.3">
      <c r="A116">
        <v>4</v>
      </c>
      <c r="B116">
        <v>1</v>
      </c>
      <c r="C116" t="s">
        <v>31</v>
      </c>
      <c r="D116">
        <v>40</v>
      </c>
    </row>
    <row r="117" spans="1:4" x14ac:dyDescent="0.3">
      <c r="A117">
        <v>4</v>
      </c>
      <c r="B117">
        <v>2</v>
      </c>
      <c r="C117" t="s">
        <v>31</v>
      </c>
      <c r="D117">
        <v>6</v>
      </c>
    </row>
    <row r="118" spans="1:4" x14ac:dyDescent="0.3">
      <c r="A118">
        <v>4</v>
      </c>
      <c r="B118">
        <v>3</v>
      </c>
      <c r="C118" t="s">
        <v>31</v>
      </c>
      <c r="D118">
        <v>54</v>
      </c>
    </row>
    <row r="119" spans="1:4" x14ac:dyDescent="0.3">
      <c r="A119">
        <v>5</v>
      </c>
      <c r="B119">
        <v>1</v>
      </c>
      <c r="C119" t="s">
        <v>31</v>
      </c>
      <c r="D119">
        <v>35</v>
      </c>
    </row>
    <row r="120" spans="1:4" x14ac:dyDescent="0.3">
      <c r="A120">
        <v>5</v>
      </c>
      <c r="B120">
        <v>2</v>
      </c>
      <c r="C120" t="s">
        <v>31</v>
      </c>
      <c r="D120">
        <v>6</v>
      </c>
    </row>
    <row r="121" spans="1:4" x14ac:dyDescent="0.3">
      <c r="A121">
        <v>5</v>
      </c>
      <c r="B121">
        <v>3</v>
      </c>
      <c r="C121" t="s">
        <v>31</v>
      </c>
      <c r="D121">
        <v>15</v>
      </c>
    </row>
    <row r="122" spans="1:4" x14ac:dyDescent="0.3">
      <c r="A122">
        <v>1</v>
      </c>
      <c r="B122">
        <v>1</v>
      </c>
      <c r="C122" t="s">
        <v>32</v>
      </c>
      <c r="D122">
        <v>1</v>
      </c>
    </row>
    <row r="123" spans="1:4" x14ac:dyDescent="0.3">
      <c r="A123">
        <v>1</v>
      </c>
      <c r="B123">
        <v>2</v>
      </c>
      <c r="C123" t="s">
        <v>32</v>
      </c>
      <c r="D123">
        <v>6</v>
      </c>
    </row>
    <row r="124" spans="1:4" x14ac:dyDescent="0.3">
      <c r="A124">
        <v>1</v>
      </c>
      <c r="B124">
        <v>3</v>
      </c>
      <c r="C124" t="s">
        <v>32</v>
      </c>
      <c r="D124">
        <v>64</v>
      </c>
    </row>
    <row r="125" spans="1:4" x14ac:dyDescent="0.3">
      <c r="A125">
        <v>2</v>
      </c>
      <c r="B125">
        <v>1</v>
      </c>
      <c r="C125" t="s">
        <v>32</v>
      </c>
      <c r="D125">
        <v>80</v>
      </c>
    </row>
    <row r="126" spans="1:4" x14ac:dyDescent="0.3">
      <c r="A126">
        <v>2</v>
      </c>
      <c r="B126">
        <v>2</v>
      </c>
      <c r="C126" t="s">
        <v>32</v>
      </c>
      <c r="D126">
        <v>6</v>
      </c>
    </row>
    <row r="127" spans="1:4" x14ac:dyDescent="0.3">
      <c r="A127">
        <v>2</v>
      </c>
      <c r="B127">
        <v>3</v>
      </c>
      <c r="C127" t="s">
        <v>32</v>
      </c>
      <c r="D127">
        <v>39</v>
      </c>
    </row>
    <row r="128" spans="1:4" x14ac:dyDescent="0.3">
      <c r="A128">
        <v>3</v>
      </c>
      <c r="B128">
        <v>1</v>
      </c>
      <c r="C128" t="s">
        <v>32</v>
      </c>
      <c r="D128">
        <v>49</v>
      </c>
    </row>
    <row r="129" spans="1:4" x14ac:dyDescent="0.3">
      <c r="A129">
        <v>3</v>
      </c>
      <c r="B129">
        <v>2</v>
      </c>
      <c r="C129" t="s">
        <v>32</v>
      </c>
      <c r="D129">
        <v>6</v>
      </c>
    </row>
    <row r="130" spans="1:4" x14ac:dyDescent="0.3">
      <c r="A130">
        <v>3</v>
      </c>
      <c r="B130">
        <v>3</v>
      </c>
      <c r="C130" t="s">
        <v>32</v>
      </c>
      <c r="D130">
        <v>30</v>
      </c>
    </row>
    <row r="131" spans="1:4" x14ac:dyDescent="0.3">
      <c r="A131">
        <v>4</v>
      </c>
      <c r="B131">
        <v>1</v>
      </c>
      <c r="C131" t="s">
        <v>32</v>
      </c>
      <c r="D131">
        <v>38</v>
      </c>
    </row>
    <row r="132" spans="1:4" x14ac:dyDescent="0.3">
      <c r="A132">
        <v>4</v>
      </c>
      <c r="B132">
        <v>2</v>
      </c>
      <c r="C132" t="s">
        <v>32</v>
      </c>
      <c r="D132">
        <v>6</v>
      </c>
    </row>
    <row r="133" spans="1:4" x14ac:dyDescent="0.3">
      <c r="A133">
        <v>4</v>
      </c>
      <c r="B133">
        <v>3</v>
      </c>
      <c r="C133" t="s">
        <v>32</v>
      </c>
      <c r="D133">
        <v>43</v>
      </c>
    </row>
    <row r="134" spans="1:4" x14ac:dyDescent="0.3">
      <c r="A134">
        <v>5</v>
      </c>
      <c r="B134">
        <v>1</v>
      </c>
      <c r="C134" t="s">
        <v>32</v>
      </c>
      <c r="D134">
        <v>49</v>
      </c>
    </row>
    <row r="135" spans="1:4" x14ac:dyDescent="0.3">
      <c r="A135">
        <v>5</v>
      </c>
      <c r="B135">
        <v>2</v>
      </c>
      <c r="C135" t="s">
        <v>32</v>
      </c>
      <c r="D135">
        <v>6</v>
      </c>
    </row>
    <row r="136" spans="1:4" x14ac:dyDescent="0.3">
      <c r="A136">
        <v>5</v>
      </c>
      <c r="B136">
        <v>3</v>
      </c>
      <c r="C136" t="s">
        <v>32</v>
      </c>
      <c r="D136">
        <v>88</v>
      </c>
    </row>
    <row r="137" spans="1:4" x14ac:dyDescent="0.3">
      <c r="A137">
        <v>1</v>
      </c>
      <c r="B137">
        <v>1</v>
      </c>
      <c r="C137" t="s">
        <v>33</v>
      </c>
      <c r="D137">
        <v>63</v>
      </c>
    </row>
    <row r="138" spans="1:4" x14ac:dyDescent="0.3">
      <c r="A138">
        <v>1</v>
      </c>
      <c r="B138">
        <v>2</v>
      </c>
      <c r="C138" t="s">
        <v>33</v>
      </c>
      <c r="D138">
        <v>7</v>
      </c>
    </row>
    <row r="139" spans="1:4" x14ac:dyDescent="0.3">
      <c r="A139">
        <v>1</v>
      </c>
      <c r="B139">
        <v>3</v>
      </c>
      <c r="C139" t="s">
        <v>33</v>
      </c>
      <c r="D139">
        <v>92</v>
      </c>
    </row>
    <row r="140" spans="1:4" x14ac:dyDescent="0.3">
      <c r="A140">
        <v>2</v>
      </c>
      <c r="B140">
        <v>1</v>
      </c>
      <c r="C140" t="s">
        <v>33</v>
      </c>
      <c r="D140">
        <v>67</v>
      </c>
    </row>
    <row r="141" spans="1:4" x14ac:dyDescent="0.3">
      <c r="A141">
        <v>2</v>
      </c>
      <c r="B141">
        <v>2</v>
      </c>
      <c r="C141" t="s">
        <v>33</v>
      </c>
      <c r="D141">
        <v>7</v>
      </c>
    </row>
    <row r="142" spans="1:4" x14ac:dyDescent="0.3">
      <c r="A142">
        <v>2</v>
      </c>
      <c r="B142">
        <v>3</v>
      </c>
      <c r="C142" t="s">
        <v>33</v>
      </c>
      <c r="D142">
        <v>10</v>
      </c>
    </row>
    <row r="143" spans="1:4" x14ac:dyDescent="0.3">
      <c r="A143">
        <v>3</v>
      </c>
      <c r="B143">
        <v>1</v>
      </c>
      <c r="C143" t="s">
        <v>33</v>
      </c>
      <c r="D143">
        <v>13</v>
      </c>
    </row>
    <row r="144" spans="1:4" x14ac:dyDescent="0.3">
      <c r="A144">
        <v>3</v>
      </c>
      <c r="B144">
        <v>2</v>
      </c>
      <c r="C144" t="s">
        <v>33</v>
      </c>
      <c r="D144">
        <v>7</v>
      </c>
    </row>
    <row r="145" spans="1:4" x14ac:dyDescent="0.3">
      <c r="A145">
        <v>3</v>
      </c>
      <c r="B145">
        <v>3</v>
      </c>
      <c r="C145" t="s">
        <v>33</v>
      </c>
      <c r="D145">
        <v>14</v>
      </c>
    </row>
    <row r="146" spans="1:4" x14ac:dyDescent="0.3">
      <c r="A146">
        <v>4</v>
      </c>
      <c r="B146">
        <v>1</v>
      </c>
      <c r="C146" t="s">
        <v>33</v>
      </c>
      <c r="D146">
        <v>21</v>
      </c>
    </row>
    <row r="147" spans="1:4" x14ac:dyDescent="0.3">
      <c r="A147">
        <v>4</v>
      </c>
      <c r="B147">
        <v>2</v>
      </c>
      <c r="C147" t="s">
        <v>33</v>
      </c>
      <c r="D147">
        <v>7</v>
      </c>
    </row>
    <row r="148" spans="1:4" x14ac:dyDescent="0.3">
      <c r="A148">
        <v>4</v>
      </c>
      <c r="B148">
        <v>3</v>
      </c>
      <c r="C148" t="s">
        <v>33</v>
      </c>
      <c r="D148">
        <v>98</v>
      </c>
    </row>
    <row r="149" spans="1:4" x14ac:dyDescent="0.3">
      <c r="A149">
        <v>5</v>
      </c>
      <c r="B149">
        <v>1</v>
      </c>
      <c r="C149" t="s">
        <v>33</v>
      </c>
      <c r="D149">
        <v>66</v>
      </c>
    </row>
    <row r="150" spans="1:4" x14ac:dyDescent="0.3">
      <c r="A150">
        <v>5</v>
      </c>
      <c r="B150">
        <v>2</v>
      </c>
      <c r="C150" t="s">
        <v>33</v>
      </c>
      <c r="D150">
        <v>7</v>
      </c>
    </row>
    <row r="151" spans="1:4" x14ac:dyDescent="0.3">
      <c r="A151">
        <v>5</v>
      </c>
      <c r="B151">
        <v>3</v>
      </c>
      <c r="C151" t="s">
        <v>33</v>
      </c>
      <c r="D151">
        <v>12</v>
      </c>
    </row>
    <row r="152" spans="1:4" x14ac:dyDescent="0.3">
      <c r="A152">
        <v>1</v>
      </c>
      <c r="B152">
        <v>1</v>
      </c>
      <c r="C152" t="s">
        <v>34</v>
      </c>
      <c r="D152">
        <v>85</v>
      </c>
    </row>
    <row r="153" spans="1:4" x14ac:dyDescent="0.3">
      <c r="A153">
        <v>1</v>
      </c>
      <c r="B153">
        <v>2</v>
      </c>
      <c r="C153" t="s">
        <v>34</v>
      </c>
      <c r="D153">
        <v>7</v>
      </c>
    </row>
    <row r="154" spans="1:4" x14ac:dyDescent="0.3">
      <c r="A154">
        <v>1</v>
      </c>
      <c r="B154">
        <v>3</v>
      </c>
      <c r="C154" t="s">
        <v>34</v>
      </c>
      <c r="D154">
        <v>71</v>
      </c>
    </row>
    <row r="155" spans="1:4" x14ac:dyDescent="0.3">
      <c r="A155">
        <v>2</v>
      </c>
      <c r="B155">
        <v>1</v>
      </c>
      <c r="C155" t="s">
        <v>34</v>
      </c>
      <c r="D155">
        <v>95</v>
      </c>
    </row>
    <row r="156" spans="1:4" x14ac:dyDescent="0.3">
      <c r="A156">
        <v>2</v>
      </c>
      <c r="B156">
        <v>2</v>
      </c>
      <c r="C156" t="s">
        <v>34</v>
      </c>
      <c r="D156">
        <v>7</v>
      </c>
    </row>
    <row r="157" spans="1:4" x14ac:dyDescent="0.3">
      <c r="A157">
        <v>2</v>
      </c>
      <c r="B157">
        <v>3</v>
      </c>
      <c r="C157" t="s">
        <v>34</v>
      </c>
      <c r="D157">
        <v>40</v>
      </c>
    </row>
    <row r="158" spans="1:4" x14ac:dyDescent="0.3">
      <c r="A158">
        <v>3</v>
      </c>
      <c r="B158">
        <v>1</v>
      </c>
      <c r="C158" t="s">
        <v>34</v>
      </c>
      <c r="D158">
        <v>45</v>
      </c>
    </row>
    <row r="159" spans="1:4" x14ac:dyDescent="0.3">
      <c r="A159">
        <v>3</v>
      </c>
      <c r="B159">
        <v>2</v>
      </c>
      <c r="C159" t="s">
        <v>34</v>
      </c>
      <c r="D159">
        <v>7</v>
      </c>
    </row>
    <row r="160" spans="1:4" x14ac:dyDescent="0.3">
      <c r="A160">
        <v>3</v>
      </c>
      <c r="B160">
        <v>3</v>
      </c>
      <c r="C160" t="s">
        <v>34</v>
      </c>
      <c r="D160">
        <v>44</v>
      </c>
    </row>
    <row r="161" spans="1:4" x14ac:dyDescent="0.3">
      <c r="A161">
        <v>4</v>
      </c>
      <c r="B161">
        <v>1</v>
      </c>
      <c r="C161" t="s">
        <v>34</v>
      </c>
      <c r="D161">
        <v>96</v>
      </c>
    </row>
    <row r="162" spans="1:4" x14ac:dyDescent="0.3">
      <c r="A162">
        <v>4</v>
      </c>
      <c r="B162">
        <v>2</v>
      </c>
      <c r="C162" t="s">
        <v>34</v>
      </c>
      <c r="D162">
        <v>7</v>
      </c>
    </row>
    <row r="163" spans="1:4" x14ac:dyDescent="0.3">
      <c r="A163">
        <v>4</v>
      </c>
      <c r="B163">
        <v>3</v>
      </c>
      <c r="C163" t="s">
        <v>34</v>
      </c>
      <c r="D163">
        <v>75</v>
      </c>
    </row>
    <row r="164" spans="1:4" x14ac:dyDescent="0.3">
      <c r="A164">
        <v>5</v>
      </c>
      <c r="B164">
        <v>1</v>
      </c>
      <c r="C164" t="s">
        <v>34</v>
      </c>
      <c r="D164">
        <v>68</v>
      </c>
    </row>
    <row r="165" spans="1:4" x14ac:dyDescent="0.3">
      <c r="A165">
        <v>5</v>
      </c>
      <c r="B165">
        <v>2</v>
      </c>
      <c r="C165" t="s">
        <v>34</v>
      </c>
      <c r="D165">
        <v>-2</v>
      </c>
    </row>
    <row r="166" spans="1:4" x14ac:dyDescent="0.3">
      <c r="A166">
        <v>5</v>
      </c>
      <c r="B166">
        <v>3</v>
      </c>
      <c r="C166" t="s">
        <v>34</v>
      </c>
      <c r="D166">
        <v>69</v>
      </c>
    </row>
    <row r="167" spans="1:4" x14ac:dyDescent="0.3">
      <c r="A167">
        <v>1</v>
      </c>
      <c r="B167">
        <v>1</v>
      </c>
      <c r="C167" t="s">
        <v>35</v>
      </c>
      <c r="D167">
        <v>71</v>
      </c>
    </row>
    <row r="168" spans="1:4" x14ac:dyDescent="0.3">
      <c r="A168">
        <v>1</v>
      </c>
      <c r="B168">
        <v>2</v>
      </c>
      <c r="C168" t="s">
        <v>35</v>
      </c>
      <c r="D168">
        <v>7</v>
      </c>
    </row>
    <row r="169" spans="1:4" x14ac:dyDescent="0.3">
      <c r="A169">
        <v>1</v>
      </c>
      <c r="B169">
        <v>3</v>
      </c>
      <c r="C169" t="s">
        <v>35</v>
      </c>
      <c r="D169">
        <v>93</v>
      </c>
    </row>
    <row r="170" spans="1:4" x14ac:dyDescent="0.3">
      <c r="A170">
        <v>2</v>
      </c>
      <c r="B170">
        <v>1</v>
      </c>
      <c r="C170" t="s">
        <v>35</v>
      </c>
      <c r="D170" t="s">
        <v>30</v>
      </c>
    </row>
    <row r="171" spans="1:4" x14ac:dyDescent="0.3">
      <c r="A171">
        <v>2</v>
      </c>
      <c r="B171">
        <v>2</v>
      </c>
      <c r="C171" t="s">
        <v>35</v>
      </c>
      <c r="D171">
        <v>7</v>
      </c>
    </row>
    <row r="172" spans="1:4" x14ac:dyDescent="0.3">
      <c r="A172">
        <v>2</v>
      </c>
      <c r="B172">
        <v>3</v>
      </c>
      <c r="C172" t="s">
        <v>35</v>
      </c>
      <c r="D172">
        <v>10</v>
      </c>
    </row>
    <row r="173" spans="1:4" x14ac:dyDescent="0.3">
      <c r="A173">
        <v>3</v>
      </c>
      <c r="B173">
        <v>1</v>
      </c>
      <c r="C173" t="s">
        <v>35</v>
      </c>
      <c r="D173">
        <v>6</v>
      </c>
    </row>
    <row r="174" spans="1:4" x14ac:dyDescent="0.3">
      <c r="A174">
        <v>3</v>
      </c>
      <c r="B174">
        <v>2</v>
      </c>
      <c r="C174" t="s">
        <v>35</v>
      </c>
      <c r="D174">
        <v>7</v>
      </c>
    </row>
    <row r="175" spans="1:4" x14ac:dyDescent="0.3">
      <c r="A175">
        <v>3</v>
      </c>
      <c r="B175">
        <v>3</v>
      </c>
      <c r="C175" t="s">
        <v>35</v>
      </c>
      <c r="D175">
        <v>3</v>
      </c>
    </row>
    <row r="176" spans="1:4" x14ac:dyDescent="0.3">
      <c r="A176">
        <v>4</v>
      </c>
      <c r="B176">
        <v>1</v>
      </c>
      <c r="C176" t="s">
        <v>35</v>
      </c>
      <c r="D176">
        <v>69</v>
      </c>
    </row>
    <row r="177" spans="1:4" x14ac:dyDescent="0.3">
      <c r="A177">
        <v>4</v>
      </c>
      <c r="B177">
        <v>2</v>
      </c>
      <c r="C177" t="s">
        <v>35</v>
      </c>
      <c r="D177" t="s">
        <v>30</v>
      </c>
    </row>
    <row r="178" spans="1:4" x14ac:dyDescent="0.3">
      <c r="A178">
        <v>4</v>
      </c>
      <c r="B178">
        <v>3</v>
      </c>
      <c r="C178" t="s">
        <v>35</v>
      </c>
      <c r="D178">
        <v>78</v>
      </c>
    </row>
    <row r="179" spans="1:4" x14ac:dyDescent="0.3">
      <c r="A179">
        <v>5</v>
      </c>
      <c r="B179">
        <v>1</v>
      </c>
      <c r="C179" t="s">
        <v>35</v>
      </c>
      <c r="D179">
        <v>12</v>
      </c>
    </row>
    <row r="180" spans="1:4" x14ac:dyDescent="0.3">
      <c r="A180">
        <v>5</v>
      </c>
      <c r="B180">
        <v>2</v>
      </c>
      <c r="C180" t="s">
        <v>35</v>
      </c>
      <c r="D180">
        <v>7</v>
      </c>
    </row>
    <row r="181" spans="1:4" x14ac:dyDescent="0.3">
      <c r="A181">
        <v>5</v>
      </c>
      <c r="B181">
        <v>3</v>
      </c>
      <c r="C181" t="s">
        <v>35</v>
      </c>
      <c r="D181">
        <v>48</v>
      </c>
    </row>
    <row r="182" spans="1:4" x14ac:dyDescent="0.3">
      <c r="A182">
        <v>1</v>
      </c>
      <c r="B182">
        <v>1</v>
      </c>
      <c r="C182" t="s">
        <v>36</v>
      </c>
      <c r="D182">
        <v>10</v>
      </c>
    </row>
    <row r="183" spans="1:4" x14ac:dyDescent="0.3">
      <c r="A183">
        <v>1</v>
      </c>
      <c r="B183">
        <v>2</v>
      </c>
      <c r="C183" t="s">
        <v>36</v>
      </c>
      <c r="D183">
        <v>7</v>
      </c>
    </row>
    <row r="184" spans="1:4" x14ac:dyDescent="0.3">
      <c r="A184">
        <v>1</v>
      </c>
      <c r="B184">
        <v>3</v>
      </c>
      <c r="C184" t="s">
        <v>36</v>
      </c>
      <c r="D184">
        <v>12</v>
      </c>
    </row>
    <row r="185" spans="1:4" x14ac:dyDescent="0.3">
      <c r="A185">
        <v>2</v>
      </c>
      <c r="B185">
        <v>1</v>
      </c>
      <c r="C185" t="s">
        <v>36</v>
      </c>
      <c r="D185">
        <v>81</v>
      </c>
    </row>
    <row r="186" spans="1:4" x14ac:dyDescent="0.3">
      <c r="A186">
        <v>2</v>
      </c>
      <c r="B186">
        <v>2</v>
      </c>
      <c r="C186" t="s">
        <v>36</v>
      </c>
      <c r="D186">
        <v>7</v>
      </c>
    </row>
    <row r="187" spans="1:4" x14ac:dyDescent="0.3">
      <c r="A187">
        <v>2</v>
      </c>
      <c r="B187">
        <v>3</v>
      </c>
      <c r="C187" t="s">
        <v>36</v>
      </c>
      <c r="D187">
        <v>84</v>
      </c>
    </row>
    <row r="188" spans="1:4" x14ac:dyDescent="0.3">
      <c r="A188">
        <v>3</v>
      </c>
      <c r="B188">
        <v>1</v>
      </c>
      <c r="C188" t="s">
        <v>36</v>
      </c>
      <c r="D188">
        <v>56</v>
      </c>
    </row>
    <row r="189" spans="1:4" x14ac:dyDescent="0.3">
      <c r="A189">
        <v>3</v>
      </c>
      <c r="B189">
        <v>2</v>
      </c>
      <c r="C189" t="s">
        <v>36</v>
      </c>
      <c r="D189">
        <v>7</v>
      </c>
    </row>
    <row r="190" spans="1:4" x14ac:dyDescent="0.3">
      <c r="A190">
        <v>3</v>
      </c>
      <c r="B190">
        <v>3</v>
      </c>
      <c r="C190" t="s">
        <v>36</v>
      </c>
      <c r="D190">
        <v>29</v>
      </c>
    </row>
    <row r="191" spans="1:4" x14ac:dyDescent="0.3">
      <c r="A191">
        <v>4</v>
      </c>
      <c r="B191">
        <v>1</v>
      </c>
      <c r="C191" t="s">
        <v>36</v>
      </c>
      <c r="D191">
        <v>17</v>
      </c>
    </row>
    <row r="192" spans="1:4" x14ac:dyDescent="0.3">
      <c r="A192">
        <v>4</v>
      </c>
      <c r="B192">
        <v>2</v>
      </c>
      <c r="C192" t="s">
        <v>36</v>
      </c>
      <c r="D192">
        <v>7</v>
      </c>
    </row>
    <row r="193" spans="1:4" x14ac:dyDescent="0.3">
      <c r="A193">
        <v>4</v>
      </c>
      <c r="B193">
        <v>3</v>
      </c>
      <c r="C193" t="s">
        <v>36</v>
      </c>
      <c r="D193">
        <v>35</v>
      </c>
    </row>
    <row r="194" spans="1:4" x14ac:dyDescent="0.3">
      <c r="A194">
        <v>5</v>
      </c>
      <c r="B194">
        <v>1</v>
      </c>
      <c r="C194" t="s">
        <v>36</v>
      </c>
      <c r="D194">
        <v>76</v>
      </c>
    </row>
    <row r="195" spans="1:4" x14ac:dyDescent="0.3">
      <c r="A195">
        <v>5</v>
      </c>
      <c r="B195">
        <v>2</v>
      </c>
      <c r="C195" t="s">
        <v>36</v>
      </c>
      <c r="D195">
        <v>7</v>
      </c>
    </row>
    <row r="196" spans="1:4" x14ac:dyDescent="0.3">
      <c r="A196">
        <v>5</v>
      </c>
      <c r="B196">
        <v>3</v>
      </c>
      <c r="C196" t="s">
        <v>36</v>
      </c>
      <c r="D196">
        <v>48</v>
      </c>
    </row>
    <row r="197" spans="1:4" x14ac:dyDescent="0.3">
      <c r="A197">
        <v>1</v>
      </c>
      <c r="B197">
        <v>1</v>
      </c>
      <c r="C197" t="s">
        <v>37</v>
      </c>
      <c r="D197">
        <v>100</v>
      </c>
    </row>
    <row r="198" spans="1:4" x14ac:dyDescent="0.3">
      <c r="A198">
        <v>1</v>
      </c>
      <c r="B198">
        <v>2</v>
      </c>
      <c r="C198" t="s">
        <v>37</v>
      </c>
      <c r="D198">
        <v>7</v>
      </c>
    </row>
    <row r="199" spans="1:4" x14ac:dyDescent="0.3">
      <c r="A199">
        <v>1</v>
      </c>
      <c r="B199">
        <v>3</v>
      </c>
      <c r="C199" t="s">
        <v>37</v>
      </c>
      <c r="D199">
        <v>22</v>
      </c>
    </row>
    <row r="200" spans="1:4" x14ac:dyDescent="0.3">
      <c r="A200">
        <v>2</v>
      </c>
      <c r="B200">
        <v>1</v>
      </c>
      <c r="C200" t="s">
        <v>37</v>
      </c>
      <c r="D200">
        <v>27</v>
      </c>
    </row>
    <row r="201" spans="1:4" x14ac:dyDescent="0.3">
      <c r="A201">
        <v>2</v>
      </c>
      <c r="B201">
        <v>2</v>
      </c>
      <c r="C201" t="s">
        <v>37</v>
      </c>
      <c r="D201">
        <v>7</v>
      </c>
    </row>
    <row r="202" spans="1:4" x14ac:dyDescent="0.3">
      <c r="A202">
        <v>2</v>
      </c>
      <c r="B202">
        <v>3</v>
      </c>
      <c r="C202" t="s">
        <v>37</v>
      </c>
      <c r="D202" t="s">
        <v>30</v>
      </c>
    </row>
    <row r="203" spans="1:4" x14ac:dyDescent="0.3">
      <c r="A203">
        <v>3</v>
      </c>
      <c r="B203">
        <v>1</v>
      </c>
      <c r="C203" t="s">
        <v>37</v>
      </c>
      <c r="D203">
        <v>86</v>
      </c>
    </row>
    <row r="204" spans="1:4" x14ac:dyDescent="0.3">
      <c r="A204">
        <v>3</v>
      </c>
      <c r="B204">
        <v>2</v>
      </c>
      <c r="C204" t="s">
        <v>37</v>
      </c>
      <c r="D204">
        <v>7</v>
      </c>
    </row>
    <row r="205" spans="1:4" x14ac:dyDescent="0.3">
      <c r="A205">
        <v>3</v>
      </c>
      <c r="B205">
        <v>3</v>
      </c>
      <c r="C205" t="s">
        <v>37</v>
      </c>
      <c r="D205">
        <v>81</v>
      </c>
    </row>
    <row r="206" spans="1:4" x14ac:dyDescent="0.3">
      <c r="A206">
        <v>4</v>
      </c>
      <c r="B206">
        <v>1</v>
      </c>
      <c r="C206" t="s">
        <v>37</v>
      </c>
      <c r="D206">
        <v>12</v>
      </c>
    </row>
    <row r="207" spans="1:4" x14ac:dyDescent="0.3">
      <c r="A207">
        <v>4</v>
      </c>
      <c r="B207">
        <v>2</v>
      </c>
      <c r="C207" t="s">
        <v>37</v>
      </c>
      <c r="D207">
        <v>7</v>
      </c>
    </row>
    <row r="208" spans="1:4" x14ac:dyDescent="0.3">
      <c r="A208">
        <v>4</v>
      </c>
      <c r="B208">
        <v>3</v>
      </c>
      <c r="C208" t="s">
        <v>37</v>
      </c>
      <c r="D208">
        <v>57</v>
      </c>
    </row>
    <row r="209" spans="1:4" x14ac:dyDescent="0.3">
      <c r="A209">
        <v>5</v>
      </c>
      <c r="B209">
        <v>1</v>
      </c>
      <c r="C209" t="s">
        <v>37</v>
      </c>
      <c r="D209">
        <v>61</v>
      </c>
    </row>
    <row r="210" spans="1:4" x14ac:dyDescent="0.3">
      <c r="A210">
        <v>5</v>
      </c>
      <c r="B210">
        <v>2</v>
      </c>
      <c r="C210" t="s">
        <v>37</v>
      </c>
      <c r="D210">
        <v>7</v>
      </c>
    </row>
    <row r="211" spans="1:4" x14ac:dyDescent="0.3">
      <c r="A211">
        <v>5</v>
      </c>
      <c r="B211">
        <v>3</v>
      </c>
      <c r="C211" t="s">
        <v>37</v>
      </c>
      <c r="D211">
        <v>43</v>
      </c>
    </row>
    <row r="212" spans="1:4" x14ac:dyDescent="0.3">
      <c r="A212">
        <v>1</v>
      </c>
      <c r="B212">
        <v>1</v>
      </c>
      <c r="C212" t="s">
        <v>38</v>
      </c>
      <c r="D212">
        <v>96</v>
      </c>
    </row>
    <row r="213" spans="1:4" x14ac:dyDescent="0.3">
      <c r="A213">
        <v>1</v>
      </c>
      <c r="B213">
        <v>2</v>
      </c>
      <c r="C213" t="s">
        <v>38</v>
      </c>
      <c r="D213">
        <v>8</v>
      </c>
    </row>
    <row r="214" spans="1:4" x14ac:dyDescent="0.3">
      <c r="A214">
        <v>1</v>
      </c>
      <c r="B214">
        <v>3</v>
      </c>
      <c r="C214" t="s">
        <v>38</v>
      </c>
      <c r="D214">
        <v>19</v>
      </c>
    </row>
    <row r="215" spans="1:4" x14ac:dyDescent="0.3">
      <c r="A215">
        <v>2</v>
      </c>
      <c r="B215">
        <v>1</v>
      </c>
      <c r="C215" t="s">
        <v>38</v>
      </c>
      <c r="D215">
        <v>127</v>
      </c>
    </row>
    <row r="216" spans="1:4" x14ac:dyDescent="0.3">
      <c r="A216">
        <v>2</v>
      </c>
      <c r="B216">
        <v>2</v>
      </c>
      <c r="C216" t="s">
        <v>38</v>
      </c>
      <c r="D216">
        <v>8</v>
      </c>
    </row>
    <row r="217" spans="1:4" x14ac:dyDescent="0.3">
      <c r="A217">
        <v>2</v>
      </c>
      <c r="B217">
        <v>3</v>
      </c>
      <c r="C217" t="s">
        <v>38</v>
      </c>
      <c r="D217">
        <v>24</v>
      </c>
    </row>
    <row r="218" spans="1:4" x14ac:dyDescent="0.3">
      <c r="A218">
        <v>3</v>
      </c>
      <c r="B218">
        <v>1</v>
      </c>
      <c r="C218" t="s">
        <v>38</v>
      </c>
      <c r="D218">
        <v>49</v>
      </c>
    </row>
    <row r="219" spans="1:4" x14ac:dyDescent="0.3">
      <c r="A219">
        <v>3</v>
      </c>
      <c r="B219">
        <v>2</v>
      </c>
      <c r="C219" t="s">
        <v>38</v>
      </c>
      <c r="D219">
        <v>8</v>
      </c>
    </row>
    <row r="220" spans="1:4" x14ac:dyDescent="0.3">
      <c r="A220">
        <v>3</v>
      </c>
      <c r="B220">
        <v>3</v>
      </c>
      <c r="C220" t="s">
        <v>38</v>
      </c>
      <c r="D220">
        <v>61</v>
      </c>
    </row>
    <row r="221" spans="1:4" x14ac:dyDescent="0.3">
      <c r="A221">
        <v>4</v>
      </c>
      <c r="B221">
        <v>1</v>
      </c>
      <c r="C221" t="s">
        <v>38</v>
      </c>
      <c r="D221">
        <v>62</v>
      </c>
    </row>
    <row r="222" spans="1:4" x14ac:dyDescent="0.3">
      <c r="A222">
        <v>4</v>
      </c>
      <c r="B222">
        <v>2</v>
      </c>
      <c r="C222" t="s">
        <v>38</v>
      </c>
      <c r="D222">
        <v>8</v>
      </c>
    </row>
    <row r="223" spans="1:4" x14ac:dyDescent="0.3">
      <c r="A223">
        <v>4</v>
      </c>
      <c r="B223">
        <v>3</v>
      </c>
      <c r="C223" t="s">
        <v>38</v>
      </c>
      <c r="D223">
        <v>-91</v>
      </c>
    </row>
    <row r="224" spans="1:4" x14ac:dyDescent="0.3">
      <c r="A224">
        <v>5</v>
      </c>
      <c r="B224">
        <v>1</v>
      </c>
      <c r="C224" t="s">
        <v>38</v>
      </c>
      <c r="D224">
        <v>41</v>
      </c>
    </row>
    <row r="225" spans="1:4" x14ac:dyDescent="0.3">
      <c r="A225">
        <v>5</v>
      </c>
      <c r="B225">
        <v>2</v>
      </c>
      <c r="C225" t="s">
        <v>38</v>
      </c>
      <c r="D225">
        <v>8</v>
      </c>
    </row>
    <row r="226" spans="1:4" x14ac:dyDescent="0.3">
      <c r="A226">
        <v>5</v>
      </c>
      <c r="B226">
        <v>3</v>
      </c>
      <c r="C226" t="s">
        <v>38</v>
      </c>
      <c r="D226">
        <v>36</v>
      </c>
    </row>
    <row r="227" spans="1:4" x14ac:dyDescent="0.3">
      <c r="A227">
        <v>1</v>
      </c>
      <c r="B227">
        <v>1</v>
      </c>
      <c r="C227" t="s">
        <v>39</v>
      </c>
      <c r="D227">
        <v>63</v>
      </c>
    </row>
    <row r="228" spans="1:4" x14ac:dyDescent="0.3">
      <c r="A228">
        <v>1</v>
      </c>
      <c r="B228">
        <v>2</v>
      </c>
      <c r="C228" t="s">
        <v>39</v>
      </c>
      <c r="D228">
        <v>8</v>
      </c>
    </row>
    <row r="229" spans="1:4" x14ac:dyDescent="0.3">
      <c r="A229">
        <v>1</v>
      </c>
      <c r="B229">
        <v>3</v>
      </c>
      <c r="C229" t="s">
        <v>39</v>
      </c>
      <c r="D229">
        <v>59</v>
      </c>
    </row>
    <row r="230" spans="1:4" x14ac:dyDescent="0.3">
      <c r="A230">
        <v>2</v>
      </c>
      <c r="B230">
        <v>1</v>
      </c>
      <c r="C230" t="s">
        <v>39</v>
      </c>
      <c r="D230">
        <v>42</v>
      </c>
    </row>
    <row r="231" spans="1:4" x14ac:dyDescent="0.3">
      <c r="A231">
        <v>2</v>
      </c>
      <c r="B231">
        <v>2</v>
      </c>
      <c r="C231" t="s">
        <v>39</v>
      </c>
      <c r="D231">
        <v>8</v>
      </c>
    </row>
    <row r="232" spans="1:4" x14ac:dyDescent="0.3">
      <c r="A232">
        <v>2</v>
      </c>
      <c r="B232">
        <v>3</v>
      </c>
      <c r="C232" t="s">
        <v>39</v>
      </c>
      <c r="D232">
        <v>0</v>
      </c>
    </row>
    <row r="233" spans="1:4" x14ac:dyDescent="0.3">
      <c r="A233">
        <v>3</v>
      </c>
      <c r="B233">
        <v>1</v>
      </c>
      <c r="C233" t="s">
        <v>39</v>
      </c>
      <c r="D233">
        <v>45</v>
      </c>
    </row>
    <row r="234" spans="1:4" x14ac:dyDescent="0.3">
      <c r="A234">
        <v>3</v>
      </c>
      <c r="B234">
        <v>2</v>
      </c>
      <c r="C234" t="s">
        <v>39</v>
      </c>
      <c r="D234">
        <v>8</v>
      </c>
    </row>
    <row r="235" spans="1:4" x14ac:dyDescent="0.3">
      <c r="A235">
        <v>3</v>
      </c>
      <c r="B235">
        <v>3</v>
      </c>
      <c r="C235" t="s">
        <v>39</v>
      </c>
      <c r="D235">
        <v>1</v>
      </c>
    </row>
    <row r="236" spans="1:4" x14ac:dyDescent="0.3">
      <c r="A236">
        <v>4</v>
      </c>
      <c r="B236">
        <v>1</v>
      </c>
      <c r="C236" t="s">
        <v>39</v>
      </c>
      <c r="D236">
        <v>14</v>
      </c>
    </row>
    <row r="237" spans="1:4" x14ac:dyDescent="0.3">
      <c r="A237">
        <v>4</v>
      </c>
      <c r="B237">
        <v>2</v>
      </c>
      <c r="C237" t="s">
        <v>39</v>
      </c>
      <c r="D237">
        <v>8</v>
      </c>
    </row>
    <row r="238" spans="1:4" x14ac:dyDescent="0.3">
      <c r="A238">
        <v>4</v>
      </c>
      <c r="B238">
        <v>3</v>
      </c>
      <c r="C238" t="s">
        <v>39</v>
      </c>
      <c r="D238">
        <v>85</v>
      </c>
    </row>
    <row r="239" spans="1:4" x14ac:dyDescent="0.3">
      <c r="A239">
        <v>5</v>
      </c>
      <c r="B239">
        <v>1</v>
      </c>
      <c r="C239" t="s">
        <v>39</v>
      </c>
      <c r="D239">
        <v>-85</v>
      </c>
    </row>
    <row r="240" spans="1:4" x14ac:dyDescent="0.3">
      <c r="A240">
        <v>5</v>
      </c>
      <c r="B240">
        <v>2</v>
      </c>
      <c r="C240" t="s">
        <v>39</v>
      </c>
      <c r="D240">
        <v>8</v>
      </c>
    </row>
    <row r="241" spans="1:4" x14ac:dyDescent="0.3">
      <c r="A241">
        <v>5</v>
      </c>
      <c r="B241">
        <v>3</v>
      </c>
      <c r="C241" t="s">
        <v>39</v>
      </c>
      <c r="D241" t="s">
        <v>22</v>
      </c>
    </row>
    <row r="242" spans="1:4" x14ac:dyDescent="0.3">
      <c r="A242">
        <v>1</v>
      </c>
      <c r="B242">
        <v>1</v>
      </c>
      <c r="C242" t="s">
        <v>40</v>
      </c>
      <c r="D242">
        <v>85</v>
      </c>
    </row>
    <row r="243" spans="1:4" x14ac:dyDescent="0.3">
      <c r="A243">
        <v>1</v>
      </c>
      <c r="B243">
        <v>2</v>
      </c>
      <c r="C243" t="s">
        <v>40</v>
      </c>
      <c r="D243">
        <v>8</v>
      </c>
    </row>
    <row r="244" spans="1:4" x14ac:dyDescent="0.3">
      <c r="A244">
        <v>1</v>
      </c>
      <c r="B244">
        <v>3</v>
      </c>
      <c r="C244" t="s">
        <v>40</v>
      </c>
      <c r="D244" t="s">
        <v>22</v>
      </c>
    </row>
    <row r="245" spans="1:4" x14ac:dyDescent="0.3">
      <c r="A245">
        <v>2</v>
      </c>
      <c r="B245">
        <v>1</v>
      </c>
      <c r="C245" t="s">
        <v>40</v>
      </c>
      <c r="D245">
        <v>82</v>
      </c>
    </row>
    <row r="246" spans="1:4" x14ac:dyDescent="0.3">
      <c r="A246">
        <v>2</v>
      </c>
      <c r="B246">
        <v>2</v>
      </c>
      <c r="C246" t="s">
        <v>40</v>
      </c>
      <c r="D246">
        <v>8</v>
      </c>
    </row>
    <row r="247" spans="1:4" x14ac:dyDescent="0.3">
      <c r="A247">
        <v>2</v>
      </c>
      <c r="B247">
        <v>3</v>
      </c>
      <c r="C247" t="s">
        <v>40</v>
      </c>
      <c r="D247">
        <v>68</v>
      </c>
    </row>
    <row r="248" spans="1:4" x14ac:dyDescent="0.3">
      <c r="A248">
        <v>3</v>
      </c>
      <c r="B248">
        <v>1</v>
      </c>
      <c r="C248" t="s">
        <v>40</v>
      </c>
      <c r="D248">
        <v>1</v>
      </c>
    </row>
    <row r="249" spans="1:4" x14ac:dyDescent="0.3">
      <c r="A249">
        <v>3</v>
      </c>
      <c r="B249">
        <v>2</v>
      </c>
      <c r="C249" t="s">
        <v>40</v>
      </c>
      <c r="D249">
        <v>8</v>
      </c>
    </row>
    <row r="250" spans="1:4" x14ac:dyDescent="0.3">
      <c r="A250">
        <v>3</v>
      </c>
      <c r="B250">
        <v>3</v>
      </c>
      <c r="C250" t="s">
        <v>40</v>
      </c>
      <c r="D250">
        <v>92</v>
      </c>
    </row>
    <row r="251" spans="1:4" x14ac:dyDescent="0.3">
      <c r="A251">
        <v>4</v>
      </c>
      <c r="B251">
        <v>1</v>
      </c>
      <c r="C251" t="s">
        <v>40</v>
      </c>
      <c r="D251">
        <v>48</v>
      </c>
    </row>
    <row r="252" spans="1:4" x14ac:dyDescent="0.3">
      <c r="A252">
        <v>4</v>
      </c>
      <c r="B252">
        <v>2</v>
      </c>
      <c r="C252" t="s">
        <v>40</v>
      </c>
      <c r="D252">
        <v>8</v>
      </c>
    </row>
    <row r="253" spans="1:4" x14ac:dyDescent="0.3">
      <c r="A253">
        <v>4</v>
      </c>
      <c r="B253">
        <v>3</v>
      </c>
      <c r="C253" t="s">
        <v>40</v>
      </c>
      <c r="D253">
        <v>9</v>
      </c>
    </row>
    <row r="254" spans="1:4" x14ac:dyDescent="0.3">
      <c r="A254">
        <v>5</v>
      </c>
      <c r="B254">
        <v>1</v>
      </c>
      <c r="C254" t="s">
        <v>40</v>
      </c>
      <c r="D254">
        <v>48</v>
      </c>
    </row>
    <row r="255" spans="1:4" x14ac:dyDescent="0.3">
      <c r="A255">
        <v>5</v>
      </c>
      <c r="B255">
        <v>2</v>
      </c>
      <c r="C255" t="s">
        <v>40</v>
      </c>
      <c r="D255">
        <v>8</v>
      </c>
    </row>
    <row r="256" spans="1:4" x14ac:dyDescent="0.3">
      <c r="A256">
        <v>5</v>
      </c>
      <c r="B256">
        <v>3</v>
      </c>
      <c r="C256" t="s">
        <v>40</v>
      </c>
      <c r="D256">
        <v>5</v>
      </c>
    </row>
    <row r="257" spans="1:4" x14ac:dyDescent="0.3">
      <c r="A257">
        <v>1</v>
      </c>
      <c r="B257">
        <v>1</v>
      </c>
      <c r="C257" t="s">
        <v>41</v>
      </c>
      <c r="D257">
        <v>95</v>
      </c>
    </row>
    <row r="258" spans="1:4" x14ac:dyDescent="0.3">
      <c r="A258">
        <v>1</v>
      </c>
      <c r="B258">
        <v>2</v>
      </c>
      <c r="C258" t="s">
        <v>41</v>
      </c>
      <c r="D258">
        <v>8</v>
      </c>
    </row>
    <row r="259" spans="1:4" x14ac:dyDescent="0.3">
      <c r="A259">
        <v>1</v>
      </c>
      <c r="B259">
        <v>3</v>
      </c>
      <c r="C259" t="s">
        <v>41</v>
      </c>
      <c r="D259">
        <v>24</v>
      </c>
    </row>
    <row r="260" spans="1:4" x14ac:dyDescent="0.3">
      <c r="A260">
        <v>2</v>
      </c>
      <c r="B260">
        <v>1</v>
      </c>
      <c r="C260" t="s">
        <v>41</v>
      </c>
      <c r="D260">
        <v>70</v>
      </c>
    </row>
    <row r="261" spans="1:4" x14ac:dyDescent="0.3">
      <c r="A261">
        <v>2</v>
      </c>
      <c r="B261">
        <v>2</v>
      </c>
      <c r="C261" t="s">
        <v>41</v>
      </c>
      <c r="D261">
        <v>8</v>
      </c>
    </row>
    <row r="262" spans="1:4" x14ac:dyDescent="0.3">
      <c r="A262">
        <v>2</v>
      </c>
      <c r="B262">
        <v>3</v>
      </c>
      <c r="C262" t="s">
        <v>41</v>
      </c>
      <c r="D262">
        <v>60</v>
      </c>
    </row>
    <row r="263" spans="1:4" x14ac:dyDescent="0.3">
      <c r="A263">
        <v>3</v>
      </c>
      <c r="B263">
        <v>1</v>
      </c>
      <c r="C263" t="s">
        <v>41</v>
      </c>
      <c r="D263">
        <v>39</v>
      </c>
    </row>
    <row r="264" spans="1:4" x14ac:dyDescent="0.3">
      <c r="A264">
        <v>3</v>
      </c>
      <c r="B264">
        <v>2</v>
      </c>
      <c r="C264" t="s">
        <v>41</v>
      </c>
      <c r="D264">
        <v>8</v>
      </c>
    </row>
    <row r="265" spans="1:4" x14ac:dyDescent="0.3">
      <c r="A265">
        <v>3</v>
      </c>
      <c r="B265">
        <v>3</v>
      </c>
      <c r="C265" t="s">
        <v>41</v>
      </c>
      <c r="D265">
        <v>89</v>
      </c>
    </row>
    <row r="266" spans="1:4" x14ac:dyDescent="0.3">
      <c r="A266">
        <v>4</v>
      </c>
      <c r="B266">
        <v>1</v>
      </c>
      <c r="C266" t="s">
        <v>41</v>
      </c>
      <c r="D266" t="s">
        <v>22</v>
      </c>
    </row>
    <row r="267" spans="1:4" x14ac:dyDescent="0.3">
      <c r="A267">
        <v>4</v>
      </c>
      <c r="B267">
        <v>2</v>
      </c>
      <c r="C267" t="s">
        <v>41</v>
      </c>
      <c r="D267">
        <v>8</v>
      </c>
    </row>
    <row r="268" spans="1:4" x14ac:dyDescent="0.3">
      <c r="A268">
        <v>4</v>
      </c>
      <c r="B268">
        <v>3</v>
      </c>
      <c r="C268" t="s">
        <v>41</v>
      </c>
      <c r="D268">
        <v>83</v>
      </c>
    </row>
    <row r="269" spans="1:4" x14ac:dyDescent="0.3">
      <c r="A269">
        <v>5</v>
      </c>
      <c r="B269">
        <v>1</v>
      </c>
      <c r="C269" t="s">
        <v>41</v>
      </c>
      <c r="D269">
        <v>44</v>
      </c>
    </row>
    <row r="270" spans="1:4" x14ac:dyDescent="0.3">
      <c r="A270">
        <v>5</v>
      </c>
      <c r="B270">
        <v>2</v>
      </c>
      <c r="C270" t="s">
        <v>41</v>
      </c>
      <c r="D270">
        <v>8</v>
      </c>
    </row>
    <row r="271" spans="1:4" x14ac:dyDescent="0.3">
      <c r="A271">
        <v>5</v>
      </c>
      <c r="B271">
        <v>3</v>
      </c>
      <c r="C271" t="s">
        <v>41</v>
      </c>
      <c r="D271">
        <v>70</v>
      </c>
    </row>
    <row r="272" spans="1:4" x14ac:dyDescent="0.3">
      <c r="A272">
        <v>1</v>
      </c>
      <c r="B272">
        <v>1</v>
      </c>
      <c r="C272" t="s">
        <v>42</v>
      </c>
      <c r="D272">
        <v>48</v>
      </c>
    </row>
    <row r="273" spans="1:4" x14ac:dyDescent="0.3">
      <c r="A273">
        <v>1</v>
      </c>
      <c r="B273">
        <v>2</v>
      </c>
      <c r="C273" t="s">
        <v>42</v>
      </c>
      <c r="D273" t="s">
        <v>22</v>
      </c>
    </row>
    <row r="274" spans="1:4" x14ac:dyDescent="0.3">
      <c r="A274">
        <v>1</v>
      </c>
      <c r="B274">
        <v>3</v>
      </c>
      <c r="C274" t="s">
        <v>42</v>
      </c>
      <c r="D274" t="s">
        <v>29</v>
      </c>
    </row>
    <row r="275" spans="1:4" x14ac:dyDescent="0.3">
      <c r="A275">
        <v>2</v>
      </c>
      <c r="B275">
        <v>1</v>
      </c>
      <c r="C275" t="s">
        <v>42</v>
      </c>
      <c r="D275">
        <v>16</v>
      </c>
    </row>
    <row r="276" spans="1:4" x14ac:dyDescent="0.3">
      <c r="A276">
        <v>2</v>
      </c>
      <c r="B276">
        <v>2</v>
      </c>
      <c r="C276" t="s">
        <v>42</v>
      </c>
      <c r="D276">
        <v>8</v>
      </c>
    </row>
    <row r="277" spans="1:4" x14ac:dyDescent="0.3">
      <c r="A277">
        <v>2</v>
      </c>
      <c r="B277">
        <v>3</v>
      </c>
      <c r="C277" t="s">
        <v>42</v>
      </c>
      <c r="D277">
        <v>66</v>
      </c>
    </row>
    <row r="278" spans="1:4" x14ac:dyDescent="0.3">
      <c r="A278">
        <v>3</v>
      </c>
      <c r="B278">
        <v>1</v>
      </c>
      <c r="C278" t="s">
        <v>42</v>
      </c>
      <c r="D278">
        <v>2</v>
      </c>
    </row>
    <row r="279" spans="1:4" x14ac:dyDescent="0.3">
      <c r="A279">
        <v>3</v>
      </c>
      <c r="B279">
        <v>2</v>
      </c>
      <c r="C279" t="s">
        <v>42</v>
      </c>
      <c r="D279">
        <v>8</v>
      </c>
    </row>
    <row r="280" spans="1:4" x14ac:dyDescent="0.3">
      <c r="A280">
        <v>3</v>
      </c>
      <c r="B280">
        <v>3</v>
      </c>
      <c r="C280" t="s">
        <v>42</v>
      </c>
      <c r="D280">
        <v>66</v>
      </c>
    </row>
    <row r="281" spans="1:4" x14ac:dyDescent="0.3">
      <c r="A281">
        <v>4</v>
      </c>
      <c r="B281">
        <v>1</v>
      </c>
      <c r="C281" t="s">
        <v>42</v>
      </c>
      <c r="D281">
        <v>166</v>
      </c>
    </row>
    <row r="282" spans="1:4" x14ac:dyDescent="0.3">
      <c r="A282">
        <v>4</v>
      </c>
      <c r="B282">
        <v>2</v>
      </c>
      <c r="C282" t="s">
        <v>42</v>
      </c>
      <c r="D282">
        <v>8</v>
      </c>
    </row>
    <row r="283" spans="1:4" x14ac:dyDescent="0.3">
      <c r="A283">
        <v>4</v>
      </c>
      <c r="B283">
        <v>3</v>
      </c>
      <c r="C283" t="s">
        <v>42</v>
      </c>
      <c r="D283" t="s">
        <v>30</v>
      </c>
    </row>
    <row r="284" spans="1:4" x14ac:dyDescent="0.3">
      <c r="A284">
        <v>5</v>
      </c>
      <c r="B284">
        <v>1</v>
      </c>
      <c r="C284" t="s">
        <v>42</v>
      </c>
      <c r="D284">
        <v>32</v>
      </c>
    </row>
    <row r="285" spans="1:4" x14ac:dyDescent="0.3">
      <c r="A285">
        <v>5</v>
      </c>
      <c r="B285">
        <v>2</v>
      </c>
      <c r="C285" t="s">
        <v>42</v>
      </c>
      <c r="D285">
        <v>-9</v>
      </c>
    </row>
    <row r="286" spans="1:4" x14ac:dyDescent="0.3">
      <c r="A286">
        <v>5</v>
      </c>
      <c r="B286">
        <v>3</v>
      </c>
      <c r="C286" t="s">
        <v>42</v>
      </c>
      <c r="D286">
        <v>39</v>
      </c>
    </row>
    <row r="287" spans="1:4" x14ac:dyDescent="0.3">
      <c r="A287">
        <v>1</v>
      </c>
      <c r="B287">
        <v>1</v>
      </c>
      <c r="C287" t="s">
        <v>43</v>
      </c>
      <c r="D287">
        <v>58</v>
      </c>
    </row>
    <row r="288" spans="1:4" x14ac:dyDescent="0.3">
      <c r="A288">
        <v>1</v>
      </c>
      <c r="B288">
        <v>2</v>
      </c>
      <c r="C288" t="s">
        <v>43</v>
      </c>
      <c r="D288">
        <v>9</v>
      </c>
    </row>
    <row r="289" spans="1:4" x14ac:dyDescent="0.3">
      <c r="A289">
        <v>1</v>
      </c>
      <c r="B289">
        <v>3</v>
      </c>
      <c r="C289" t="s">
        <v>43</v>
      </c>
      <c r="D289">
        <v>96</v>
      </c>
    </row>
    <row r="290" spans="1:4" x14ac:dyDescent="0.3">
      <c r="A290">
        <v>2</v>
      </c>
      <c r="B290">
        <v>1</v>
      </c>
      <c r="C290" t="s">
        <v>43</v>
      </c>
      <c r="D290">
        <v>-3</v>
      </c>
    </row>
    <row r="291" spans="1:4" x14ac:dyDescent="0.3">
      <c r="A291">
        <v>2</v>
      </c>
      <c r="B291">
        <v>2</v>
      </c>
      <c r="C291" t="s">
        <v>43</v>
      </c>
      <c r="D291">
        <v>9</v>
      </c>
    </row>
    <row r="292" spans="1:4" x14ac:dyDescent="0.3">
      <c r="A292">
        <v>2</v>
      </c>
      <c r="B292">
        <v>3</v>
      </c>
      <c r="C292" t="s">
        <v>43</v>
      </c>
      <c r="D292">
        <v>12</v>
      </c>
    </row>
    <row r="293" spans="1:4" x14ac:dyDescent="0.3">
      <c r="A293">
        <v>3</v>
      </c>
      <c r="B293">
        <v>1</v>
      </c>
      <c r="C293" t="s">
        <v>43</v>
      </c>
      <c r="D293">
        <v>73</v>
      </c>
    </row>
    <row r="294" spans="1:4" x14ac:dyDescent="0.3">
      <c r="A294">
        <v>3</v>
      </c>
      <c r="B294">
        <v>2</v>
      </c>
      <c r="C294" t="s">
        <v>43</v>
      </c>
      <c r="D294">
        <v>9</v>
      </c>
    </row>
    <row r="295" spans="1:4" x14ac:dyDescent="0.3">
      <c r="A295">
        <v>3</v>
      </c>
      <c r="B295">
        <v>3</v>
      </c>
      <c r="C295" t="s">
        <v>43</v>
      </c>
      <c r="D295">
        <v>75</v>
      </c>
    </row>
    <row r="296" spans="1:4" x14ac:dyDescent="0.3">
      <c r="A296">
        <v>4</v>
      </c>
      <c r="B296">
        <v>1</v>
      </c>
      <c r="C296" t="s">
        <v>43</v>
      </c>
      <c r="D296">
        <v>63</v>
      </c>
    </row>
    <row r="297" spans="1:4" x14ac:dyDescent="0.3">
      <c r="A297">
        <v>4</v>
      </c>
      <c r="B297">
        <v>2</v>
      </c>
      <c r="C297" t="s">
        <v>43</v>
      </c>
      <c r="D297">
        <v>9</v>
      </c>
    </row>
    <row r="298" spans="1:4" x14ac:dyDescent="0.3">
      <c r="A298">
        <v>4</v>
      </c>
      <c r="B298">
        <v>3</v>
      </c>
      <c r="C298" t="s">
        <v>43</v>
      </c>
      <c r="D298">
        <v>12</v>
      </c>
    </row>
    <row r="299" spans="1:4" x14ac:dyDescent="0.3">
      <c r="A299">
        <v>5</v>
      </c>
      <c r="B299">
        <v>1</v>
      </c>
      <c r="C299" t="s">
        <v>43</v>
      </c>
      <c r="D299">
        <v>49</v>
      </c>
    </row>
    <row r="300" spans="1:4" x14ac:dyDescent="0.3">
      <c r="A300">
        <v>5</v>
      </c>
      <c r="B300">
        <v>2</v>
      </c>
      <c r="C300" t="s">
        <v>43</v>
      </c>
      <c r="D300">
        <v>9</v>
      </c>
    </row>
    <row r="301" spans="1:4" x14ac:dyDescent="0.3">
      <c r="A301">
        <v>5</v>
      </c>
      <c r="B301">
        <v>3</v>
      </c>
      <c r="C301" t="s">
        <v>43</v>
      </c>
      <c r="D301">
        <v>123</v>
      </c>
    </row>
    <row r="302" spans="1:4" x14ac:dyDescent="0.3">
      <c r="A302">
        <v>1</v>
      </c>
      <c r="B302">
        <v>1</v>
      </c>
      <c r="C302" t="s">
        <v>44</v>
      </c>
      <c r="D302">
        <v>56</v>
      </c>
    </row>
    <row r="303" spans="1:4" x14ac:dyDescent="0.3">
      <c r="A303">
        <v>1</v>
      </c>
      <c r="B303">
        <v>2</v>
      </c>
      <c r="C303" t="s">
        <v>44</v>
      </c>
      <c r="D303">
        <v>9</v>
      </c>
    </row>
    <row r="304" spans="1:4" x14ac:dyDescent="0.3">
      <c r="A304">
        <v>1</v>
      </c>
      <c r="B304">
        <v>3</v>
      </c>
      <c r="C304" t="s">
        <v>44</v>
      </c>
      <c r="D304">
        <v>1</v>
      </c>
    </row>
    <row r="305" spans="1:4" x14ac:dyDescent="0.3">
      <c r="A305">
        <v>2</v>
      </c>
      <c r="B305">
        <v>1</v>
      </c>
      <c r="C305" t="s">
        <v>44</v>
      </c>
      <c r="D305">
        <v>5</v>
      </c>
    </row>
    <row r="306" spans="1:4" x14ac:dyDescent="0.3">
      <c r="A306">
        <v>2</v>
      </c>
      <c r="B306">
        <v>2</v>
      </c>
      <c r="C306" t="s">
        <v>44</v>
      </c>
      <c r="D306">
        <v>-55</v>
      </c>
    </row>
    <row r="307" spans="1:4" x14ac:dyDescent="0.3">
      <c r="A307">
        <v>2</v>
      </c>
      <c r="B307">
        <v>3</v>
      </c>
      <c r="C307" t="s">
        <v>44</v>
      </c>
      <c r="D307">
        <v>62</v>
      </c>
    </row>
    <row r="308" spans="1:4" x14ac:dyDescent="0.3">
      <c r="A308">
        <v>3</v>
      </c>
      <c r="B308">
        <v>1</v>
      </c>
      <c r="C308" t="s">
        <v>44</v>
      </c>
      <c r="D308">
        <v>21</v>
      </c>
    </row>
    <row r="309" spans="1:4" x14ac:dyDescent="0.3">
      <c r="A309">
        <v>3</v>
      </c>
      <c r="B309">
        <v>2</v>
      </c>
      <c r="C309" t="s">
        <v>44</v>
      </c>
      <c r="D309">
        <v>9</v>
      </c>
    </row>
    <row r="310" spans="1:4" x14ac:dyDescent="0.3">
      <c r="A310">
        <v>3</v>
      </c>
      <c r="B310">
        <v>3</v>
      </c>
      <c r="C310" t="s">
        <v>44</v>
      </c>
      <c r="D310">
        <v>5</v>
      </c>
    </row>
    <row r="311" spans="1:4" x14ac:dyDescent="0.3">
      <c r="A311">
        <v>4</v>
      </c>
      <c r="B311">
        <v>1</v>
      </c>
      <c r="C311" t="s">
        <v>44</v>
      </c>
      <c r="D311">
        <v>64</v>
      </c>
    </row>
    <row r="312" spans="1:4" x14ac:dyDescent="0.3">
      <c r="A312">
        <v>4</v>
      </c>
      <c r="B312">
        <v>2</v>
      </c>
      <c r="C312" t="s">
        <v>44</v>
      </c>
      <c r="D312">
        <v>173</v>
      </c>
    </row>
    <row r="313" spans="1:4" x14ac:dyDescent="0.3">
      <c r="A313">
        <v>4</v>
      </c>
      <c r="B313">
        <v>3</v>
      </c>
      <c r="C313" t="s">
        <v>44</v>
      </c>
      <c r="D313">
        <v>84</v>
      </c>
    </row>
    <row r="314" spans="1:4" x14ac:dyDescent="0.3">
      <c r="A314">
        <v>5</v>
      </c>
      <c r="B314">
        <v>1</v>
      </c>
      <c r="C314" t="s">
        <v>44</v>
      </c>
      <c r="D314">
        <v>13</v>
      </c>
    </row>
    <row r="315" spans="1:4" x14ac:dyDescent="0.3">
      <c r="A315">
        <v>5</v>
      </c>
      <c r="B315">
        <v>2</v>
      </c>
      <c r="C315" t="s">
        <v>44</v>
      </c>
      <c r="D315">
        <v>9</v>
      </c>
    </row>
    <row r="316" spans="1:4" x14ac:dyDescent="0.3">
      <c r="A316">
        <v>5</v>
      </c>
      <c r="B316">
        <v>3</v>
      </c>
      <c r="C316" t="s">
        <v>44</v>
      </c>
      <c r="D316">
        <v>60</v>
      </c>
    </row>
    <row r="317" spans="1:4" x14ac:dyDescent="0.3">
      <c r="A317">
        <v>1</v>
      </c>
      <c r="B317">
        <v>1</v>
      </c>
      <c r="C317" t="s">
        <v>45</v>
      </c>
      <c r="D317">
        <v>17</v>
      </c>
    </row>
    <row r="318" spans="1:4" x14ac:dyDescent="0.3">
      <c r="A318">
        <v>1</v>
      </c>
      <c r="B318">
        <v>2</v>
      </c>
      <c r="C318" t="s">
        <v>45</v>
      </c>
      <c r="D318">
        <v>9</v>
      </c>
    </row>
    <row r="319" spans="1:4" x14ac:dyDescent="0.3">
      <c r="A319">
        <v>1</v>
      </c>
      <c r="B319">
        <v>3</v>
      </c>
      <c r="C319" t="s">
        <v>45</v>
      </c>
      <c r="D319" t="s">
        <v>22</v>
      </c>
    </row>
    <row r="320" spans="1:4" x14ac:dyDescent="0.3">
      <c r="A320">
        <v>2</v>
      </c>
      <c r="B320">
        <v>1</v>
      </c>
      <c r="C320" t="s">
        <v>45</v>
      </c>
      <c r="D320">
        <v>86</v>
      </c>
    </row>
    <row r="321" spans="1:4" x14ac:dyDescent="0.3">
      <c r="A321">
        <v>2</v>
      </c>
      <c r="B321">
        <v>2</v>
      </c>
      <c r="C321" t="s">
        <v>45</v>
      </c>
      <c r="D321">
        <v>9</v>
      </c>
    </row>
    <row r="322" spans="1:4" x14ac:dyDescent="0.3">
      <c r="A322">
        <v>2</v>
      </c>
      <c r="B322">
        <v>3</v>
      </c>
      <c r="C322" t="s">
        <v>45</v>
      </c>
      <c r="D322">
        <v>97</v>
      </c>
    </row>
    <row r="323" spans="1:4" x14ac:dyDescent="0.3">
      <c r="A323">
        <v>3</v>
      </c>
      <c r="B323">
        <v>1</v>
      </c>
      <c r="C323" t="s">
        <v>45</v>
      </c>
      <c r="D323">
        <v>26</v>
      </c>
    </row>
    <row r="324" spans="1:4" x14ac:dyDescent="0.3">
      <c r="A324">
        <v>3</v>
      </c>
      <c r="B324">
        <v>2</v>
      </c>
      <c r="C324" t="s">
        <v>45</v>
      </c>
      <c r="D324">
        <v>9</v>
      </c>
    </row>
    <row r="325" spans="1:4" x14ac:dyDescent="0.3">
      <c r="A325">
        <v>3</v>
      </c>
      <c r="B325">
        <v>3</v>
      </c>
      <c r="C325" t="s">
        <v>45</v>
      </c>
      <c r="D325">
        <v>85</v>
      </c>
    </row>
    <row r="326" spans="1:4" x14ac:dyDescent="0.3">
      <c r="A326">
        <v>4</v>
      </c>
      <c r="B326">
        <v>1</v>
      </c>
      <c r="C326" t="s">
        <v>45</v>
      </c>
      <c r="D326">
        <v>26</v>
      </c>
    </row>
    <row r="327" spans="1:4" x14ac:dyDescent="0.3">
      <c r="A327">
        <v>4</v>
      </c>
      <c r="B327">
        <v>2</v>
      </c>
      <c r="C327" t="s">
        <v>45</v>
      </c>
      <c r="D327">
        <v>9</v>
      </c>
    </row>
    <row r="328" spans="1:4" x14ac:dyDescent="0.3">
      <c r="A328">
        <v>4</v>
      </c>
      <c r="B328">
        <v>3</v>
      </c>
      <c r="C328" t="s">
        <v>45</v>
      </c>
      <c r="D328">
        <v>40</v>
      </c>
    </row>
    <row r="329" spans="1:4" x14ac:dyDescent="0.3">
      <c r="A329">
        <v>5</v>
      </c>
      <c r="B329">
        <v>1</v>
      </c>
      <c r="C329" t="s">
        <v>45</v>
      </c>
      <c r="D329">
        <v>32</v>
      </c>
    </row>
    <row r="330" spans="1:4" x14ac:dyDescent="0.3">
      <c r="A330">
        <v>5</v>
      </c>
      <c r="B330">
        <v>2</v>
      </c>
      <c r="C330" t="s">
        <v>45</v>
      </c>
      <c r="D330">
        <v>9</v>
      </c>
    </row>
    <row r="331" spans="1:4" x14ac:dyDescent="0.3">
      <c r="A331">
        <v>5</v>
      </c>
      <c r="B331">
        <v>3</v>
      </c>
      <c r="C331" t="s">
        <v>45</v>
      </c>
      <c r="D331">
        <v>4</v>
      </c>
    </row>
    <row r="332" spans="1:4" x14ac:dyDescent="0.3">
      <c r="A332">
        <v>1</v>
      </c>
      <c r="B332">
        <v>1</v>
      </c>
      <c r="C332" t="s">
        <v>46</v>
      </c>
      <c r="D332">
        <v>67</v>
      </c>
    </row>
    <row r="333" spans="1:4" x14ac:dyDescent="0.3">
      <c r="A333">
        <v>1</v>
      </c>
      <c r="B333">
        <v>2</v>
      </c>
      <c r="C333" t="s">
        <v>46</v>
      </c>
      <c r="D333">
        <v>0</v>
      </c>
    </row>
    <row r="334" spans="1:4" x14ac:dyDescent="0.3">
      <c r="A334">
        <v>1</v>
      </c>
      <c r="B334">
        <v>3</v>
      </c>
      <c r="C334" t="s">
        <v>46</v>
      </c>
      <c r="D334" t="s">
        <v>30</v>
      </c>
    </row>
    <row r="335" spans="1:4" x14ac:dyDescent="0.3">
      <c r="A335">
        <v>2</v>
      </c>
      <c r="B335">
        <v>1</v>
      </c>
      <c r="C335" t="s">
        <v>46</v>
      </c>
      <c r="D335">
        <v>93</v>
      </c>
    </row>
    <row r="336" spans="1:4" x14ac:dyDescent="0.3">
      <c r="A336">
        <v>2</v>
      </c>
      <c r="B336">
        <v>2</v>
      </c>
      <c r="C336" t="s">
        <v>46</v>
      </c>
      <c r="D336" t="s">
        <v>30</v>
      </c>
    </row>
    <row r="337" spans="1:4" x14ac:dyDescent="0.3">
      <c r="A337">
        <v>2</v>
      </c>
      <c r="B337">
        <v>3</v>
      </c>
      <c r="C337" t="s">
        <v>46</v>
      </c>
      <c r="D337">
        <v>-95</v>
      </c>
    </row>
    <row r="338" spans="1:4" x14ac:dyDescent="0.3">
      <c r="A338">
        <v>3</v>
      </c>
      <c r="B338">
        <v>1</v>
      </c>
      <c r="C338" t="s">
        <v>46</v>
      </c>
      <c r="D338">
        <v>70</v>
      </c>
    </row>
    <row r="339" spans="1:4" x14ac:dyDescent="0.3">
      <c r="A339">
        <v>3</v>
      </c>
      <c r="B339">
        <v>2</v>
      </c>
      <c r="C339" t="s">
        <v>46</v>
      </c>
      <c r="D339">
        <v>9</v>
      </c>
    </row>
    <row r="340" spans="1:4" x14ac:dyDescent="0.3">
      <c r="A340">
        <v>3</v>
      </c>
      <c r="B340">
        <v>3</v>
      </c>
      <c r="C340" t="s">
        <v>46</v>
      </c>
      <c r="D340">
        <v>51</v>
      </c>
    </row>
    <row r="341" spans="1:4" x14ac:dyDescent="0.3">
      <c r="A341">
        <v>4</v>
      </c>
      <c r="B341">
        <v>1</v>
      </c>
      <c r="C341" t="s">
        <v>46</v>
      </c>
      <c r="D341">
        <v>62</v>
      </c>
    </row>
    <row r="342" spans="1:4" x14ac:dyDescent="0.3">
      <c r="A342">
        <v>4</v>
      </c>
      <c r="B342">
        <v>2</v>
      </c>
      <c r="C342" t="s">
        <v>46</v>
      </c>
      <c r="D342">
        <v>9</v>
      </c>
    </row>
    <row r="343" spans="1:4" x14ac:dyDescent="0.3">
      <c r="A343">
        <v>4</v>
      </c>
      <c r="B343">
        <v>3</v>
      </c>
      <c r="C343" t="s">
        <v>46</v>
      </c>
      <c r="D343">
        <v>46</v>
      </c>
    </row>
    <row r="344" spans="1:4" x14ac:dyDescent="0.3">
      <c r="A344">
        <v>5</v>
      </c>
      <c r="B344">
        <v>1</v>
      </c>
      <c r="C344" t="s">
        <v>46</v>
      </c>
      <c r="D344">
        <v>5</v>
      </c>
    </row>
    <row r="345" spans="1:4" x14ac:dyDescent="0.3">
      <c r="A345">
        <v>5</v>
      </c>
      <c r="B345">
        <v>2</v>
      </c>
      <c r="C345" t="s">
        <v>46</v>
      </c>
      <c r="D345">
        <v>9</v>
      </c>
    </row>
    <row r="346" spans="1:4" x14ac:dyDescent="0.3">
      <c r="A346">
        <v>5</v>
      </c>
      <c r="B346">
        <v>3</v>
      </c>
      <c r="C346" t="s">
        <v>46</v>
      </c>
      <c r="D346">
        <v>11</v>
      </c>
    </row>
    <row r="347" spans="1:4" x14ac:dyDescent="0.3">
      <c r="A347">
        <v>1</v>
      </c>
      <c r="B347">
        <v>1</v>
      </c>
      <c r="C347" t="s">
        <v>47</v>
      </c>
      <c r="D347">
        <v>25</v>
      </c>
    </row>
    <row r="348" spans="1:4" x14ac:dyDescent="0.3">
      <c r="A348">
        <v>1</v>
      </c>
      <c r="B348">
        <v>2</v>
      </c>
      <c r="C348" t="s">
        <v>47</v>
      </c>
      <c r="D348">
        <v>9</v>
      </c>
    </row>
    <row r="349" spans="1:4" x14ac:dyDescent="0.3">
      <c r="A349">
        <v>1</v>
      </c>
      <c r="B349">
        <v>3</v>
      </c>
      <c r="C349" t="s">
        <v>47</v>
      </c>
      <c r="D349">
        <v>75</v>
      </c>
    </row>
    <row r="350" spans="1:4" x14ac:dyDescent="0.3">
      <c r="A350">
        <v>2</v>
      </c>
      <c r="B350">
        <v>1</v>
      </c>
      <c r="C350" t="s">
        <v>47</v>
      </c>
      <c r="D350">
        <v>83</v>
      </c>
    </row>
    <row r="351" spans="1:4" x14ac:dyDescent="0.3">
      <c r="A351">
        <v>2</v>
      </c>
      <c r="B351">
        <v>2</v>
      </c>
      <c r="C351" t="s">
        <v>47</v>
      </c>
      <c r="D351">
        <v>9</v>
      </c>
    </row>
    <row r="352" spans="1:4" x14ac:dyDescent="0.3">
      <c r="A352">
        <v>2</v>
      </c>
      <c r="B352">
        <v>3</v>
      </c>
      <c r="C352" t="s">
        <v>47</v>
      </c>
      <c r="D352">
        <v>-21</v>
      </c>
    </row>
    <row r="353" spans="1:4" x14ac:dyDescent="0.3">
      <c r="A353">
        <v>3</v>
      </c>
      <c r="B353">
        <v>1</v>
      </c>
      <c r="C353" t="s">
        <v>47</v>
      </c>
      <c r="D353">
        <v>28</v>
      </c>
    </row>
    <row r="354" spans="1:4" x14ac:dyDescent="0.3">
      <c r="A354">
        <v>3</v>
      </c>
      <c r="B354">
        <v>2</v>
      </c>
      <c r="C354" t="s">
        <v>47</v>
      </c>
      <c r="D354" t="s">
        <v>29</v>
      </c>
    </row>
    <row r="355" spans="1:4" x14ac:dyDescent="0.3">
      <c r="A355">
        <v>3</v>
      </c>
      <c r="B355">
        <v>3</v>
      </c>
      <c r="C355" t="s">
        <v>47</v>
      </c>
      <c r="D355">
        <v>35</v>
      </c>
    </row>
    <row r="356" spans="1:4" x14ac:dyDescent="0.3">
      <c r="A356">
        <v>4</v>
      </c>
      <c r="B356">
        <v>1</v>
      </c>
      <c r="C356" t="s">
        <v>47</v>
      </c>
      <c r="D356" t="s">
        <v>30</v>
      </c>
    </row>
    <row r="357" spans="1:4" x14ac:dyDescent="0.3">
      <c r="A357">
        <v>4</v>
      </c>
      <c r="B357">
        <v>2</v>
      </c>
      <c r="C357" t="s">
        <v>47</v>
      </c>
      <c r="D357">
        <v>9</v>
      </c>
    </row>
    <row r="358" spans="1:4" x14ac:dyDescent="0.3">
      <c r="A358">
        <v>4</v>
      </c>
      <c r="B358">
        <v>3</v>
      </c>
      <c r="C358" t="s">
        <v>47</v>
      </c>
      <c r="D358">
        <v>13</v>
      </c>
    </row>
    <row r="359" spans="1:4" x14ac:dyDescent="0.3">
      <c r="A359">
        <v>5</v>
      </c>
      <c r="B359">
        <v>1</v>
      </c>
      <c r="C359" t="s">
        <v>47</v>
      </c>
      <c r="D359">
        <v>23</v>
      </c>
    </row>
    <row r="360" spans="1:4" x14ac:dyDescent="0.3">
      <c r="A360">
        <v>5</v>
      </c>
      <c r="B360">
        <v>2</v>
      </c>
      <c r="C360" t="s">
        <v>47</v>
      </c>
      <c r="D360">
        <v>9</v>
      </c>
    </row>
    <row r="361" spans="1:4" x14ac:dyDescent="0.3">
      <c r="A361">
        <v>5</v>
      </c>
      <c r="B361">
        <v>3</v>
      </c>
      <c r="C361" t="s">
        <v>47</v>
      </c>
      <c r="D361">
        <v>8</v>
      </c>
    </row>
    <row r="362" spans="1:4" x14ac:dyDescent="0.3">
      <c r="A362">
        <v>1</v>
      </c>
      <c r="B362">
        <v>1</v>
      </c>
      <c r="C362" t="s">
        <v>48</v>
      </c>
      <c r="D362">
        <v>134</v>
      </c>
    </row>
    <row r="363" spans="1:4" x14ac:dyDescent="0.3">
      <c r="A363">
        <v>1</v>
      </c>
      <c r="B363">
        <v>2</v>
      </c>
      <c r="C363" t="s">
        <v>48</v>
      </c>
      <c r="D363">
        <v>10</v>
      </c>
    </row>
    <row r="364" spans="1:4" x14ac:dyDescent="0.3">
      <c r="A364">
        <v>1</v>
      </c>
      <c r="B364">
        <v>3</v>
      </c>
      <c r="C364" t="s">
        <v>48</v>
      </c>
      <c r="D364">
        <v>56</v>
      </c>
    </row>
    <row r="365" spans="1:4" x14ac:dyDescent="0.3">
      <c r="A365">
        <v>2</v>
      </c>
      <c r="B365">
        <v>1</v>
      </c>
      <c r="C365" t="s">
        <v>48</v>
      </c>
      <c r="D365">
        <v>34</v>
      </c>
    </row>
    <row r="366" spans="1:4" x14ac:dyDescent="0.3">
      <c r="A366">
        <v>2</v>
      </c>
      <c r="B366">
        <v>2</v>
      </c>
      <c r="C366" t="s">
        <v>48</v>
      </c>
      <c r="D366">
        <v>10</v>
      </c>
    </row>
    <row r="367" spans="1:4" x14ac:dyDescent="0.3">
      <c r="A367">
        <v>2</v>
      </c>
      <c r="B367">
        <v>3</v>
      </c>
      <c r="C367" t="s">
        <v>48</v>
      </c>
      <c r="D367">
        <v>43</v>
      </c>
    </row>
    <row r="368" spans="1:4" x14ac:dyDescent="0.3">
      <c r="A368">
        <v>3</v>
      </c>
      <c r="B368">
        <v>1</v>
      </c>
      <c r="C368" t="s">
        <v>48</v>
      </c>
      <c r="D368">
        <v>71</v>
      </c>
    </row>
    <row r="369" spans="1:4" x14ac:dyDescent="0.3">
      <c r="A369">
        <v>3</v>
      </c>
      <c r="B369">
        <v>2</v>
      </c>
      <c r="C369" t="s">
        <v>48</v>
      </c>
      <c r="D369">
        <v>10</v>
      </c>
    </row>
    <row r="370" spans="1:4" x14ac:dyDescent="0.3">
      <c r="A370">
        <v>3</v>
      </c>
      <c r="B370">
        <v>3</v>
      </c>
      <c r="C370" t="s">
        <v>48</v>
      </c>
      <c r="D370">
        <v>69</v>
      </c>
    </row>
    <row r="371" spans="1:4" x14ac:dyDescent="0.3">
      <c r="A371">
        <v>4</v>
      </c>
      <c r="B371">
        <v>1</v>
      </c>
      <c r="C371" t="s">
        <v>48</v>
      </c>
      <c r="D371">
        <v>98</v>
      </c>
    </row>
    <row r="372" spans="1:4" x14ac:dyDescent="0.3">
      <c r="A372">
        <v>4</v>
      </c>
      <c r="B372">
        <v>2</v>
      </c>
      <c r="C372" t="s">
        <v>48</v>
      </c>
      <c r="D372">
        <v>10</v>
      </c>
    </row>
    <row r="373" spans="1:4" x14ac:dyDescent="0.3">
      <c r="A373">
        <v>4</v>
      </c>
      <c r="B373">
        <v>3</v>
      </c>
      <c r="C373" t="s">
        <v>48</v>
      </c>
      <c r="D373">
        <v>11</v>
      </c>
    </row>
    <row r="374" spans="1:4" x14ac:dyDescent="0.3">
      <c r="A374">
        <v>5</v>
      </c>
      <c r="B374">
        <v>1</v>
      </c>
      <c r="C374" t="s">
        <v>48</v>
      </c>
      <c r="D374">
        <v>-37</v>
      </c>
    </row>
    <row r="375" spans="1:4" x14ac:dyDescent="0.3">
      <c r="A375">
        <v>5</v>
      </c>
      <c r="B375">
        <v>2</v>
      </c>
      <c r="C375" t="s">
        <v>48</v>
      </c>
      <c r="D375">
        <v>10</v>
      </c>
    </row>
    <row r="376" spans="1:4" x14ac:dyDescent="0.3">
      <c r="A376">
        <v>5</v>
      </c>
      <c r="B376">
        <v>3</v>
      </c>
      <c r="C376" t="s">
        <v>48</v>
      </c>
      <c r="D376">
        <v>45</v>
      </c>
    </row>
    <row r="377" spans="1:4" x14ac:dyDescent="0.3">
      <c r="A377">
        <v>1</v>
      </c>
      <c r="B377">
        <v>1</v>
      </c>
      <c r="C377" t="s">
        <v>49</v>
      </c>
      <c r="D377">
        <v>87</v>
      </c>
    </row>
    <row r="378" spans="1:4" x14ac:dyDescent="0.3">
      <c r="A378">
        <v>1</v>
      </c>
      <c r="B378">
        <v>2</v>
      </c>
      <c r="C378" t="s">
        <v>49</v>
      </c>
      <c r="D378">
        <v>10</v>
      </c>
    </row>
    <row r="379" spans="1:4" x14ac:dyDescent="0.3">
      <c r="A379">
        <v>1</v>
      </c>
      <c r="B379">
        <v>3</v>
      </c>
      <c r="C379" t="s">
        <v>49</v>
      </c>
      <c r="D379">
        <v>98</v>
      </c>
    </row>
    <row r="380" spans="1:4" x14ac:dyDescent="0.3">
      <c r="A380">
        <v>2</v>
      </c>
      <c r="B380">
        <v>1</v>
      </c>
      <c r="C380" t="s">
        <v>49</v>
      </c>
      <c r="D380">
        <v>39</v>
      </c>
    </row>
    <row r="381" spans="1:4" x14ac:dyDescent="0.3">
      <c r="A381">
        <v>2</v>
      </c>
      <c r="B381">
        <v>2</v>
      </c>
      <c r="C381" t="s">
        <v>49</v>
      </c>
      <c r="D381">
        <v>10</v>
      </c>
    </row>
    <row r="382" spans="1:4" x14ac:dyDescent="0.3">
      <c r="A382">
        <v>2</v>
      </c>
      <c r="B382">
        <v>3</v>
      </c>
      <c r="C382" t="s">
        <v>49</v>
      </c>
      <c r="D382">
        <v>21</v>
      </c>
    </row>
    <row r="383" spans="1:4" x14ac:dyDescent="0.3">
      <c r="A383">
        <v>3</v>
      </c>
      <c r="B383">
        <v>1</v>
      </c>
      <c r="C383" t="s">
        <v>49</v>
      </c>
      <c r="D383">
        <v>91</v>
      </c>
    </row>
    <row r="384" spans="1:4" x14ac:dyDescent="0.3">
      <c r="A384">
        <v>3</v>
      </c>
      <c r="B384">
        <v>2</v>
      </c>
      <c r="C384" t="s">
        <v>49</v>
      </c>
      <c r="D384">
        <v>10</v>
      </c>
    </row>
    <row r="385" spans="1:4" x14ac:dyDescent="0.3">
      <c r="A385">
        <v>3</v>
      </c>
      <c r="B385">
        <v>3</v>
      </c>
      <c r="C385" t="s">
        <v>49</v>
      </c>
      <c r="D385">
        <v>89</v>
      </c>
    </row>
    <row r="386" spans="1:4" x14ac:dyDescent="0.3">
      <c r="A386">
        <v>4</v>
      </c>
      <c r="B386">
        <v>1</v>
      </c>
      <c r="C386" t="s">
        <v>49</v>
      </c>
      <c r="D386">
        <v>81</v>
      </c>
    </row>
    <row r="387" spans="1:4" x14ac:dyDescent="0.3">
      <c r="A387">
        <v>4</v>
      </c>
      <c r="B387">
        <v>2</v>
      </c>
      <c r="C387" t="s">
        <v>49</v>
      </c>
      <c r="D387">
        <v>10</v>
      </c>
    </row>
    <row r="388" spans="1:4" x14ac:dyDescent="0.3">
      <c r="A388">
        <v>4</v>
      </c>
      <c r="B388">
        <v>3</v>
      </c>
      <c r="C388" t="s">
        <v>49</v>
      </c>
      <c r="D388">
        <v>0</v>
      </c>
    </row>
    <row r="389" spans="1:4" x14ac:dyDescent="0.3">
      <c r="A389">
        <v>5</v>
      </c>
      <c r="B389">
        <v>1</v>
      </c>
      <c r="C389" t="s">
        <v>49</v>
      </c>
      <c r="D389">
        <v>86</v>
      </c>
    </row>
    <row r="390" spans="1:4" x14ac:dyDescent="0.3">
      <c r="A390">
        <v>5</v>
      </c>
      <c r="B390">
        <v>2</v>
      </c>
      <c r="C390" t="s">
        <v>49</v>
      </c>
      <c r="D390">
        <v>10</v>
      </c>
    </row>
    <row r="391" spans="1:4" x14ac:dyDescent="0.3">
      <c r="A391">
        <v>5</v>
      </c>
      <c r="B391">
        <v>3</v>
      </c>
      <c r="C391" t="s">
        <v>49</v>
      </c>
      <c r="D391">
        <v>96</v>
      </c>
    </row>
    <row r="392" spans="1:4" x14ac:dyDescent="0.3">
      <c r="A392">
        <v>1</v>
      </c>
      <c r="B392">
        <v>1</v>
      </c>
      <c r="C392" t="s">
        <v>50</v>
      </c>
      <c r="D392">
        <v>37</v>
      </c>
    </row>
    <row r="393" spans="1:4" x14ac:dyDescent="0.3">
      <c r="A393">
        <v>1</v>
      </c>
      <c r="B393">
        <v>2</v>
      </c>
      <c r="C393" t="s">
        <v>50</v>
      </c>
      <c r="D393">
        <v>10</v>
      </c>
    </row>
    <row r="394" spans="1:4" x14ac:dyDescent="0.3">
      <c r="A394">
        <v>1</v>
      </c>
      <c r="B394">
        <v>3</v>
      </c>
      <c r="C394" t="s">
        <v>50</v>
      </c>
      <c r="D394">
        <v>92</v>
      </c>
    </row>
    <row r="395" spans="1:4" x14ac:dyDescent="0.3">
      <c r="A395">
        <v>2</v>
      </c>
      <c r="B395">
        <v>1</v>
      </c>
      <c r="C395" t="s">
        <v>50</v>
      </c>
      <c r="D395">
        <v>67</v>
      </c>
    </row>
    <row r="396" spans="1:4" x14ac:dyDescent="0.3">
      <c r="A396">
        <v>2</v>
      </c>
      <c r="B396">
        <v>2</v>
      </c>
      <c r="C396" t="s">
        <v>50</v>
      </c>
      <c r="D396">
        <v>10</v>
      </c>
    </row>
    <row r="397" spans="1:4" x14ac:dyDescent="0.3">
      <c r="A397">
        <v>2</v>
      </c>
      <c r="B397">
        <v>3</v>
      </c>
      <c r="C397" t="s">
        <v>50</v>
      </c>
      <c r="D397">
        <v>65</v>
      </c>
    </row>
    <row r="398" spans="1:4" x14ac:dyDescent="0.3">
      <c r="A398">
        <v>3</v>
      </c>
      <c r="B398">
        <v>1</v>
      </c>
      <c r="C398" t="s">
        <v>50</v>
      </c>
      <c r="D398">
        <v>79</v>
      </c>
    </row>
    <row r="399" spans="1:4" x14ac:dyDescent="0.3">
      <c r="A399">
        <v>3</v>
      </c>
      <c r="B399">
        <v>2</v>
      </c>
      <c r="C399" t="s">
        <v>50</v>
      </c>
      <c r="D399">
        <v>10</v>
      </c>
    </row>
    <row r="400" spans="1:4" x14ac:dyDescent="0.3">
      <c r="A400">
        <v>3</v>
      </c>
      <c r="B400">
        <v>3</v>
      </c>
      <c r="C400" t="s">
        <v>50</v>
      </c>
      <c r="D400">
        <v>29</v>
      </c>
    </row>
    <row r="401" spans="1:4" x14ac:dyDescent="0.3">
      <c r="A401">
        <v>4</v>
      </c>
      <c r="B401">
        <v>1</v>
      </c>
      <c r="C401" t="s">
        <v>50</v>
      </c>
      <c r="D401">
        <v>32</v>
      </c>
    </row>
    <row r="402" spans="1:4" x14ac:dyDescent="0.3">
      <c r="A402">
        <v>4</v>
      </c>
      <c r="B402">
        <v>2</v>
      </c>
      <c r="C402" t="s">
        <v>50</v>
      </c>
      <c r="D402">
        <v>10</v>
      </c>
    </row>
    <row r="403" spans="1:4" x14ac:dyDescent="0.3">
      <c r="A403">
        <v>4</v>
      </c>
      <c r="B403">
        <v>3</v>
      </c>
      <c r="C403" t="s">
        <v>50</v>
      </c>
      <c r="D403">
        <v>58</v>
      </c>
    </row>
    <row r="404" spans="1:4" x14ac:dyDescent="0.3">
      <c r="A404">
        <v>5</v>
      </c>
      <c r="B404">
        <v>1</v>
      </c>
      <c r="C404" t="s">
        <v>50</v>
      </c>
      <c r="D404" t="s">
        <v>22</v>
      </c>
    </row>
    <row r="405" spans="1:4" x14ac:dyDescent="0.3">
      <c r="A405">
        <v>5</v>
      </c>
      <c r="B405">
        <v>2</v>
      </c>
      <c r="C405" t="s">
        <v>50</v>
      </c>
      <c r="D405">
        <v>10</v>
      </c>
    </row>
    <row r="406" spans="1:4" x14ac:dyDescent="0.3">
      <c r="A406">
        <v>5</v>
      </c>
      <c r="B406">
        <v>3</v>
      </c>
      <c r="C406" t="s">
        <v>50</v>
      </c>
      <c r="D406">
        <v>25</v>
      </c>
    </row>
    <row r="407" spans="1:4" x14ac:dyDescent="0.3">
      <c r="A407">
        <v>1</v>
      </c>
      <c r="B407">
        <v>1</v>
      </c>
      <c r="C407" t="s">
        <v>51</v>
      </c>
      <c r="D407">
        <v>45</v>
      </c>
    </row>
    <row r="408" spans="1:4" x14ac:dyDescent="0.3">
      <c r="A408">
        <v>1</v>
      </c>
      <c r="B408">
        <v>2</v>
      </c>
      <c r="C408" t="s">
        <v>51</v>
      </c>
      <c r="D408">
        <v>10</v>
      </c>
    </row>
    <row r="409" spans="1:4" x14ac:dyDescent="0.3">
      <c r="A409">
        <v>1</v>
      </c>
      <c r="B409">
        <v>3</v>
      </c>
      <c r="C409" t="s">
        <v>51</v>
      </c>
      <c r="D409">
        <v>45</v>
      </c>
    </row>
    <row r="410" spans="1:4" x14ac:dyDescent="0.3">
      <c r="A410">
        <v>2</v>
      </c>
      <c r="B410">
        <v>1</v>
      </c>
      <c r="C410" t="s">
        <v>51</v>
      </c>
      <c r="D410">
        <v>75</v>
      </c>
    </row>
    <row r="411" spans="1:4" x14ac:dyDescent="0.3">
      <c r="A411">
        <v>2</v>
      </c>
      <c r="B411">
        <v>2</v>
      </c>
      <c r="C411" t="s">
        <v>51</v>
      </c>
      <c r="D411">
        <v>10</v>
      </c>
    </row>
    <row r="412" spans="1:4" x14ac:dyDescent="0.3">
      <c r="A412">
        <v>2</v>
      </c>
      <c r="B412">
        <v>3</v>
      </c>
      <c r="C412" t="s">
        <v>51</v>
      </c>
      <c r="D412">
        <v>22</v>
      </c>
    </row>
    <row r="413" spans="1:4" x14ac:dyDescent="0.3">
      <c r="A413">
        <v>3</v>
      </c>
      <c r="B413">
        <v>1</v>
      </c>
      <c r="C413" t="s">
        <v>51</v>
      </c>
      <c r="D413">
        <v>67</v>
      </c>
    </row>
    <row r="414" spans="1:4" x14ac:dyDescent="0.3">
      <c r="A414">
        <v>3</v>
      </c>
      <c r="B414">
        <v>2</v>
      </c>
      <c r="C414" t="s">
        <v>51</v>
      </c>
      <c r="D414">
        <v>10</v>
      </c>
    </row>
    <row r="415" spans="1:4" x14ac:dyDescent="0.3">
      <c r="A415">
        <v>3</v>
      </c>
      <c r="B415">
        <v>3</v>
      </c>
      <c r="C415" t="s">
        <v>51</v>
      </c>
      <c r="D415">
        <v>45</v>
      </c>
    </row>
    <row r="416" spans="1:4" x14ac:dyDescent="0.3">
      <c r="A416">
        <v>4</v>
      </c>
      <c r="B416">
        <v>1</v>
      </c>
      <c r="C416" t="s">
        <v>51</v>
      </c>
      <c r="D416">
        <v>96</v>
      </c>
    </row>
    <row r="417" spans="1:4" x14ac:dyDescent="0.3">
      <c r="A417">
        <v>4</v>
      </c>
      <c r="B417">
        <v>2</v>
      </c>
      <c r="C417" t="s">
        <v>51</v>
      </c>
      <c r="D417">
        <v>10</v>
      </c>
    </row>
    <row r="418" spans="1:4" x14ac:dyDescent="0.3">
      <c r="A418">
        <v>4</v>
      </c>
      <c r="B418">
        <v>3</v>
      </c>
      <c r="C418" t="s">
        <v>51</v>
      </c>
      <c r="D418">
        <v>143</v>
      </c>
    </row>
    <row r="419" spans="1:4" x14ac:dyDescent="0.3">
      <c r="A419">
        <v>5</v>
      </c>
      <c r="B419">
        <v>1</v>
      </c>
      <c r="C419" t="s">
        <v>51</v>
      </c>
      <c r="D419">
        <v>6</v>
      </c>
    </row>
    <row r="420" spans="1:4" x14ac:dyDescent="0.3">
      <c r="A420">
        <v>5</v>
      </c>
      <c r="B420">
        <v>2</v>
      </c>
      <c r="C420" t="s">
        <v>51</v>
      </c>
      <c r="D420">
        <v>10</v>
      </c>
    </row>
    <row r="421" spans="1:4" x14ac:dyDescent="0.3">
      <c r="A421">
        <v>5</v>
      </c>
      <c r="B421">
        <v>3</v>
      </c>
      <c r="C421" t="s">
        <v>51</v>
      </c>
      <c r="D421">
        <v>40</v>
      </c>
    </row>
    <row r="422" spans="1:4" x14ac:dyDescent="0.3">
      <c r="A422">
        <v>1</v>
      </c>
      <c r="B422">
        <v>1</v>
      </c>
      <c r="C422" t="s">
        <v>52</v>
      </c>
      <c r="D422">
        <v>20</v>
      </c>
    </row>
    <row r="423" spans="1:4" x14ac:dyDescent="0.3">
      <c r="A423">
        <v>1</v>
      </c>
      <c r="B423">
        <v>2</v>
      </c>
      <c r="C423" t="s">
        <v>52</v>
      </c>
      <c r="D423">
        <v>10</v>
      </c>
    </row>
    <row r="424" spans="1:4" x14ac:dyDescent="0.3">
      <c r="A424">
        <v>1</v>
      </c>
      <c r="B424">
        <v>3</v>
      </c>
      <c r="C424" t="s">
        <v>52</v>
      </c>
      <c r="D424">
        <v>54</v>
      </c>
    </row>
    <row r="425" spans="1:4" x14ac:dyDescent="0.3">
      <c r="A425">
        <v>2</v>
      </c>
      <c r="B425">
        <v>1</v>
      </c>
      <c r="C425" t="s">
        <v>52</v>
      </c>
      <c r="D425">
        <v>9</v>
      </c>
    </row>
    <row r="426" spans="1:4" x14ac:dyDescent="0.3">
      <c r="A426">
        <v>2</v>
      </c>
      <c r="B426">
        <v>2</v>
      </c>
      <c r="C426" t="s">
        <v>52</v>
      </c>
      <c r="D426">
        <v>10</v>
      </c>
    </row>
    <row r="427" spans="1:4" x14ac:dyDescent="0.3">
      <c r="A427">
        <v>2</v>
      </c>
      <c r="B427">
        <v>3</v>
      </c>
      <c r="C427" t="s">
        <v>52</v>
      </c>
      <c r="D427">
        <v>67</v>
      </c>
    </row>
    <row r="428" spans="1:4" x14ac:dyDescent="0.3">
      <c r="A428">
        <v>3</v>
      </c>
      <c r="B428">
        <v>1</v>
      </c>
      <c r="C428" t="s">
        <v>52</v>
      </c>
      <c r="D428">
        <v>97</v>
      </c>
    </row>
    <row r="429" spans="1:4" x14ac:dyDescent="0.3">
      <c r="A429">
        <v>3</v>
      </c>
      <c r="B429">
        <v>2</v>
      </c>
      <c r="C429" t="s">
        <v>52</v>
      </c>
      <c r="D429" t="s">
        <v>22</v>
      </c>
    </row>
    <row r="430" spans="1:4" x14ac:dyDescent="0.3">
      <c r="A430">
        <v>3</v>
      </c>
      <c r="B430">
        <v>3</v>
      </c>
      <c r="C430" t="s">
        <v>52</v>
      </c>
      <c r="D430">
        <v>22</v>
      </c>
    </row>
    <row r="431" spans="1:4" x14ac:dyDescent="0.3">
      <c r="A431">
        <v>4</v>
      </c>
      <c r="B431">
        <v>1</v>
      </c>
      <c r="C431" t="s">
        <v>52</v>
      </c>
      <c r="D431">
        <v>48</v>
      </c>
    </row>
    <row r="432" spans="1:4" x14ac:dyDescent="0.3">
      <c r="A432">
        <v>4</v>
      </c>
      <c r="B432">
        <v>2</v>
      </c>
      <c r="C432" t="s">
        <v>52</v>
      </c>
      <c r="D432">
        <v>10</v>
      </c>
    </row>
    <row r="433" spans="1:4" x14ac:dyDescent="0.3">
      <c r="A433">
        <v>4</v>
      </c>
      <c r="B433">
        <v>3</v>
      </c>
      <c r="C433" t="s">
        <v>52</v>
      </c>
      <c r="D433">
        <v>46</v>
      </c>
    </row>
    <row r="434" spans="1:4" x14ac:dyDescent="0.3">
      <c r="A434">
        <v>5</v>
      </c>
      <c r="B434">
        <v>1</v>
      </c>
      <c r="C434" t="s">
        <v>52</v>
      </c>
      <c r="D434">
        <v>85</v>
      </c>
    </row>
    <row r="435" spans="1:4" x14ac:dyDescent="0.3">
      <c r="A435">
        <v>5</v>
      </c>
      <c r="B435">
        <v>2</v>
      </c>
      <c r="C435" t="s">
        <v>52</v>
      </c>
      <c r="D435">
        <v>10</v>
      </c>
    </row>
    <row r="436" spans="1:4" x14ac:dyDescent="0.3">
      <c r="A436">
        <v>5</v>
      </c>
      <c r="B436">
        <v>3</v>
      </c>
      <c r="C436" t="s">
        <v>52</v>
      </c>
      <c r="D436">
        <v>89</v>
      </c>
    </row>
    <row r="437" spans="1:4" x14ac:dyDescent="0.3">
      <c r="A437">
        <v>1</v>
      </c>
      <c r="B437">
        <v>1</v>
      </c>
      <c r="C437" t="s">
        <v>53</v>
      </c>
      <c r="D437">
        <v>23</v>
      </c>
    </row>
    <row r="438" spans="1:4" x14ac:dyDescent="0.3">
      <c r="A438">
        <v>1</v>
      </c>
      <c r="B438">
        <v>2</v>
      </c>
      <c r="C438" t="s">
        <v>53</v>
      </c>
      <c r="D438">
        <v>115</v>
      </c>
    </row>
    <row r="439" spans="1:4" x14ac:dyDescent="0.3">
      <c r="A439">
        <v>1</v>
      </c>
      <c r="B439">
        <v>3</v>
      </c>
      <c r="C439" t="s">
        <v>53</v>
      </c>
      <c r="D439">
        <v>38</v>
      </c>
    </row>
    <row r="440" spans="1:4" x14ac:dyDescent="0.3">
      <c r="A440">
        <v>2</v>
      </c>
      <c r="B440">
        <v>1</v>
      </c>
      <c r="C440" t="s">
        <v>53</v>
      </c>
      <c r="D440">
        <v>33</v>
      </c>
    </row>
    <row r="441" spans="1:4" x14ac:dyDescent="0.3">
      <c r="A441">
        <v>2</v>
      </c>
      <c r="B441">
        <v>2</v>
      </c>
      <c r="C441" t="s">
        <v>53</v>
      </c>
      <c r="D441">
        <v>11</v>
      </c>
    </row>
    <row r="442" spans="1:4" x14ac:dyDescent="0.3">
      <c r="A442">
        <v>2</v>
      </c>
      <c r="B442">
        <v>3</v>
      </c>
      <c r="C442" t="s">
        <v>53</v>
      </c>
      <c r="D442">
        <v>95</v>
      </c>
    </row>
    <row r="443" spans="1:4" x14ac:dyDescent="0.3">
      <c r="A443">
        <v>3</v>
      </c>
      <c r="B443">
        <v>1</v>
      </c>
      <c r="C443" t="s">
        <v>53</v>
      </c>
      <c r="D443">
        <v>74</v>
      </c>
    </row>
    <row r="444" spans="1:4" x14ac:dyDescent="0.3">
      <c r="A444">
        <v>3</v>
      </c>
      <c r="B444">
        <v>2</v>
      </c>
      <c r="C444" t="s">
        <v>53</v>
      </c>
      <c r="D444">
        <v>11</v>
      </c>
    </row>
    <row r="445" spans="1:4" x14ac:dyDescent="0.3">
      <c r="A445">
        <v>3</v>
      </c>
      <c r="B445">
        <v>3</v>
      </c>
      <c r="C445" t="s">
        <v>53</v>
      </c>
      <c r="D445">
        <v>68</v>
      </c>
    </row>
    <row r="446" spans="1:4" x14ac:dyDescent="0.3">
      <c r="A446">
        <v>4</v>
      </c>
      <c r="B446">
        <v>1</v>
      </c>
      <c r="C446" t="s">
        <v>53</v>
      </c>
      <c r="D446">
        <v>31</v>
      </c>
    </row>
    <row r="447" spans="1:4" x14ac:dyDescent="0.3">
      <c r="A447">
        <v>4</v>
      </c>
      <c r="B447">
        <v>2</v>
      </c>
      <c r="C447" t="s">
        <v>53</v>
      </c>
      <c r="D447" t="s">
        <v>22</v>
      </c>
    </row>
    <row r="448" spans="1:4" x14ac:dyDescent="0.3">
      <c r="A448">
        <v>4</v>
      </c>
      <c r="B448">
        <v>3</v>
      </c>
      <c r="C448" t="s">
        <v>53</v>
      </c>
      <c r="D448">
        <v>89</v>
      </c>
    </row>
    <row r="449" spans="1:4" x14ac:dyDescent="0.3">
      <c r="A449">
        <v>5</v>
      </c>
      <c r="B449">
        <v>1</v>
      </c>
      <c r="C449" t="s">
        <v>53</v>
      </c>
      <c r="D449">
        <v>28</v>
      </c>
    </row>
    <row r="450" spans="1:4" x14ac:dyDescent="0.3">
      <c r="A450">
        <v>5</v>
      </c>
      <c r="B450">
        <v>2</v>
      </c>
      <c r="C450" t="s">
        <v>53</v>
      </c>
      <c r="D450">
        <v>11</v>
      </c>
    </row>
    <row r="451" spans="1:4" x14ac:dyDescent="0.3">
      <c r="A451">
        <v>5</v>
      </c>
      <c r="B451">
        <v>3</v>
      </c>
      <c r="C451" t="s">
        <v>53</v>
      </c>
      <c r="D451">
        <v>45</v>
      </c>
    </row>
    <row r="452" spans="1:4" x14ac:dyDescent="0.3">
      <c r="A452">
        <v>1</v>
      </c>
      <c r="B452">
        <v>1</v>
      </c>
      <c r="C452" t="s">
        <v>54</v>
      </c>
      <c r="D452">
        <v>82</v>
      </c>
    </row>
    <row r="453" spans="1:4" x14ac:dyDescent="0.3">
      <c r="A453">
        <v>1</v>
      </c>
      <c r="B453">
        <v>2</v>
      </c>
      <c r="C453" t="s">
        <v>54</v>
      </c>
      <c r="D453">
        <v>11</v>
      </c>
    </row>
    <row r="454" spans="1:4" x14ac:dyDescent="0.3">
      <c r="A454">
        <v>1</v>
      </c>
      <c r="B454">
        <v>3</v>
      </c>
      <c r="C454" t="s">
        <v>54</v>
      </c>
      <c r="D454">
        <v>75</v>
      </c>
    </row>
    <row r="455" spans="1:4" x14ac:dyDescent="0.3">
      <c r="A455">
        <v>2</v>
      </c>
      <c r="B455">
        <v>1</v>
      </c>
      <c r="C455" t="s">
        <v>54</v>
      </c>
      <c r="D455">
        <v>36</v>
      </c>
    </row>
    <row r="456" spans="1:4" x14ac:dyDescent="0.3">
      <c r="A456">
        <v>2</v>
      </c>
      <c r="B456">
        <v>2</v>
      </c>
      <c r="C456" t="s">
        <v>54</v>
      </c>
      <c r="D456">
        <v>11</v>
      </c>
    </row>
    <row r="457" spans="1:4" x14ac:dyDescent="0.3">
      <c r="A457">
        <v>2</v>
      </c>
      <c r="B457">
        <v>3</v>
      </c>
      <c r="C457" t="s">
        <v>54</v>
      </c>
      <c r="D457">
        <v>33</v>
      </c>
    </row>
    <row r="458" spans="1:4" x14ac:dyDescent="0.3">
      <c r="A458">
        <v>3</v>
      </c>
      <c r="B458">
        <v>1</v>
      </c>
      <c r="C458" t="s">
        <v>54</v>
      </c>
      <c r="D458">
        <v>72</v>
      </c>
    </row>
    <row r="459" spans="1:4" x14ac:dyDescent="0.3">
      <c r="A459">
        <v>3</v>
      </c>
      <c r="B459">
        <v>2</v>
      </c>
      <c r="C459" t="s">
        <v>54</v>
      </c>
      <c r="D459">
        <v>11</v>
      </c>
    </row>
    <row r="460" spans="1:4" x14ac:dyDescent="0.3">
      <c r="A460">
        <v>3</v>
      </c>
      <c r="B460">
        <v>3</v>
      </c>
      <c r="C460" t="s">
        <v>54</v>
      </c>
      <c r="D460">
        <v>74</v>
      </c>
    </row>
    <row r="461" spans="1:4" x14ac:dyDescent="0.3">
      <c r="A461">
        <v>4</v>
      </c>
      <c r="B461">
        <v>1</v>
      </c>
      <c r="C461" t="s">
        <v>54</v>
      </c>
      <c r="D461">
        <v>39</v>
      </c>
    </row>
    <row r="462" spans="1:4" x14ac:dyDescent="0.3">
      <c r="A462">
        <v>4</v>
      </c>
      <c r="B462">
        <v>2</v>
      </c>
      <c r="C462" t="s">
        <v>54</v>
      </c>
      <c r="D462">
        <v>11</v>
      </c>
    </row>
    <row r="463" spans="1:4" x14ac:dyDescent="0.3">
      <c r="A463">
        <v>4</v>
      </c>
      <c r="B463">
        <v>3</v>
      </c>
      <c r="C463" t="s">
        <v>54</v>
      </c>
      <c r="D463">
        <v>72</v>
      </c>
    </row>
    <row r="464" spans="1:4" x14ac:dyDescent="0.3">
      <c r="A464">
        <v>5</v>
      </c>
      <c r="B464">
        <v>1</v>
      </c>
      <c r="C464" t="s">
        <v>54</v>
      </c>
      <c r="D464">
        <v>52</v>
      </c>
    </row>
    <row r="465" spans="1:4" x14ac:dyDescent="0.3">
      <c r="A465">
        <v>5</v>
      </c>
      <c r="B465">
        <v>2</v>
      </c>
      <c r="C465" t="s">
        <v>54</v>
      </c>
      <c r="D465">
        <v>11</v>
      </c>
    </row>
    <row r="466" spans="1:4" x14ac:dyDescent="0.3">
      <c r="A466">
        <v>5</v>
      </c>
      <c r="B466">
        <v>3</v>
      </c>
      <c r="C466" t="s">
        <v>54</v>
      </c>
      <c r="D466">
        <v>6</v>
      </c>
    </row>
    <row r="467" spans="1:4" x14ac:dyDescent="0.3">
      <c r="A467">
        <v>1</v>
      </c>
      <c r="B467">
        <v>1</v>
      </c>
      <c r="C467" t="s">
        <v>55</v>
      </c>
      <c r="D467">
        <v>56</v>
      </c>
    </row>
    <row r="468" spans="1:4" x14ac:dyDescent="0.3">
      <c r="A468">
        <v>1</v>
      </c>
      <c r="B468">
        <v>2</v>
      </c>
      <c r="C468" t="s">
        <v>55</v>
      </c>
      <c r="D468">
        <v>11</v>
      </c>
    </row>
    <row r="469" spans="1:4" x14ac:dyDescent="0.3">
      <c r="A469">
        <v>1</v>
      </c>
      <c r="B469">
        <v>3</v>
      </c>
      <c r="C469" t="s">
        <v>55</v>
      </c>
      <c r="D469">
        <v>20</v>
      </c>
    </row>
    <row r="470" spans="1:4" x14ac:dyDescent="0.3">
      <c r="A470">
        <v>2</v>
      </c>
      <c r="B470">
        <v>1</v>
      </c>
      <c r="C470" t="s">
        <v>55</v>
      </c>
      <c r="D470">
        <v>75</v>
      </c>
    </row>
    <row r="471" spans="1:4" x14ac:dyDescent="0.3">
      <c r="A471">
        <v>2</v>
      </c>
      <c r="B471">
        <v>2</v>
      </c>
      <c r="C471" t="s">
        <v>55</v>
      </c>
      <c r="D471">
        <v>11</v>
      </c>
    </row>
    <row r="472" spans="1:4" x14ac:dyDescent="0.3">
      <c r="A472">
        <v>2</v>
      </c>
      <c r="B472">
        <v>3</v>
      </c>
      <c r="C472" t="s">
        <v>55</v>
      </c>
      <c r="D472" t="s">
        <v>30</v>
      </c>
    </row>
    <row r="473" spans="1:4" x14ac:dyDescent="0.3">
      <c r="A473">
        <v>3</v>
      </c>
      <c r="B473">
        <v>1</v>
      </c>
      <c r="C473" t="s">
        <v>55</v>
      </c>
      <c r="D473">
        <v>19</v>
      </c>
    </row>
    <row r="474" spans="1:4" x14ac:dyDescent="0.3">
      <c r="A474">
        <v>3</v>
      </c>
      <c r="B474">
        <v>2</v>
      </c>
      <c r="C474" t="s">
        <v>55</v>
      </c>
      <c r="D474">
        <v>11</v>
      </c>
    </row>
    <row r="475" spans="1:4" x14ac:dyDescent="0.3">
      <c r="A475">
        <v>3</v>
      </c>
      <c r="B475">
        <v>3</v>
      </c>
      <c r="C475" t="s">
        <v>55</v>
      </c>
      <c r="D475">
        <v>-66</v>
      </c>
    </row>
    <row r="476" spans="1:4" x14ac:dyDescent="0.3">
      <c r="A476">
        <v>4</v>
      </c>
      <c r="B476">
        <v>1</v>
      </c>
      <c r="C476" t="s">
        <v>55</v>
      </c>
      <c r="D476">
        <v>68</v>
      </c>
    </row>
    <row r="477" spans="1:4" x14ac:dyDescent="0.3">
      <c r="A477">
        <v>4</v>
      </c>
      <c r="B477">
        <v>2</v>
      </c>
      <c r="C477" t="s">
        <v>55</v>
      </c>
      <c r="D477">
        <v>11</v>
      </c>
    </row>
    <row r="478" spans="1:4" x14ac:dyDescent="0.3">
      <c r="A478">
        <v>4</v>
      </c>
      <c r="B478">
        <v>3</v>
      </c>
      <c r="C478" t="s">
        <v>55</v>
      </c>
      <c r="D478">
        <v>93</v>
      </c>
    </row>
    <row r="479" spans="1:4" x14ac:dyDescent="0.3">
      <c r="A479">
        <v>5</v>
      </c>
      <c r="B479">
        <v>1</v>
      </c>
      <c r="C479" t="s">
        <v>55</v>
      </c>
      <c r="D479">
        <v>65</v>
      </c>
    </row>
    <row r="480" spans="1:4" x14ac:dyDescent="0.3">
      <c r="A480">
        <v>5</v>
      </c>
      <c r="B480">
        <v>2</v>
      </c>
      <c r="C480" t="s">
        <v>55</v>
      </c>
      <c r="D480">
        <v>11</v>
      </c>
    </row>
    <row r="481" spans="1:4" x14ac:dyDescent="0.3">
      <c r="A481">
        <v>5</v>
      </c>
      <c r="B481">
        <v>3</v>
      </c>
      <c r="C481" t="s">
        <v>55</v>
      </c>
      <c r="D481">
        <v>8</v>
      </c>
    </row>
    <row r="482" spans="1:4" x14ac:dyDescent="0.3">
      <c r="A482">
        <v>1</v>
      </c>
      <c r="B482">
        <v>1</v>
      </c>
      <c r="C482" t="s">
        <v>56</v>
      </c>
      <c r="D482">
        <v>92</v>
      </c>
    </row>
    <row r="483" spans="1:4" x14ac:dyDescent="0.3">
      <c r="A483">
        <v>1</v>
      </c>
      <c r="B483">
        <v>2</v>
      </c>
      <c r="C483" t="s">
        <v>56</v>
      </c>
      <c r="D483">
        <v>11</v>
      </c>
    </row>
    <row r="484" spans="1:4" x14ac:dyDescent="0.3">
      <c r="A484">
        <v>1</v>
      </c>
      <c r="B484">
        <v>3</v>
      </c>
      <c r="C484" t="s">
        <v>56</v>
      </c>
      <c r="D484">
        <v>19</v>
      </c>
    </row>
    <row r="485" spans="1:4" x14ac:dyDescent="0.3">
      <c r="A485">
        <v>2</v>
      </c>
      <c r="B485">
        <v>1</v>
      </c>
      <c r="C485" t="s">
        <v>56</v>
      </c>
      <c r="D485" t="s">
        <v>29</v>
      </c>
    </row>
    <row r="486" spans="1:4" x14ac:dyDescent="0.3">
      <c r="A486">
        <v>2</v>
      </c>
      <c r="B486">
        <v>2</v>
      </c>
      <c r="C486" t="s">
        <v>56</v>
      </c>
      <c r="D486">
        <v>11</v>
      </c>
    </row>
    <row r="487" spans="1:4" x14ac:dyDescent="0.3">
      <c r="A487">
        <v>2</v>
      </c>
      <c r="B487">
        <v>3</v>
      </c>
      <c r="C487" t="s">
        <v>56</v>
      </c>
      <c r="D487">
        <v>60</v>
      </c>
    </row>
    <row r="488" spans="1:4" x14ac:dyDescent="0.3">
      <c r="A488">
        <v>3</v>
      </c>
      <c r="B488">
        <v>1</v>
      </c>
      <c r="C488" t="s">
        <v>56</v>
      </c>
      <c r="D488">
        <v>15</v>
      </c>
    </row>
    <row r="489" spans="1:4" x14ac:dyDescent="0.3">
      <c r="A489">
        <v>3</v>
      </c>
      <c r="B489">
        <v>2</v>
      </c>
      <c r="C489" t="s">
        <v>56</v>
      </c>
      <c r="D489">
        <v>11</v>
      </c>
    </row>
    <row r="490" spans="1:4" x14ac:dyDescent="0.3">
      <c r="A490">
        <v>3</v>
      </c>
      <c r="B490">
        <v>3</v>
      </c>
      <c r="C490" t="s">
        <v>56</v>
      </c>
      <c r="D490">
        <v>87</v>
      </c>
    </row>
    <row r="491" spans="1:4" x14ac:dyDescent="0.3">
      <c r="A491">
        <v>4</v>
      </c>
      <c r="B491">
        <v>1</v>
      </c>
      <c r="C491" t="s">
        <v>56</v>
      </c>
      <c r="D491">
        <v>-37</v>
      </c>
    </row>
    <row r="492" spans="1:4" x14ac:dyDescent="0.3">
      <c r="A492">
        <v>4</v>
      </c>
      <c r="B492">
        <v>2</v>
      </c>
      <c r="C492" t="s">
        <v>56</v>
      </c>
      <c r="D492">
        <v>11</v>
      </c>
    </row>
    <row r="493" spans="1:4" x14ac:dyDescent="0.3">
      <c r="A493">
        <v>4</v>
      </c>
      <c r="B493">
        <v>3</v>
      </c>
      <c r="C493" t="s">
        <v>56</v>
      </c>
      <c r="D493">
        <v>31</v>
      </c>
    </row>
    <row r="494" spans="1:4" x14ac:dyDescent="0.3">
      <c r="A494">
        <v>5</v>
      </c>
      <c r="B494">
        <v>1</v>
      </c>
      <c r="C494" t="s">
        <v>56</v>
      </c>
      <c r="D494">
        <v>79</v>
      </c>
    </row>
    <row r="495" spans="1:4" x14ac:dyDescent="0.3">
      <c r="A495">
        <v>5</v>
      </c>
      <c r="B495">
        <v>2</v>
      </c>
      <c r="C495" t="s">
        <v>56</v>
      </c>
      <c r="D495">
        <v>11</v>
      </c>
    </row>
    <row r="496" spans="1:4" x14ac:dyDescent="0.3">
      <c r="A496">
        <v>5</v>
      </c>
      <c r="B496">
        <v>3</v>
      </c>
      <c r="C496" t="s">
        <v>56</v>
      </c>
      <c r="D496">
        <v>86</v>
      </c>
    </row>
    <row r="497" spans="1:4" x14ac:dyDescent="0.3">
      <c r="A497">
        <v>1</v>
      </c>
      <c r="B497">
        <v>1</v>
      </c>
      <c r="C497" t="s">
        <v>57</v>
      </c>
      <c r="D497">
        <v>66</v>
      </c>
    </row>
    <row r="498" spans="1:4" x14ac:dyDescent="0.3">
      <c r="A498">
        <v>1</v>
      </c>
      <c r="B498">
        <v>2</v>
      </c>
      <c r="C498" t="s">
        <v>57</v>
      </c>
      <c r="D498">
        <v>11</v>
      </c>
    </row>
    <row r="499" spans="1:4" x14ac:dyDescent="0.3">
      <c r="A499">
        <v>1</v>
      </c>
      <c r="B499">
        <v>3</v>
      </c>
      <c r="C499" t="s">
        <v>57</v>
      </c>
      <c r="D499">
        <v>0</v>
      </c>
    </row>
    <row r="500" spans="1:4" x14ac:dyDescent="0.3">
      <c r="A500">
        <v>2</v>
      </c>
      <c r="B500">
        <v>1</v>
      </c>
      <c r="C500" t="s">
        <v>57</v>
      </c>
      <c r="D500">
        <v>98</v>
      </c>
    </row>
    <row r="501" spans="1:4" x14ac:dyDescent="0.3">
      <c r="A501">
        <v>2</v>
      </c>
      <c r="B501">
        <v>2</v>
      </c>
      <c r="C501" t="s">
        <v>57</v>
      </c>
      <c r="D501" t="s">
        <v>22</v>
      </c>
    </row>
    <row r="502" spans="1:4" x14ac:dyDescent="0.3">
      <c r="A502">
        <v>2</v>
      </c>
      <c r="B502">
        <v>3</v>
      </c>
      <c r="C502" t="s">
        <v>57</v>
      </c>
      <c r="D502">
        <v>100</v>
      </c>
    </row>
    <row r="503" spans="1:4" x14ac:dyDescent="0.3">
      <c r="A503">
        <v>3</v>
      </c>
      <c r="B503">
        <v>1</v>
      </c>
      <c r="C503" t="s">
        <v>57</v>
      </c>
      <c r="D503">
        <v>98</v>
      </c>
    </row>
    <row r="504" spans="1:4" x14ac:dyDescent="0.3">
      <c r="A504">
        <v>3</v>
      </c>
      <c r="B504">
        <v>2</v>
      </c>
      <c r="C504" t="s">
        <v>57</v>
      </c>
      <c r="D504">
        <v>11</v>
      </c>
    </row>
    <row r="505" spans="1:4" x14ac:dyDescent="0.3">
      <c r="A505">
        <v>3</v>
      </c>
      <c r="B505">
        <v>3</v>
      </c>
      <c r="C505" t="s">
        <v>57</v>
      </c>
      <c r="D505">
        <v>11</v>
      </c>
    </row>
    <row r="506" spans="1:4" x14ac:dyDescent="0.3">
      <c r="A506">
        <v>4</v>
      </c>
      <c r="B506">
        <v>1</v>
      </c>
      <c r="C506" t="s">
        <v>57</v>
      </c>
      <c r="D506">
        <v>84</v>
      </c>
    </row>
    <row r="507" spans="1:4" x14ac:dyDescent="0.3">
      <c r="A507">
        <v>4</v>
      </c>
      <c r="B507">
        <v>2</v>
      </c>
      <c r="C507" t="s">
        <v>57</v>
      </c>
      <c r="D507">
        <v>11</v>
      </c>
    </row>
    <row r="508" spans="1:4" x14ac:dyDescent="0.3">
      <c r="A508">
        <v>4</v>
      </c>
      <c r="B508">
        <v>3</v>
      </c>
      <c r="C508" t="s">
        <v>57</v>
      </c>
      <c r="D508">
        <v>93</v>
      </c>
    </row>
    <row r="509" spans="1:4" x14ac:dyDescent="0.3">
      <c r="A509">
        <v>5</v>
      </c>
      <c r="B509">
        <v>1</v>
      </c>
      <c r="C509" t="s">
        <v>57</v>
      </c>
      <c r="D509">
        <v>9</v>
      </c>
    </row>
    <row r="510" spans="1:4" x14ac:dyDescent="0.3">
      <c r="A510">
        <v>5</v>
      </c>
      <c r="B510">
        <v>2</v>
      </c>
      <c r="C510" t="s">
        <v>57</v>
      </c>
      <c r="D510">
        <v>11</v>
      </c>
    </row>
    <row r="511" spans="1:4" x14ac:dyDescent="0.3">
      <c r="A511">
        <v>5</v>
      </c>
      <c r="B511">
        <v>3</v>
      </c>
      <c r="C511" t="s">
        <v>57</v>
      </c>
      <c r="D511">
        <v>26</v>
      </c>
    </row>
    <row r="512" spans="1:4" x14ac:dyDescent="0.3">
      <c r="A512">
        <v>1</v>
      </c>
      <c r="B512">
        <v>1</v>
      </c>
      <c r="C512" t="s">
        <v>58</v>
      </c>
      <c r="D512">
        <v>84</v>
      </c>
    </row>
    <row r="513" spans="1:4" x14ac:dyDescent="0.3">
      <c r="A513">
        <v>1</v>
      </c>
      <c r="B513">
        <v>2</v>
      </c>
      <c r="C513" t="s">
        <v>58</v>
      </c>
      <c r="D513">
        <v>12</v>
      </c>
    </row>
    <row r="514" spans="1:4" x14ac:dyDescent="0.3">
      <c r="A514">
        <v>1</v>
      </c>
      <c r="B514">
        <v>3</v>
      </c>
      <c r="C514" t="s">
        <v>58</v>
      </c>
      <c r="D514">
        <v>65</v>
      </c>
    </row>
    <row r="515" spans="1:4" x14ac:dyDescent="0.3">
      <c r="A515">
        <v>2</v>
      </c>
      <c r="B515">
        <v>1</v>
      </c>
      <c r="C515" t="s">
        <v>58</v>
      </c>
      <c r="D515">
        <v>35</v>
      </c>
    </row>
    <row r="516" spans="1:4" x14ac:dyDescent="0.3">
      <c r="A516">
        <v>2</v>
      </c>
      <c r="B516">
        <v>2</v>
      </c>
      <c r="C516" t="s">
        <v>58</v>
      </c>
      <c r="D516" t="s">
        <v>29</v>
      </c>
    </row>
    <row r="517" spans="1:4" x14ac:dyDescent="0.3">
      <c r="A517">
        <v>2</v>
      </c>
      <c r="B517">
        <v>3</v>
      </c>
      <c r="C517" t="s">
        <v>58</v>
      </c>
      <c r="D517">
        <v>85</v>
      </c>
    </row>
    <row r="518" spans="1:4" x14ac:dyDescent="0.3">
      <c r="A518">
        <v>3</v>
      </c>
      <c r="B518">
        <v>1</v>
      </c>
      <c r="C518" t="s">
        <v>58</v>
      </c>
      <c r="D518">
        <v>73</v>
      </c>
    </row>
    <row r="519" spans="1:4" x14ac:dyDescent="0.3">
      <c r="A519">
        <v>3</v>
      </c>
      <c r="B519">
        <v>2</v>
      </c>
      <c r="C519" t="s">
        <v>58</v>
      </c>
      <c r="D519">
        <v>12</v>
      </c>
    </row>
    <row r="520" spans="1:4" x14ac:dyDescent="0.3">
      <c r="A520">
        <v>3</v>
      </c>
      <c r="B520">
        <v>3</v>
      </c>
      <c r="C520" t="s">
        <v>58</v>
      </c>
      <c r="D520">
        <v>60</v>
      </c>
    </row>
    <row r="521" spans="1:4" x14ac:dyDescent="0.3">
      <c r="A521">
        <v>4</v>
      </c>
      <c r="B521">
        <v>1</v>
      </c>
      <c r="C521" t="s">
        <v>58</v>
      </c>
      <c r="D521">
        <v>70</v>
      </c>
    </row>
    <row r="522" spans="1:4" x14ac:dyDescent="0.3">
      <c r="A522">
        <v>4</v>
      </c>
      <c r="B522">
        <v>2</v>
      </c>
      <c r="C522" t="s">
        <v>58</v>
      </c>
      <c r="D522">
        <v>-42</v>
      </c>
    </row>
    <row r="523" spans="1:4" x14ac:dyDescent="0.3">
      <c r="A523">
        <v>4</v>
      </c>
      <c r="B523">
        <v>3</v>
      </c>
      <c r="C523" t="s">
        <v>58</v>
      </c>
      <c r="D523">
        <v>67</v>
      </c>
    </row>
    <row r="524" spans="1:4" x14ac:dyDescent="0.3">
      <c r="A524">
        <v>5</v>
      </c>
      <c r="B524">
        <v>1</v>
      </c>
      <c r="C524" t="s">
        <v>58</v>
      </c>
      <c r="D524">
        <v>96</v>
      </c>
    </row>
    <row r="525" spans="1:4" x14ac:dyDescent="0.3">
      <c r="A525">
        <v>5</v>
      </c>
      <c r="B525">
        <v>2</v>
      </c>
      <c r="C525" t="s">
        <v>58</v>
      </c>
      <c r="D525">
        <v>12</v>
      </c>
    </row>
    <row r="526" spans="1:4" x14ac:dyDescent="0.3">
      <c r="A526">
        <v>5</v>
      </c>
      <c r="B526">
        <v>3</v>
      </c>
      <c r="C526" t="s">
        <v>58</v>
      </c>
      <c r="D526">
        <v>25</v>
      </c>
    </row>
    <row r="527" spans="1:4" x14ac:dyDescent="0.3">
      <c r="A527">
        <v>1</v>
      </c>
      <c r="B527">
        <v>1</v>
      </c>
      <c r="C527" t="s">
        <v>59</v>
      </c>
      <c r="D527">
        <v>33</v>
      </c>
    </row>
    <row r="528" spans="1:4" x14ac:dyDescent="0.3">
      <c r="A528">
        <v>1</v>
      </c>
      <c r="B528">
        <v>2</v>
      </c>
      <c r="C528" t="s">
        <v>59</v>
      </c>
      <c r="D528" t="s">
        <v>22</v>
      </c>
    </row>
    <row r="529" spans="1:4" x14ac:dyDescent="0.3">
      <c r="A529">
        <v>1</v>
      </c>
      <c r="B529">
        <v>3</v>
      </c>
      <c r="C529" t="s">
        <v>59</v>
      </c>
      <c r="D529">
        <v>32</v>
      </c>
    </row>
    <row r="530" spans="1:4" x14ac:dyDescent="0.3">
      <c r="A530">
        <v>2</v>
      </c>
      <c r="B530">
        <v>1</v>
      </c>
      <c r="C530" t="s">
        <v>59</v>
      </c>
      <c r="D530">
        <v>17</v>
      </c>
    </row>
    <row r="531" spans="1:4" x14ac:dyDescent="0.3">
      <c r="A531">
        <v>2</v>
      </c>
      <c r="B531">
        <v>2</v>
      </c>
      <c r="C531" t="s">
        <v>59</v>
      </c>
      <c r="D531">
        <v>12</v>
      </c>
    </row>
    <row r="532" spans="1:4" x14ac:dyDescent="0.3">
      <c r="A532">
        <v>2</v>
      </c>
      <c r="B532">
        <v>3</v>
      </c>
      <c r="C532" t="s">
        <v>59</v>
      </c>
      <c r="D532">
        <v>25</v>
      </c>
    </row>
    <row r="533" spans="1:4" x14ac:dyDescent="0.3">
      <c r="A533">
        <v>3</v>
      </c>
      <c r="B533">
        <v>1</v>
      </c>
      <c r="C533" t="s">
        <v>59</v>
      </c>
      <c r="D533">
        <v>62</v>
      </c>
    </row>
    <row r="534" spans="1:4" x14ac:dyDescent="0.3">
      <c r="A534">
        <v>3</v>
      </c>
      <c r="B534">
        <v>2</v>
      </c>
      <c r="C534" t="s">
        <v>59</v>
      </c>
      <c r="D534" t="s">
        <v>22</v>
      </c>
    </row>
    <row r="535" spans="1:4" x14ac:dyDescent="0.3">
      <c r="A535">
        <v>3</v>
      </c>
      <c r="B535">
        <v>3</v>
      </c>
      <c r="C535" t="s">
        <v>59</v>
      </c>
      <c r="D535">
        <v>80</v>
      </c>
    </row>
    <row r="536" spans="1:4" x14ac:dyDescent="0.3">
      <c r="A536">
        <v>4</v>
      </c>
      <c r="B536">
        <v>1</v>
      </c>
      <c r="C536" t="s">
        <v>59</v>
      </c>
      <c r="D536">
        <v>16</v>
      </c>
    </row>
    <row r="537" spans="1:4" x14ac:dyDescent="0.3">
      <c r="A537">
        <v>4</v>
      </c>
      <c r="B537">
        <v>2</v>
      </c>
      <c r="C537" t="s">
        <v>59</v>
      </c>
      <c r="D537">
        <v>12</v>
      </c>
    </row>
    <row r="538" spans="1:4" x14ac:dyDescent="0.3">
      <c r="A538">
        <v>4</v>
      </c>
      <c r="B538">
        <v>3</v>
      </c>
      <c r="C538" t="s">
        <v>59</v>
      </c>
      <c r="D538">
        <v>80</v>
      </c>
    </row>
    <row r="539" spans="1:4" x14ac:dyDescent="0.3">
      <c r="A539">
        <v>5</v>
      </c>
      <c r="B539">
        <v>1</v>
      </c>
      <c r="C539" t="s">
        <v>59</v>
      </c>
      <c r="D539" t="s">
        <v>29</v>
      </c>
    </row>
    <row r="540" spans="1:4" x14ac:dyDescent="0.3">
      <c r="A540">
        <v>5</v>
      </c>
      <c r="B540">
        <v>2</v>
      </c>
      <c r="C540" t="s">
        <v>59</v>
      </c>
      <c r="D540" t="s">
        <v>29</v>
      </c>
    </row>
    <row r="541" spans="1:4" x14ac:dyDescent="0.3">
      <c r="A541">
        <v>5</v>
      </c>
      <c r="B541">
        <v>3</v>
      </c>
      <c r="C541" t="s">
        <v>59</v>
      </c>
      <c r="D541">
        <v>88</v>
      </c>
    </row>
    <row r="542" spans="1:4" x14ac:dyDescent="0.3">
      <c r="A542">
        <v>1</v>
      </c>
      <c r="B542">
        <v>1</v>
      </c>
      <c r="C542" t="s">
        <v>60</v>
      </c>
      <c r="D542">
        <v>20</v>
      </c>
    </row>
    <row r="543" spans="1:4" x14ac:dyDescent="0.3">
      <c r="A543">
        <v>1</v>
      </c>
      <c r="B543">
        <v>2</v>
      </c>
      <c r="C543" t="s">
        <v>60</v>
      </c>
      <c r="D543">
        <v>12</v>
      </c>
    </row>
    <row r="544" spans="1:4" x14ac:dyDescent="0.3">
      <c r="A544">
        <v>1</v>
      </c>
      <c r="B544">
        <v>3</v>
      </c>
      <c r="C544" t="s">
        <v>60</v>
      </c>
      <c r="D544">
        <v>65</v>
      </c>
    </row>
    <row r="545" spans="1:4" x14ac:dyDescent="0.3">
      <c r="A545">
        <v>2</v>
      </c>
      <c r="B545">
        <v>1</v>
      </c>
      <c r="C545" t="s">
        <v>60</v>
      </c>
      <c r="D545">
        <v>149</v>
      </c>
    </row>
    <row r="546" spans="1:4" x14ac:dyDescent="0.3">
      <c r="A546">
        <v>2</v>
      </c>
      <c r="B546">
        <v>2</v>
      </c>
      <c r="C546" t="s">
        <v>60</v>
      </c>
      <c r="D546">
        <v>12</v>
      </c>
    </row>
    <row r="547" spans="1:4" x14ac:dyDescent="0.3">
      <c r="A547">
        <v>2</v>
      </c>
      <c r="B547">
        <v>3</v>
      </c>
      <c r="C547" t="s">
        <v>60</v>
      </c>
      <c r="D547" t="s">
        <v>22</v>
      </c>
    </row>
    <row r="548" spans="1:4" x14ac:dyDescent="0.3">
      <c r="A548">
        <v>3</v>
      </c>
      <c r="B548">
        <v>1</v>
      </c>
      <c r="C548" t="s">
        <v>60</v>
      </c>
      <c r="D548">
        <v>66</v>
      </c>
    </row>
    <row r="549" spans="1:4" x14ac:dyDescent="0.3">
      <c r="A549">
        <v>3</v>
      </c>
      <c r="B549">
        <v>2</v>
      </c>
      <c r="C549" t="s">
        <v>60</v>
      </c>
      <c r="D549">
        <v>12</v>
      </c>
    </row>
    <row r="550" spans="1:4" x14ac:dyDescent="0.3">
      <c r="A550">
        <v>3</v>
      </c>
      <c r="B550">
        <v>3</v>
      </c>
      <c r="C550" t="s">
        <v>60</v>
      </c>
      <c r="D550">
        <v>5</v>
      </c>
    </row>
    <row r="551" spans="1:4" x14ac:dyDescent="0.3">
      <c r="A551">
        <v>4</v>
      </c>
      <c r="B551">
        <v>1</v>
      </c>
      <c r="C551" t="s">
        <v>60</v>
      </c>
      <c r="D551">
        <v>80</v>
      </c>
    </row>
    <row r="552" spans="1:4" x14ac:dyDescent="0.3">
      <c r="A552">
        <v>4</v>
      </c>
      <c r="B552">
        <v>2</v>
      </c>
      <c r="C552" t="s">
        <v>60</v>
      </c>
      <c r="D552">
        <v>12</v>
      </c>
    </row>
    <row r="553" spans="1:4" x14ac:dyDescent="0.3">
      <c r="A553">
        <v>4</v>
      </c>
      <c r="B553">
        <v>3</v>
      </c>
      <c r="C553" t="s">
        <v>60</v>
      </c>
      <c r="D553">
        <v>90</v>
      </c>
    </row>
    <row r="554" spans="1:4" x14ac:dyDescent="0.3">
      <c r="A554">
        <v>5</v>
      </c>
      <c r="B554">
        <v>1</v>
      </c>
      <c r="C554" t="s">
        <v>60</v>
      </c>
      <c r="D554">
        <v>25</v>
      </c>
    </row>
    <row r="555" spans="1:4" x14ac:dyDescent="0.3">
      <c r="A555">
        <v>5</v>
      </c>
      <c r="B555">
        <v>2</v>
      </c>
      <c r="C555" t="s">
        <v>60</v>
      </c>
      <c r="D555">
        <v>12</v>
      </c>
    </row>
    <row r="556" spans="1:4" x14ac:dyDescent="0.3">
      <c r="A556">
        <v>5</v>
      </c>
      <c r="B556">
        <v>3</v>
      </c>
      <c r="C556" t="s">
        <v>60</v>
      </c>
      <c r="D556">
        <v>20</v>
      </c>
    </row>
    <row r="557" spans="1:4" x14ac:dyDescent="0.3">
      <c r="A557">
        <v>1</v>
      </c>
      <c r="B557">
        <v>1</v>
      </c>
      <c r="C557" t="s">
        <v>61</v>
      </c>
      <c r="D557">
        <v>92</v>
      </c>
    </row>
    <row r="558" spans="1:4" x14ac:dyDescent="0.3">
      <c r="A558">
        <v>1</v>
      </c>
      <c r="B558">
        <v>2</v>
      </c>
      <c r="C558" t="s">
        <v>61</v>
      </c>
      <c r="D558">
        <v>12</v>
      </c>
    </row>
    <row r="559" spans="1:4" x14ac:dyDescent="0.3">
      <c r="A559">
        <v>1</v>
      </c>
      <c r="B559">
        <v>3</v>
      </c>
      <c r="C559" t="s">
        <v>61</v>
      </c>
      <c r="D559">
        <v>66</v>
      </c>
    </row>
    <row r="560" spans="1:4" x14ac:dyDescent="0.3">
      <c r="A560">
        <v>2</v>
      </c>
      <c r="B560">
        <v>1</v>
      </c>
      <c r="C560" t="s">
        <v>61</v>
      </c>
      <c r="D560">
        <v>14</v>
      </c>
    </row>
    <row r="561" spans="1:4" x14ac:dyDescent="0.3">
      <c r="A561">
        <v>2</v>
      </c>
      <c r="B561">
        <v>2</v>
      </c>
      <c r="C561" t="s">
        <v>61</v>
      </c>
      <c r="D561">
        <v>12</v>
      </c>
    </row>
    <row r="562" spans="1:4" x14ac:dyDescent="0.3">
      <c r="A562">
        <v>2</v>
      </c>
      <c r="B562">
        <v>3</v>
      </c>
      <c r="C562" t="s">
        <v>61</v>
      </c>
      <c r="D562">
        <v>31</v>
      </c>
    </row>
    <row r="563" spans="1:4" x14ac:dyDescent="0.3">
      <c r="A563">
        <v>3</v>
      </c>
      <c r="B563">
        <v>1</v>
      </c>
      <c r="C563" t="s">
        <v>61</v>
      </c>
      <c r="D563">
        <v>14</v>
      </c>
    </row>
    <row r="564" spans="1:4" x14ac:dyDescent="0.3">
      <c r="A564">
        <v>3</v>
      </c>
      <c r="B564">
        <v>2</v>
      </c>
      <c r="C564" t="s">
        <v>61</v>
      </c>
      <c r="D564">
        <v>147</v>
      </c>
    </row>
    <row r="565" spans="1:4" x14ac:dyDescent="0.3">
      <c r="A565">
        <v>3</v>
      </c>
      <c r="B565">
        <v>3</v>
      </c>
      <c r="C565" t="s">
        <v>61</v>
      </c>
      <c r="D565">
        <v>45</v>
      </c>
    </row>
    <row r="566" spans="1:4" x14ac:dyDescent="0.3">
      <c r="A566">
        <v>4</v>
      </c>
      <c r="B566">
        <v>1</v>
      </c>
      <c r="C566" t="s">
        <v>61</v>
      </c>
      <c r="D566">
        <v>74</v>
      </c>
    </row>
    <row r="567" spans="1:4" x14ac:dyDescent="0.3">
      <c r="A567">
        <v>4</v>
      </c>
      <c r="B567">
        <v>2</v>
      </c>
      <c r="C567" t="s">
        <v>61</v>
      </c>
      <c r="D567">
        <v>12</v>
      </c>
    </row>
    <row r="568" spans="1:4" x14ac:dyDescent="0.3">
      <c r="A568">
        <v>4</v>
      </c>
      <c r="B568">
        <v>3</v>
      </c>
      <c r="C568" t="s">
        <v>61</v>
      </c>
      <c r="D568">
        <v>84</v>
      </c>
    </row>
    <row r="569" spans="1:4" x14ac:dyDescent="0.3">
      <c r="A569">
        <v>5</v>
      </c>
      <c r="B569">
        <v>1</v>
      </c>
      <c r="C569" t="s">
        <v>61</v>
      </c>
      <c r="D569">
        <v>95</v>
      </c>
    </row>
    <row r="570" spans="1:4" x14ac:dyDescent="0.3">
      <c r="A570">
        <v>5</v>
      </c>
      <c r="B570">
        <v>2</v>
      </c>
      <c r="C570" t="s">
        <v>61</v>
      </c>
      <c r="D570">
        <v>12</v>
      </c>
    </row>
    <row r="571" spans="1:4" x14ac:dyDescent="0.3">
      <c r="A571">
        <v>5</v>
      </c>
      <c r="B571">
        <v>3</v>
      </c>
      <c r="C571" t="s">
        <v>61</v>
      </c>
      <c r="D571">
        <v>50</v>
      </c>
    </row>
    <row r="572" spans="1:4" x14ac:dyDescent="0.3">
      <c r="A572">
        <v>1</v>
      </c>
      <c r="B572">
        <v>1</v>
      </c>
      <c r="C572" t="s">
        <v>62</v>
      </c>
      <c r="D572">
        <v>46</v>
      </c>
    </row>
    <row r="573" spans="1:4" x14ac:dyDescent="0.3">
      <c r="A573">
        <v>1</v>
      </c>
      <c r="B573">
        <v>2</v>
      </c>
      <c r="C573" t="s">
        <v>62</v>
      </c>
      <c r="D573">
        <v>12</v>
      </c>
    </row>
    <row r="574" spans="1:4" x14ac:dyDescent="0.3">
      <c r="A574">
        <v>1</v>
      </c>
      <c r="B574">
        <v>3</v>
      </c>
      <c r="C574" t="s">
        <v>62</v>
      </c>
      <c r="D574">
        <v>33</v>
      </c>
    </row>
    <row r="575" spans="1:4" x14ac:dyDescent="0.3">
      <c r="A575">
        <v>2</v>
      </c>
      <c r="B575">
        <v>1</v>
      </c>
      <c r="C575" t="s">
        <v>62</v>
      </c>
      <c r="D575">
        <v>40</v>
      </c>
    </row>
    <row r="576" spans="1:4" x14ac:dyDescent="0.3">
      <c r="A576">
        <v>2</v>
      </c>
      <c r="B576">
        <v>2</v>
      </c>
      <c r="C576" t="s">
        <v>62</v>
      </c>
      <c r="D576">
        <v>12</v>
      </c>
    </row>
    <row r="577" spans="1:4" x14ac:dyDescent="0.3">
      <c r="A577">
        <v>2</v>
      </c>
      <c r="B577">
        <v>3</v>
      </c>
      <c r="C577" t="s">
        <v>62</v>
      </c>
      <c r="D577">
        <v>119</v>
      </c>
    </row>
    <row r="578" spans="1:4" x14ac:dyDescent="0.3">
      <c r="A578">
        <v>3</v>
      </c>
      <c r="B578">
        <v>1</v>
      </c>
      <c r="C578" t="s">
        <v>62</v>
      </c>
      <c r="D578">
        <v>0</v>
      </c>
    </row>
    <row r="579" spans="1:4" x14ac:dyDescent="0.3">
      <c r="A579">
        <v>3</v>
      </c>
      <c r="B579">
        <v>2</v>
      </c>
      <c r="C579" t="s">
        <v>62</v>
      </c>
      <c r="D579">
        <v>12</v>
      </c>
    </row>
    <row r="580" spans="1:4" x14ac:dyDescent="0.3">
      <c r="A580">
        <v>3</v>
      </c>
      <c r="B580">
        <v>3</v>
      </c>
      <c r="C580" t="s">
        <v>62</v>
      </c>
      <c r="D580">
        <v>159</v>
      </c>
    </row>
    <row r="581" spans="1:4" x14ac:dyDescent="0.3">
      <c r="A581">
        <v>4</v>
      </c>
      <c r="B581">
        <v>1</v>
      </c>
      <c r="C581" t="s">
        <v>62</v>
      </c>
      <c r="D581" t="s">
        <v>30</v>
      </c>
    </row>
    <row r="582" spans="1:4" x14ac:dyDescent="0.3">
      <c r="A582">
        <v>4</v>
      </c>
      <c r="B582">
        <v>2</v>
      </c>
      <c r="C582" t="s">
        <v>62</v>
      </c>
      <c r="D582">
        <v>12</v>
      </c>
    </row>
    <row r="583" spans="1:4" x14ac:dyDescent="0.3">
      <c r="A583">
        <v>4</v>
      </c>
      <c r="B583">
        <v>3</v>
      </c>
      <c r="C583" t="s">
        <v>62</v>
      </c>
      <c r="D583">
        <v>6</v>
      </c>
    </row>
    <row r="584" spans="1:4" x14ac:dyDescent="0.3">
      <c r="A584">
        <v>5</v>
      </c>
      <c r="B584">
        <v>1</v>
      </c>
      <c r="C584" t="s">
        <v>62</v>
      </c>
      <c r="D584">
        <v>53</v>
      </c>
    </row>
    <row r="585" spans="1:4" x14ac:dyDescent="0.3">
      <c r="A585">
        <v>5</v>
      </c>
      <c r="B585">
        <v>2</v>
      </c>
      <c r="C585" t="s">
        <v>62</v>
      </c>
      <c r="D585">
        <v>12</v>
      </c>
    </row>
    <row r="586" spans="1:4" x14ac:dyDescent="0.3">
      <c r="A586">
        <v>5</v>
      </c>
      <c r="B586">
        <v>3</v>
      </c>
      <c r="C586" t="s">
        <v>62</v>
      </c>
      <c r="D586">
        <v>22</v>
      </c>
    </row>
    <row r="587" spans="1:4" x14ac:dyDescent="0.3">
      <c r="A587">
        <v>1</v>
      </c>
      <c r="B587">
        <v>1</v>
      </c>
      <c r="C587" t="s">
        <v>63</v>
      </c>
      <c r="D587">
        <v>12</v>
      </c>
    </row>
    <row r="588" spans="1:4" x14ac:dyDescent="0.3">
      <c r="A588">
        <v>1</v>
      </c>
      <c r="B588">
        <v>2</v>
      </c>
      <c r="C588" t="s">
        <v>63</v>
      </c>
      <c r="D588">
        <v>13</v>
      </c>
    </row>
    <row r="589" spans="1:4" x14ac:dyDescent="0.3">
      <c r="A589">
        <v>1</v>
      </c>
      <c r="B589">
        <v>3</v>
      </c>
      <c r="C589" t="s">
        <v>63</v>
      </c>
      <c r="D589">
        <v>13</v>
      </c>
    </row>
    <row r="590" spans="1:4" x14ac:dyDescent="0.3">
      <c r="A590">
        <v>2</v>
      </c>
      <c r="B590">
        <v>1</v>
      </c>
      <c r="C590" t="s">
        <v>63</v>
      </c>
      <c r="D590" t="s">
        <v>29</v>
      </c>
    </row>
    <row r="591" spans="1:4" x14ac:dyDescent="0.3">
      <c r="A591">
        <v>2</v>
      </c>
      <c r="B591">
        <v>2</v>
      </c>
      <c r="C591" t="s">
        <v>63</v>
      </c>
      <c r="D591" t="s">
        <v>29</v>
      </c>
    </row>
    <row r="592" spans="1:4" x14ac:dyDescent="0.3">
      <c r="A592">
        <v>2</v>
      </c>
      <c r="B592">
        <v>3</v>
      </c>
      <c r="C592" t="s">
        <v>63</v>
      </c>
      <c r="D592">
        <v>15</v>
      </c>
    </row>
    <row r="593" spans="1:4" x14ac:dyDescent="0.3">
      <c r="A593">
        <v>3</v>
      </c>
      <c r="B593">
        <v>1</v>
      </c>
      <c r="C593" t="s">
        <v>63</v>
      </c>
      <c r="D593">
        <v>74</v>
      </c>
    </row>
    <row r="594" spans="1:4" x14ac:dyDescent="0.3">
      <c r="A594">
        <v>3</v>
      </c>
      <c r="B594">
        <v>2</v>
      </c>
      <c r="C594" t="s">
        <v>63</v>
      </c>
      <c r="D594">
        <v>13</v>
      </c>
    </row>
    <row r="595" spans="1:4" x14ac:dyDescent="0.3">
      <c r="A595">
        <v>3</v>
      </c>
      <c r="B595">
        <v>3</v>
      </c>
      <c r="C595" t="s">
        <v>63</v>
      </c>
      <c r="D595">
        <v>73</v>
      </c>
    </row>
    <row r="596" spans="1:4" x14ac:dyDescent="0.3">
      <c r="A596">
        <v>4</v>
      </c>
      <c r="B596">
        <v>1</v>
      </c>
      <c r="C596" t="s">
        <v>63</v>
      </c>
      <c r="D596">
        <v>86</v>
      </c>
    </row>
    <row r="597" spans="1:4" x14ac:dyDescent="0.3">
      <c r="A597">
        <v>4</v>
      </c>
      <c r="B597">
        <v>2</v>
      </c>
      <c r="C597" t="s">
        <v>63</v>
      </c>
      <c r="D597">
        <v>13</v>
      </c>
    </row>
    <row r="598" spans="1:4" x14ac:dyDescent="0.3">
      <c r="A598">
        <v>4</v>
      </c>
      <c r="B598">
        <v>3</v>
      </c>
      <c r="C598" t="s">
        <v>63</v>
      </c>
      <c r="D598">
        <v>48</v>
      </c>
    </row>
    <row r="599" spans="1:4" x14ac:dyDescent="0.3">
      <c r="A599">
        <v>5</v>
      </c>
      <c r="B599">
        <v>1</v>
      </c>
      <c r="C599" t="s">
        <v>63</v>
      </c>
      <c r="D599">
        <v>15</v>
      </c>
    </row>
    <row r="600" spans="1:4" x14ac:dyDescent="0.3">
      <c r="A600">
        <v>5</v>
      </c>
      <c r="B600">
        <v>2</v>
      </c>
      <c r="C600" t="s">
        <v>63</v>
      </c>
      <c r="D600">
        <v>13</v>
      </c>
    </row>
    <row r="601" spans="1:4" x14ac:dyDescent="0.3">
      <c r="A601">
        <v>5</v>
      </c>
      <c r="B601">
        <v>3</v>
      </c>
      <c r="C601" t="s">
        <v>63</v>
      </c>
      <c r="D601">
        <v>96</v>
      </c>
    </row>
    <row r="602" spans="1:4" x14ac:dyDescent="0.3">
      <c r="A602">
        <v>1</v>
      </c>
      <c r="B602">
        <v>1</v>
      </c>
      <c r="C602" t="s">
        <v>64</v>
      </c>
      <c r="D602">
        <v>22</v>
      </c>
    </row>
    <row r="603" spans="1:4" x14ac:dyDescent="0.3">
      <c r="A603">
        <v>1</v>
      </c>
      <c r="B603">
        <v>2</v>
      </c>
      <c r="C603" t="s">
        <v>64</v>
      </c>
      <c r="D603">
        <v>13</v>
      </c>
    </row>
    <row r="604" spans="1:4" x14ac:dyDescent="0.3">
      <c r="A604">
        <v>1</v>
      </c>
      <c r="B604">
        <v>3</v>
      </c>
      <c r="C604" t="s">
        <v>64</v>
      </c>
      <c r="D604">
        <v>73</v>
      </c>
    </row>
    <row r="605" spans="1:4" x14ac:dyDescent="0.3">
      <c r="A605">
        <v>2</v>
      </c>
      <c r="B605">
        <v>1</v>
      </c>
      <c r="C605" t="s">
        <v>64</v>
      </c>
      <c r="D605">
        <v>34</v>
      </c>
    </row>
    <row r="606" spans="1:4" x14ac:dyDescent="0.3">
      <c r="A606">
        <v>2</v>
      </c>
      <c r="B606">
        <v>2</v>
      </c>
      <c r="C606" t="s">
        <v>64</v>
      </c>
      <c r="D606">
        <v>13</v>
      </c>
    </row>
    <row r="607" spans="1:4" x14ac:dyDescent="0.3">
      <c r="A607">
        <v>2</v>
      </c>
      <c r="B607">
        <v>3</v>
      </c>
      <c r="C607" t="s">
        <v>64</v>
      </c>
      <c r="D607">
        <v>2</v>
      </c>
    </row>
    <row r="608" spans="1:4" x14ac:dyDescent="0.3">
      <c r="A608">
        <v>3</v>
      </c>
      <c r="B608">
        <v>1</v>
      </c>
      <c r="C608" t="s">
        <v>64</v>
      </c>
      <c r="D608">
        <v>9</v>
      </c>
    </row>
    <row r="609" spans="1:4" x14ac:dyDescent="0.3">
      <c r="A609">
        <v>3</v>
      </c>
      <c r="B609">
        <v>2</v>
      </c>
      <c r="C609" t="s">
        <v>64</v>
      </c>
      <c r="D609">
        <v>13</v>
      </c>
    </row>
    <row r="610" spans="1:4" x14ac:dyDescent="0.3">
      <c r="A610">
        <v>3</v>
      </c>
      <c r="B610">
        <v>3</v>
      </c>
      <c r="C610" t="s">
        <v>64</v>
      </c>
      <c r="D610">
        <v>55</v>
      </c>
    </row>
    <row r="611" spans="1:4" x14ac:dyDescent="0.3">
      <c r="A611">
        <v>4</v>
      </c>
      <c r="B611">
        <v>1</v>
      </c>
      <c r="C611" t="s">
        <v>64</v>
      </c>
      <c r="D611">
        <v>30</v>
      </c>
    </row>
    <row r="612" spans="1:4" x14ac:dyDescent="0.3">
      <c r="A612">
        <v>4</v>
      </c>
      <c r="B612">
        <v>2</v>
      </c>
      <c r="C612" t="s">
        <v>64</v>
      </c>
      <c r="D612">
        <v>-50</v>
      </c>
    </row>
    <row r="613" spans="1:4" x14ac:dyDescent="0.3">
      <c r="A613">
        <v>4</v>
      </c>
      <c r="B613">
        <v>3</v>
      </c>
      <c r="C613" t="s">
        <v>64</v>
      </c>
      <c r="D613">
        <v>59</v>
      </c>
    </row>
    <row r="614" spans="1:4" x14ac:dyDescent="0.3">
      <c r="A614">
        <v>5</v>
      </c>
      <c r="B614">
        <v>1</v>
      </c>
      <c r="C614" t="s">
        <v>64</v>
      </c>
      <c r="D614">
        <v>15</v>
      </c>
    </row>
    <row r="615" spans="1:4" x14ac:dyDescent="0.3">
      <c r="A615">
        <v>5</v>
      </c>
      <c r="B615">
        <v>2</v>
      </c>
      <c r="C615" t="s">
        <v>64</v>
      </c>
      <c r="D615">
        <v>13</v>
      </c>
    </row>
    <row r="616" spans="1:4" x14ac:dyDescent="0.3">
      <c r="A616">
        <v>5</v>
      </c>
      <c r="B616">
        <v>3</v>
      </c>
      <c r="C616" t="s">
        <v>64</v>
      </c>
      <c r="D616">
        <v>69</v>
      </c>
    </row>
    <row r="617" spans="1:4" x14ac:dyDescent="0.3">
      <c r="A617">
        <v>1</v>
      </c>
      <c r="B617">
        <v>1</v>
      </c>
      <c r="C617" t="s">
        <v>65</v>
      </c>
      <c r="D617">
        <v>3</v>
      </c>
    </row>
    <row r="618" spans="1:4" x14ac:dyDescent="0.3">
      <c r="A618">
        <v>1</v>
      </c>
      <c r="B618">
        <v>2</v>
      </c>
      <c r="C618" t="s">
        <v>65</v>
      </c>
      <c r="D618">
        <v>13</v>
      </c>
    </row>
    <row r="619" spans="1:4" x14ac:dyDescent="0.3">
      <c r="A619">
        <v>1</v>
      </c>
      <c r="B619">
        <v>3</v>
      </c>
      <c r="C619" t="s">
        <v>65</v>
      </c>
      <c r="D619">
        <v>67</v>
      </c>
    </row>
    <row r="620" spans="1:4" x14ac:dyDescent="0.3">
      <c r="A620">
        <v>2</v>
      </c>
      <c r="B620">
        <v>1</v>
      </c>
      <c r="C620" t="s">
        <v>65</v>
      </c>
      <c r="D620">
        <v>61</v>
      </c>
    </row>
    <row r="621" spans="1:4" x14ac:dyDescent="0.3">
      <c r="A621">
        <v>2</v>
      </c>
      <c r="B621">
        <v>2</v>
      </c>
      <c r="C621" t="s">
        <v>65</v>
      </c>
      <c r="D621">
        <v>13</v>
      </c>
    </row>
    <row r="622" spans="1:4" x14ac:dyDescent="0.3">
      <c r="A622">
        <v>2</v>
      </c>
      <c r="B622">
        <v>3</v>
      </c>
      <c r="C622" t="s">
        <v>65</v>
      </c>
      <c r="D622">
        <v>21</v>
      </c>
    </row>
    <row r="623" spans="1:4" x14ac:dyDescent="0.3">
      <c r="A623">
        <v>3</v>
      </c>
      <c r="B623">
        <v>1</v>
      </c>
      <c r="C623" t="s">
        <v>65</v>
      </c>
      <c r="D623" t="s">
        <v>22</v>
      </c>
    </row>
    <row r="624" spans="1:4" x14ac:dyDescent="0.3">
      <c r="A624">
        <v>3</v>
      </c>
      <c r="B624">
        <v>2</v>
      </c>
      <c r="C624" t="s">
        <v>65</v>
      </c>
      <c r="D624">
        <v>13</v>
      </c>
    </row>
    <row r="625" spans="1:4" x14ac:dyDescent="0.3">
      <c r="A625">
        <v>3</v>
      </c>
      <c r="B625">
        <v>3</v>
      </c>
      <c r="C625" t="s">
        <v>65</v>
      </c>
      <c r="D625">
        <v>76</v>
      </c>
    </row>
    <row r="626" spans="1:4" x14ac:dyDescent="0.3">
      <c r="A626">
        <v>4</v>
      </c>
      <c r="B626">
        <v>1</v>
      </c>
      <c r="C626" t="s">
        <v>65</v>
      </c>
      <c r="D626">
        <v>19</v>
      </c>
    </row>
    <row r="627" spans="1:4" x14ac:dyDescent="0.3">
      <c r="A627">
        <v>4</v>
      </c>
      <c r="B627">
        <v>2</v>
      </c>
      <c r="C627" t="s">
        <v>65</v>
      </c>
      <c r="D627">
        <v>13</v>
      </c>
    </row>
    <row r="628" spans="1:4" x14ac:dyDescent="0.3">
      <c r="A628">
        <v>4</v>
      </c>
      <c r="B628">
        <v>3</v>
      </c>
      <c r="C628" t="s">
        <v>65</v>
      </c>
      <c r="D628">
        <v>44</v>
      </c>
    </row>
    <row r="629" spans="1:4" x14ac:dyDescent="0.3">
      <c r="A629">
        <v>5</v>
      </c>
      <c r="B629">
        <v>1</v>
      </c>
      <c r="C629" t="s">
        <v>65</v>
      </c>
      <c r="D629">
        <v>36</v>
      </c>
    </row>
    <row r="630" spans="1:4" x14ac:dyDescent="0.3">
      <c r="A630">
        <v>5</v>
      </c>
      <c r="B630">
        <v>2</v>
      </c>
      <c r="C630" t="s">
        <v>65</v>
      </c>
      <c r="D630">
        <v>13</v>
      </c>
    </row>
    <row r="631" spans="1:4" x14ac:dyDescent="0.3">
      <c r="A631">
        <v>5</v>
      </c>
      <c r="B631">
        <v>3</v>
      </c>
      <c r="C631" t="s">
        <v>65</v>
      </c>
      <c r="D631">
        <v>97</v>
      </c>
    </row>
    <row r="632" spans="1:4" x14ac:dyDescent="0.3">
      <c r="A632">
        <v>1</v>
      </c>
      <c r="B632">
        <v>1</v>
      </c>
      <c r="C632" t="s">
        <v>66</v>
      </c>
      <c r="D632">
        <v>61</v>
      </c>
    </row>
    <row r="633" spans="1:4" x14ac:dyDescent="0.3">
      <c r="A633">
        <v>1</v>
      </c>
      <c r="B633">
        <v>2</v>
      </c>
      <c r="C633" t="s">
        <v>66</v>
      </c>
      <c r="D633">
        <v>13</v>
      </c>
    </row>
    <row r="634" spans="1:4" x14ac:dyDescent="0.3">
      <c r="A634">
        <v>1</v>
      </c>
      <c r="B634">
        <v>3</v>
      </c>
      <c r="C634" t="s">
        <v>66</v>
      </c>
      <c r="D634">
        <v>65</v>
      </c>
    </row>
    <row r="635" spans="1:4" x14ac:dyDescent="0.3">
      <c r="A635">
        <v>2</v>
      </c>
      <c r="B635">
        <v>1</v>
      </c>
      <c r="C635" t="s">
        <v>66</v>
      </c>
      <c r="D635">
        <v>19</v>
      </c>
    </row>
    <row r="636" spans="1:4" x14ac:dyDescent="0.3">
      <c r="A636">
        <v>2</v>
      </c>
      <c r="B636">
        <v>2</v>
      </c>
      <c r="C636" t="s">
        <v>66</v>
      </c>
      <c r="D636">
        <v>13</v>
      </c>
    </row>
    <row r="637" spans="1:4" x14ac:dyDescent="0.3">
      <c r="A637">
        <v>2</v>
      </c>
      <c r="B637">
        <v>3</v>
      </c>
      <c r="C637" t="s">
        <v>66</v>
      </c>
      <c r="D637">
        <v>4</v>
      </c>
    </row>
    <row r="638" spans="1:4" x14ac:dyDescent="0.3">
      <c r="A638">
        <v>3</v>
      </c>
      <c r="B638">
        <v>1</v>
      </c>
      <c r="C638" t="s">
        <v>66</v>
      </c>
      <c r="D638">
        <v>71</v>
      </c>
    </row>
    <row r="639" spans="1:4" x14ac:dyDescent="0.3">
      <c r="A639">
        <v>3</v>
      </c>
      <c r="B639">
        <v>2</v>
      </c>
      <c r="C639" t="s">
        <v>66</v>
      </c>
      <c r="D639">
        <v>13</v>
      </c>
    </row>
    <row r="640" spans="1:4" x14ac:dyDescent="0.3">
      <c r="A640">
        <v>3</v>
      </c>
      <c r="B640">
        <v>3</v>
      </c>
      <c r="C640" t="s">
        <v>66</v>
      </c>
      <c r="D640">
        <v>15</v>
      </c>
    </row>
    <row r="641" spans="1:4" x14ac:dyDescent="0.3">
      <c r="A641">
        <v>4</v>
      </c>
      <c r="B641">
        <v>1</v>
      </c>
      <c r="C641" t="s">
        <v>66</v>
      </c>
      <c r="D641">
        <v>20</v>
      </c>
    </row>
    <row r="642" spans="1:4" x14ac:dyDescent="0.3">
      <c r="A642">
        <v>4</v>
      </c>
      <c r="B642">
        <v>2</v>
      </c>
      <c r="C642" t="s">
        <v>66</v>
      </c>
      <c r="D642">
        <v>13</v>
      </c>
    </row>
    <row r="643" spans="1:4" x14ac:dyDescent="0.3">
      <c r="A643">
        <v>4</v>
      </c>
      <c r="B643">
        <v>3</v>
      </c>
      <c r="C643" t="s">
        <v>66</v>
      </c>
      <c r="D643">
        <v>86</v>
      </c>
    </row>
    <row r="644" spans="1:4" x14ac:dyDescent="0.3">
      <c r="A644">
        <v>5</v>
      </c>
      <c r="B644">
        <v>1</v>
      </c>
      <c r="C644" t="s">
        <v>66</v>
      </c>
      <c r="D644">
        <v>91</v>
      </c>
    </row>
    <row r="645" spans="1:4" x14ac:dyDescent="0.3">
      <c r="A645">
        <v>5</v>
      </c>
      <c r="B645">
        <v>2</v>
      </c>
      <c r="C645" t="s">
        <v>66</v>
      </c>
      <c r="D645">
        <v>13</v>
      </c>
    </row>
    <row r="646" spans="1:4" x14ac:dyDescent="0.3">
      <c r="A646">
        <v>5</v>
      </c>
      <c r="B646">
        <v>3</v>
      </c>
      <c r="C646" t="s">
        <v>66</v>
      </c>
      <c r="D646">
        <v>11</v>
      </c>
    </row>
    <row r="647" spans="1:4" x14ac:dyDescent="0.3">
      <c r="A647">
        <v>1</v>
      </c>
      <c r="B647">
        <v>1</v>
      </c>
      <c r="C647" t="s">
        <v>67</v>
      </c>
      <c r="D647">
        <v>25</v>
      </c>
    </row>
    <row r="648" spans="1:4" x14ac:dyDescent="0.3">
      <c r="A648">
        <v>1</v>
      </c>
      <c r="B648">
        <v>2</v>
      </c>
      <c r="C648" t="s">
        <v>67</v>
      </c>
      <c r="D648">
        <v>13</v>
      </c>
    </row>
    <row r="649" spans="1:4" x14ac:dyDescent="0.3">
      <c r="A649">
        <v>1</v>
      </c>
      <c r="B649">
        <v>3</v>
      </c>
      <c r="C649" t="s">
        <v>67</v>
      </c>
      <c r="D649">
        <v>50</v>
      </c>
    </row>
    <row r="650" spans="1:4" x14ac:dyDescent="0.3">
      <c r="A650">
        <v>2</v>
      </c>
      <c r="B650">
        <v>1</v>
      </c>
      <c r="C650" t="s">
        <v>67</v>
      </c>
      <c r="D650">
        <v>17</v>
      </c>
    </row>
    <row r="651" spans="1:4" x14ac:dyDescent="0.3">
      <c r="A651">
        <v>2</v>
      </c>
      <c r="B651">
        <v>2</v>
      </c>
      <c r="C651" t="s">
        <v>67</v>
      </c>
      <c r="D651">
        <v>108</v>
      </c>
    </row>
    <row r="652" spans="1:4" x14ac:dyDescent="0.3">
      <c r="A652">
        <v>2</v>
      </c>
      <c r="B652">
        <v>3</v>
      </c>
      <c r="C652" t="s">
        <v>67</v>
      </c>
      <c r="D652">
        <v>20</v>
      </c>
    </row>
    <row r="653" spans="1:4" x14ac:dyDescent="0.3">
      <c r="A653">
        <v>3</v>
      </c>
      <c r="B653">
        <v>1</v>
      </c>
      <c r="C653" t="s">
        <v>67</v>
      </c>
      <c r="D653">
        <v>85</v>
      </c>
    </row>
    <row r="654" spans="1:4" x14ac:dyDescent="0.3">
      <c r="A654">
        <v>3</v>
      </c>
      <c r="B654">
        <v>2</v>
      </c>
      <c r="C654" t="s">
        <v>67</v>
      </c>
      <c r="D654">
        <v>13</v>
      </c>
    </row>
    <row r="655" spans="1:4" x14ac:dyDescent="0.3">
      <c r="A655">
        <v>3</v>
      </c>
      <c r="B655">
        <v>3</v>
      </c>
      <c r="C655" t="s">
        <v>67</v>
      </c>
      <c r="D655">
        <v>17</v>
      </c>
    </row>
    <row r="656" spans="1:4" x14ac:dyDescent="0.3">
      <c r="A656">
        <v>4</v>
      </c>
      <c r="B656">
        <v>1</v>
      </c>
      <c r="C656" t="s">
        <v>67</v>
      </c>
      <c r="D656">
        <v>1</v>
      </c>
    </row>
    <row r="657" spans="1:4" x14ac:dyDescent="0.3">
      <c r="A657">
        <v>4</v>
      </c>
      <c r="B657">
        <v>2</v>
      </c>
      <c r="C657" t="s">
        <v>67</v>
      </c>
      <c r="D657">
        <v>13</v>
      </c>
    </row>
    <row r="658" spans="1:4" x14ac:dyDescent="0.3">
      <c r="A658">
        <v>4</v>
      </c>
      <c r="B658">
        <v>3</v>
      </c>
      <c r="C658" t="s">
        <v>67</v>
      </c>
      <c r="D658">
        <v>68</v>
      </c>
    </row>
    <row r="659" spans="1:4" x14ac:dyDescent="0.3">
      <c r="A659">
        <v>5</v>
      </c>
      <c r="B659">
        <v>1</v>
      </c>
      <c r="C659" t="s">
        <v>67</v>
      </c>
      <c r="D659">
        <v>37</v>
      </c>
    </row>
    <row r="660" spans="1:4" x14ac:dyDescent="0.3">
      <c r="A660">
        <v>5</v>
      </c>
      <c r="B660">
        <v>2</v>
      </c>
      <c r="C660" t="s">
        <v>67</v>
      </c>
      <c r="D660">
        <v>13</v>
      </c>
    </row>
    <row r="661" spans="1:4" x14ac:dyDescent="0.3">
      <c r="A661">
        <v>5</v>
      </c>
      <c r="B661">
        <v>3</v>
      </c>
      <c r="C661" t="s">
        <v>67</v>
      </c>
      <c r="D661">
        <v>43</v>
      </c>
    </row>
    <row r="662" spans="1:4" x14ac:dyDescent="0.3">
      <c r="A662">
        <v>1</v>
      </c>
      <c r="B662">
        <v>1</v>
      </c>
      <c r="C662" t="s">
        <v>68</v>
      </c>
      <c r="D662">
        <v>93</v>
      </c>
    </row>
    <row r="663" spans="1:4" x14ac:dyDescent="0.3">
      <c r="A663">
        <v>1</v>
      </c>
      <c r="B663">
        <v>2</v>
      </c>
      <c r="C663" t="s">
        <v>68</v>
      </c>
      <c r="D663">
        <v>14</v>
      </c>
    </row>
    <row r="664" spans="1:4" x14ac:dyDescent="0.3">
      <c r="A664">
        <v>1</v>
      </c>
      <c r="B664">
        <v>3</v>
      </c>
      <c r="C664" t="s">
        <v>68</v>
      </c>
      <c r="D664">
        <v>114</v>
      </c>
    </row>
    <row r="665" spans="1:4" x14ac:dyDescent="0.3">
      <c r="A665">
        <v>2</v>
      </c>
      <c r="B665">
        <v>1</v>
      </c>
      <c r="C665" t="s">
        <v>68</v>
      </c>
      <c r="D665">
        <v>75</v>
      </c>
    </row>
    <row r="666" spans="1:4" x14ac:dyDescent="0.3">
      <c r="A666">
        <v>2</v>
      </c>
      <c r="B666">
        <v>2</v>
      </c>
      <c r="C666" t="s">
        <v>68</v>
      </c>
      <c r="D666">
        <v>14</v>
      </c>
    </row>
    <row r="667" spans="1:4" x14ac:dyDescent="0.3">
      <c r="A667">
        <v>2</v>
      </c>
      <c r="B667">
        <v>3</v>
      </c>
      <c r="C667" t="s">
        <v>68</v>
      </c>
      <c r="D667">
        <v>55</v>
      </c>
    </row>
    <row r="668" spans="1:4" x14ac:dyDescent="0.3">
      <c r="A668">
        <v>3</v>
      </c>
      <c r="B668">
        <v>1</v>
      </c>
      <c r="C668" t="s">
        <v>68</v>
      </c>
      <c r="D668">
        <v>9</v>
      </c>
    </row>
    <row r="669" spans="1:4" x14ac:dyDescent="0.3">
      <c r="A669">
        <v>3</v>
      </c>
      <c r="B669">
        <v>2</v>
      </c>
      <c r="C669" t="s">
        <v>68</v>
      </c>
      <c r="D669">
        <v>14</v>
      </c>
    </row>
    <row r="670" spans="1:4" x14ac:dyDescent="0.3">
      <c r="A670">
        <v>3</v>
      </c>
      <c r="B670">
        <v>3</v>
      </c>
      <c r="C670" t="s">
        <v>68</v>
      </c>
      <c r="D670">
        <v>8</v>
      </c>
    </row>
    <row r="671" spans="1:4" x14ac:dyDescent="0.3">
      <c r="A671">
        <v>4</v>
      </c>
      <c r="B671">
        <v>1</v>
      </c>
      <c r="C671" t="s">
        <v>68</v>
      </c>
      <c r="D671">
        <v>83</v>
      </c>
    </row>
    <row r="672" spans="1:4" x14ac:dyDescent="0.3">
      <c r="A672">
        <v>4</v>
      </c>
      <c r="B672">
        <v>2</v>
      </c>
      <c r="C672" t="s">
        <v>68</v>
      </c>
      <c r="D672">
        <v>14</v>
      </c>
    </row>
    <row r="673" spans="1:4" x14ac:dyDescent="0.3">
      <c r="A673">
        <v>4</v>
      </c>
      <c r="B673">
        <v>3</v>
      </c>
      <c r="C673" t="s">
        <v>68</v>
      </c>
      <c r="D673">
        <v>5</v>
      </c>
    </row>
    <row r="674" spans="1:4" x14ac:dyDescent="0.3">
      <c r="A674">
        <v>5</v>
      </c>
      <c r="B674">
        <v>1</v>
      </c>
      <c r="C674" t="s">
        <v>68</v>
      </c>
      <c r="D674">
        <v>61</v>
      </c>
    </row>
    <row r="675" spans="1:4" x14ac:dyDescent="0.3">
      <c r="A675">
        <v>5</v>
      </c>
      <c r="B675">
        <v>2</v>
      </c>
      <c r="C675" t="s">
        <v>68</v>
      </c>
      <c r="D675">
        <v>14</v>
      </c>
    </row>
    <row r="676" spans="1:4" x14ac:dyDescent="0.3">
      <c r="A676">
        <v>5</v>
      </c>
      <c r="B676">
        <v>3</v>
      </c>
      <c r="C676" t="s">
        <v>68</v>
      </c>
      <c r="D676">
        <v>0</v>
      </c>
    </row>
    <row r="677" spans="1:4" x14ac:dyDescent="0.3">
      <c r="A677">
        <v>1</v>
      </c>
      <c r="B677">
        <v>1</v>
      </c>
      <c r="C677" t="s">
        <v>69</v>
      </c>
      <c r="D677">
        <v>30</v>
      </c>
    </row>
    <row r="678" spans="1:4" x14ac:dyDescent="0.3">
      <c r="A678">
        <v>1</v>
      </c>
      <c r="B678">
        <v>2</v>
      </c>
      <c r="C678" t="s">
        <v>69</v>
      </c>
      <c r="D678">
        <v>179</v>
      </c>
    </row>
    <row r="679" spans="1:4" x14ac:dyDescent="0.3">
      <c r="A679">
        <v>1</v>
      </c>
      <c r="B679">
        <v>3</v>
      </c>
      <c r="C679" t="s">
        <v>69</v>
      </c>
      <c r="D679">
        <v>16</v>
      </c>
    </row>
    <row r="680" spans="1:4" x14ac:dyDescent="0.3">
      <c r="A680">
        <v>2</v>
      </c>
      <c r="B680">
        <v>1</v>
      </c>
      <c r="C680" t="s">
        <v>69</v>
      </c>
      <c r="D680">
        <v>9</v>
      </c>
    </row>
    <row r="681" spans="1:4" x14ac:dyDescent="0.3">
      <c r="A681">
        <v>2</v>
      </c>
      <c r="B681">
        <v>2</v>
      </c>
      <c r="C681" t="s">
        <v>69</v>
      </c>
      <c r="D681">
        <v>14</v>
      </c>
    </row>
    <row r="682" spans="1:4" x14ac:dyDescent="0.3">
      <c r="A682">
        <v>2</v>
      </c>
      <c r="B682">
        <v>3</v>
      </c>
      <c r="C682" t="s">
        <v>69</v>
      </c>
      <c r="D682">
        <v>24</v>
      </c>
    </row>
    <row r="683" spans="1:4" x14ac:dyDescent="0.3">
      <c r="A683">
        <v>3</v>
      </c>
      <c r="B683">
        <v>1</v>
      </c>
      <c r="C683" t="s">
        <v>69</v>
      </c>
      <c r="D683">
        <v>12</v>
      </c>
    </row>
    <row r="684" spans="1:4" x14ac:dyDescent="0.3">
      <c r="A684">
        <v>3</v>
      </c>
      <c r="B684">
        <v>2</v>
      </c>
      <c r="C684" t="s">
        <v>69</v>
      </c>
      <c r="D684">
        <v>14</v>
      </c>
    </row>
    <row r="685" spans="1:4" x14ac:dyDescent="0.3">
      <c r="A685">
        <v>3</v>
      </c>
      <c r="B685">
        <v>3</v>
      </c>
      <c r="C685" t="s">
        <v>69</v>
      </c>
      <c r="D685">
        <v>80</v>
      </c>
    </row>
    <row r="686" spans="1:4" x14ac:dyDescent="0.3">
      <c r="A686">
        <v>4</v>
      </c>
      <c r="B686">
        <v>1</v>
      </c>
      <c r="C686" t="s">
        <v>69</v>
      </c>
      <c r="D686">
        <v>24</v>
      </c>
    </row>
    <row r="687" spans="1:4" x14ac:dyDescent="0.3">
      <c r="A687">
        <v>4</v>
      </c>
      <c r="B687">
        <v>2</v>
      </c>
      <c r="C687" t="s">
        <v>69</v>
      </c>
      <c r="D687">
        <v>14</v>
      </c>
    </row>
    <row r="688" spans="1:4" x14ac:dyDescent="0.3">
      <c r="A688">
        <v>4</v>
      </c>
      <c r="B688">
        <v>3</v>
      </c>
      <c r="C688" t="s">
        <v>69</v>
      </c>
      <c r="D688">
        <v>95</v>
      </c>
    </row>
    <row r="689" spans="1:4" x14ac:dyDescent="0.3">
      <c r="A689">
        <v>5</v>
      </c>
      <c r="B689">
        <v>1</v>
      </c>
      <c r="C689" t="s">
        <v>69</v>
      </c>
      <c r="D689">
        <v>78</v>
      </c>
    </row>
    <row r="690" spans="1:4" x14ac:dyDescent="0.3">
      <c r="A690">
        <v>5</v>
      </c>
      <c r="B690">
        <v>2</v>
      </c>
      <c r="C690" t="s">
        <v>69</v>
      </c>
      <c r="D690">
        <v>14</v>
      </c>
    </row>
    <row r="691" spans="1:4" x14ac:dyDescent="0.3">
      <c r="A691">
        <v>5</v>
      </c>
      <c r="B691">
        <v>3</v>
      </c>
      <c r="C691" t="s">
        <v>69</v>
      </c>
      <c r="D691">
        <v>67</v>
      </c>
    </row>
    <row r="692" spans="1:4" x14ac:dyDescent="0.3">
      <c r="A692">
        <v>1</v>
      </c>
      <c r="B692">
        <v>1</v>
      </c>
      <c r="C692" t="s">
        <v>70</v>
      </c>
      <c r="D692">
        <v>53</v>
      </c>
    </row>
    <row r="693" spans="1:4" x14ac:dyDescent="0.3">
      <c r="A693">
        <v>1</v>
      </c>
      <c r="B693">
        <v>2</v>
      </c>
      <c r="C693" t="s">
        <v>70</v>
      </c>
      <c r="D693">
        <v>14</v>
      </c>
    </row>
    <row r="694" spans="1:4" x14ac:dyDescent="0.3">
      <c r="A694">
        <v>1</v>
      </c>
      <c r="B694">
        <v>3</v>
      </c>
      <c r="C694" t="s">
        <v>70</v>
      </c>
      <c r="D694">
        <v>27</v>
      </c>
    </row>
    <row r="695" spans="1:4" x14ac:dyDescent="0.3">
      <c r="A695">
        <v>2</v>
      </c>
      <c r="B695">
        <v>1</v>
      </c>
      <c r="C695" t="s">
        <v>70</v>
      </c>
      <c r="D695">
        <v>26</v>
      </c>
    </row>
    <row r="696" spans="1:4" x14ac:dyDescent="0.3">
      <c r="A696">
        <v>2</v>
      </c>
      <c r="B696">
        <v>2</v>
      </c>
      <c r="C696" t="s">
        <v>70</v>
      </c>
      <c r="D696">
        <v>14</v>
      </c>
    </row>
    <row r="697" spans="1:4" x14ac:dyDescent="0.3">
      <c r="A697">
        <v>2</v>
      </c>
      <c r="B697">
        <v>3</v>
      </c>
      <c r="C697" t="s">
        <v>70</v>
      </c>
      <c r="D697">
        <v>6</v>
      </c>
    </row>
    <row r="698" spans="1:4" x14ac:dyDescent="0.3">
      <c r="A698">
        <v>3</v>
      </c>
      <c r="B698">
        <v>1</v>
      </c>
      <c r="C698" t="s">
        <v>70</v>
      </c>
      <c r="D698">
        <v>97</v>
      </c>
    </row>
    <row r="699" spans="1:4" x14ac:dyDescent="0.3">
      <c r="A699">
        <v>3</v>
      </c>
      <c r="B699">
        <v>2</v>
      </c>
      <c r="C699" t="s">
        <v>70</v>
      </c>
      <c r="D699">
        <v>14</v>
      </c>
    </row>
    <row r="700" spans="1:4" x14ac:dyDescent="0.3">
      <c r="A700">
        <v>3</v>
      </c>
      <c r="B700">
        <v>3</v>
      </c>
      <c r="C700" t="s">
        <v>70</v>
      </c>
      <c r="D700">
        <v>53</v>
      </c>
    </row>
    <row r="701" spans="1:4" x14ac:dyDescent="0.3">
      <c r="A701">
        <v>4</v>
      </c>
      <c r="B701">
        <v>1</v>
      </c>
      <c r="C701" t="s">
        <v>70</v>
      </c>
      <c r="D701">
        <v>2</v>
      </c>
    </row>
    <row r="702" spans="1:4" x14ac:dyDescent="0.3">
      <c r="A702">
        <v>4</v>
      </c>
      <c r="B702">
        <v>2</v>
      </c>
      <c r="C702" t="s">
        <v>70</v>
      </c>
      <c r="D702">
        <v>14</v>
      </c>
    </row>
    <row r="703" spans="1:4" x14ac:dyDescent="0.3">
      <c r="A703">
        <v>4</v>
      </c>
      <c r="B703">
        <v>3</v>
      </c>
      <c r="C703" t="s">
        <v>70</v>
      </c>
      <c r="D703">
        <v>93</v>
      </c>
    </row>
    <row r="704" spans="1:4" x14ac:dyDescent="0.3">
      <c r="A704">
        <v>5</v>
      </c>
      <c r="B704">
        <v>1</v>
      </c>
      <c r="C704" t="s">
        <v>70</v>
      </c>
      <c r="D704" t="s">
        <v>29</v>
      </c>
    </row>
    <row r="705" spans="1:4" x14ac:dyDescent="0.3">
      <c r="A705">
        <v>5</v>
      </c>
      <c r="B705">
        <v>2</v>
      </c>
      <c r="C705" t="s">
        <v>70</v>
      </c>
      <c r="D705">
        <v>14</v>
      </c>
    </row>
    <row r="706" spans="1:4" x14ac:dyDescent="0.3">
      <c r="A706">
        <v>5</v>
      </c>
      <c r="B706">
        <v>3</v>
      </c>
      <c r="C706" t="s">
        <v>70</v>
      </c>
      <c r="D706">
        <v>0</v>
      </c>
    </row>
    <row r="707" spans="1:4" x14ac:dyDescent="0.3">
      <c r="A707">
        <v>1</v>
      </c>
      <c r="B707">
        <v>1</v>
      </c>
      <c r="C707" t="s">
        <v>71</v>
      </c>
      <c r="D707">
        <v>7</v>
      </c>
    </row>
    <row r="708" spans="1:4" x14ac:dyDescent="0.3">
      <c r="A708">
        <v>1</v>
      </c>
      <c r="B708">
        <v>2</v>
      </c>
      <c r="C708" t="s">
        <v>71</v>
      </c>
      <c r="D708">
        <v>14</v>
      </c>
    </row>
    <row r="709" spans="1:4" x14ac:dyDescent="0.3">
      <c r="A709">
        <v>1</v>
      </c>
      <c r="B709">
        <v>3</v>
      </c>
      <c r="C709" t="s">
        <v>71</v>
      </c>
      <c r="D709">
        <v>24</v>
      </c>
    </row>
    <row r="710" spans="1:4" x14ac:dyDescent="0.3">
      <c r="A710">
        <v>2</v>
      </c>
      <c r="B710">
        <v>1</v>
      </c>
      <c r="C710" t="s">
        <v>71</v>
      </c>
      <c r="D710">
        <v>18</v>
      </c>
    </row>
    <row r="711" spans="1:4" x14ac:dyDescent="0.3">
      <c r="A711">
        <v>2</v>
      </c>
      <c r="B711">
        <v>2</v>
      </c>
      <c r="C711" t="s">
        <v>71</v>
      </c>
      <c r="D711">
        <v>14</v>
      </c>
    </row>
    <row r="712" spans="1:4" x14ac:dyDescent="0.3">
      <c r="A712">
        <v>2</v>
      </c>
      <c r="B712">
        <v>3</v>
      </c>
      <c r="C712" t="s">
        <v>71</v>
      </c>
      <c r="D712">
        <v>91</v>
      </c>
    </row>
    <row r="713" spans="1:4" x14ac:dyDescent="0.3">
      <c r="A713">
        <v>3</v>
      </c>
      <c r="B713">
        <v>1</v>
      </c>
      <c r="C713" t="s">
        <v>71</v>
      </c>
      <c r="D713">
        <v>66</v>
      </c>
    </row>
    <row r="714" spans="1:4" x14ac:dyDescent="0.3">
      <c r="A714">
        <v>3</v>
      </c>
      <c r="B714">
        <v>2</v>
      </c>
      <c r="C714" t="s">
        <v>71</v>
      </c>
      <c r="D714">
        <v>14</v>
      </c>
    </row>
    <row r="715" spans="1:4" x14ac:dyDescent="0.3">
      <c r="A715">
        <v>3</v>
      </c>
      <c r="B715">
        <v>3</v>
      </c>
      <c r="C715" t="s">
        <v>71</v>
      </c>
      <c r="D715">
        <v>26</v>
      </c>
    </row>
    <row r="716" spans="1:4" x14ac:dyDescent="0.3">
      <c r="A716">
        <v>4</v>
      </c>
      <c r="B716">
        <v>1</v>
      </c>
      <c r="C716" t="s">
        <v>71</v>
      </c>
      <c r="D716">
        <v>96</v>
      </c>
    </row>
    <row r="717" spans="1:4" x14ac:dyDescent="0.3">
      <c r="A717">
        <v>4</v>
      </c>
      <c r="B717">
        <v>2</v>
      </c>
      <c r="C717" t="s">
        <v>71</v>
      </c>
      <c r="D717">
        <v>14</v>
      </c>
    </row>
    <row r="718" spans="1:4" x14ac:dyDescent="0.3">
      <c r="A718">
        <v>4</v>
      </c>
      <c r="B718">
        <v>3</v>
      </c>
      <c r="C718" t="s">
        <v>71</v>
      </c>
      <c r="D718">
        <v>-99</v>
      </c>
    </row>
    <row r="719" spans="1:4" x14ac:dyDescent="0.3">
      <c r="A719">
        <v>5</v>
      </c>
      <c r="B719">
        <v>1</v>
      </c>
      <c r="C719" t="s">
        <v>71</v>
      </c>
      <c r="D719">
        <v>77</v>
      </c>
    </row>
    <row r="720" spans="1:4" x14ac:dyDescent="0.3">
      <c r="A720">
        <v>5</v>
      </c>
      <c r="B720">
        <v>2</v>
      </c>
      <c r="C720" t="s">
        <v>71</v>
      </c>
      <c r="D720">
        <v>14</v>
      </c>
    </row>
    <row r="721" spans="1:4" x14ac:dyDescent="0.3">
      <c r="A721">
        <v>5</v>
      </c>
      <c r="B721">
        <v>3</v>
      </c>
      <c r="C721" t="s">
        <v>71</v>
      </c>
      <c r="D721">
        <v>25</v>
      </c>
    </row>
    <row r="722" spans="1:4" x14ac:dyDescent="0.3">
      <c r="A722">
        <v>1</v>
      </c>
      <c r="B722">
        <v>1</v>
      </c>
      <c r="C722" t="s">
        <v>72</v>
      </c>
      <c r="D722">
        <v>129</v>
      </c>
    </row>
    <row r="723" spans="1:4" x14ac:dyDescent="0.3">
      <c r="A723">
        <v>1</v>
      </c>
      <c r="B723">
        <v>2</v>
      </c>
      <c r="C723" t="s">
        <v>72</v>
      </c>
      <c r="D723">
        <v>14</v>
      </c>
    </row>
    <row r="724" spans="1:4" x14ac:dyDescent="0.3">
      <c r="A724">
        <v>1</v>
      </c>
      <c r="B724">
        <v>3</v>
      </c>
      <c r="C724" t="s">
        <v>72</v>
      </c>
      <c r="D724">
        <v>99</v>
      </c>
    </row>
    <row r="725" spans="1:4" x14ac:dyDescent="0.3">
      <c r="A725">
        <v>2</v>
      </c>
      <c r="B725">
        <v>1</v>
      </c>
      <c r="C725" t="s">
        <v>72</v>
      </c>
      <c r="D725">
        <v>89</v>
      </c>
    </row>
    <row r="726" spans="1:4" x14ac:dyDescent="0.3">
      <c r="A726">
        <v>2</v>
      </c>
      <c r="B726">
        <v>2</v>
      </c>
      <c r="C726" t="s">
        <v>72</v>
      </c>
      <c r="D726">
        <v>14</v>
      </c>
    </row>
    <row r="727" spans="1:4" x14ac:dyDescent="0.3">
      <c r="A727">
        <v>2</v>
      </c>
      <c r="B727">
        <v>3</v>
      </c>
      <c r="C727" t="s">
        <v>72</v>
      </c>
      <c r="D727">
        <v>71</v>
      </c>
    </row>
    <row r="728" spans="1:4" x14ac:dyDescent="0.3">
      <c r="A728">
        <v>3</v>
      </c>
      <c r="B728">
        <v>1</v>
      </c>
      <c r="C728" t="s">
        <v>72</v>
      </c>
      <c r="D728">
        <v>21</v>
      </c>
    </row>
    <row r="729" spans="1:4" x14ac:dyDescent="0.3">
      <c r="A729">
        <v>3</v>
      </c>
      <c r="B729">
        <v>2</v>
      </c>
      <c r="C729" t="s">
        <v>72</v>
      </c>
      <c r="D729">
        <v>14</v>
      </c>
    </row>
    <row r="730" spans="1:4" x14ac:dyDescent="0.3">
      <c r="A730">
        <v>3</v>
      </c>
      <c r="B730">
        <v>3</v>
      </c>
      <c r="C730" t="s">
        <v>72</v>
      </c>
      <c r="D730">
        <v>20</v>
      </c>
    </row>
    <row r="731" spans="1:4" x14ac:dyDescent="0.3">
      <c r="A731">
        <v>4</v>
      </c>
      <c r="B731">
        <v>1</v>
      </c>
      <c r="C731" t="s">
        <v>72</v>
      </c>
      <c r="D731" t="s">
        <v>30</v>
      </c>
    </row>
    <row r="732" spans="1:4" x14ac:dyDescent="0.3">
      <c r="A732">
        <v>4</v>
      </c>
      <c r="B732">
        <v>2</v>
      </c>
      <c r="C732" t="s">
        <v>72</v>
      </c>
      <c r="D732">
        <v>14</v>
      </c>
    </row>
    <row r="733" spans="1:4" x14ac:dyDescent="0.3">
      <c r="A733">
        <v>4</v>
      </c>
      <c r="B733">
        <v>3</v>
      </c>
      <c r="C733" t="s">
        <v>72</v>
      </c>
      <c r="D733" t="s">
        <v>30</v>
      </c>
    </row>
    <row r="734" spans="1:4" x14ac:dyDescent="0.3">
      <c r="A734">
        <v>5</v>
      </c>
      <c r="B734">
        <v>1</v>
      </c>
      <c r="C734" t="s">
        <v>72</v>
      </c>
      <c r="D734">
        <v>93</v>
      </c>
    </row>
    <row r="735" spans="1:4" x14ac:dyDescent="0.3">
      <c r="A735">
        <v>5</v>
      </c>
      <c r="B735">
        <v>2</v>
      </c>
      <c r="C735" t="s">
        <v>72</v>
      </c>
      <c r="D735">
        <v>14</v>
      </c>
    </row>
    <row r="736" spans="1:4" x14ac:dyDescent="0.3">
      <c r="A736">
        <v>5</v>
      </c>
      <c r="B736">
        <v>3</v>
      </c>
      <c r="C736" t="s">
        <v>72</v>
      </c>
      <c r="D736">
        <v>3</v>
      </c>
    </row>
    <row r="737" spans="1:4" x14ac:dyDescent="0.3">
      <c r="A737">
        <v>1</v>
      </c>
      <c r="B737">
        <v>1</v>
      </c>
      <c r="C737" t="s">
        <v>73</v>
      </c>
      <c r="D737">
        <v>-67</v>
      </c>
    </row>
    <row r="738" spans="1:4" x14ac:dyDescent="0.3">
      <c r="A738">
        <v>1</v>
      </c>
      <c r="B738">
        <v>2</v>
      </c>
      <c r="C738" t="s">
        <v>73</v>
      </c>
      <c r="D738">
        <v>15</v>
      </c>
    </row>
    <row r="739" spans="1:4" x14ac:dyDescent="0.3">
      <c r="A739">
        <v>1</v>
      </c>
      <c r="B739">
        <v>3</v>
      </c>
      <c r="C739" t="s">
        <v>73</v>
      </c>
      <c r="D739">
        <v>93</v>
      </c>
    </row>
    <row r="740" spans="1:4" x14ac:dyDescent="0.3">
      <c r="A740">
        <v>2</v>
      </c>
      <c r="B740">
        <v>1</v>
      </c>
      <c r="C740" t="s">
        <v>73</v>
      </c>
      <c r="D740">
        <v>92</v>
      </c>
    </row>
    <row r="741" spans="1:4" x14ac:dyDescent="0.3">
      <c r="A741">
        <v>2</v>
      </c>
      <c r="B741">
        <v>2</v>
      </c>
      <c r="C741" t="s">
        <v>73</v>
      </c>
      <c r="D741">
        <v>15</v>
      </c>
    </row>
    <row r="742" spans="1:4" x14ac:dyDescent="0.3">
      <c r="A742">
        <v>2</v>
      </c>
      <c r="B742">
        <v>3</v>
      </c>
      <c r="C742" t="s">
        <v>73</v>
      </c>
      <c r="D742">
        <v>111</v>
      </c>
    </row>
    <row r="743" spans="1:4" x14ac:dyDescent="0.3">
      <c r="A743">
        <v>3</v>
      </c>
      <c r="B743">
        <v>1</v>
      </c>
      <c r="C743" t="s">
        <v>73</v>
      </c>
      <c r="D743">
        <v>4</v>
      </c>
    </row>
    <row r="744" spans="1:4" x14ac:dyDescent="0.3">
      <c r="A744">
        <v>3</v>
      </c>
      <c r="B744">
        <v>2</v>
      </c>
      <c r="C744" t="s">
        <v>73</v>
      </c>
      <c r="D744">
        <v>15</v>
      </c>
    </row>
    <row r="745" spans="1:4" x14ac:dyDescent="0.3">
      <c r="A745">
        <v>3</v>
      </c>
      <c r="B745">
        <v>3</v>
      </c>
      <c r="C745" t="s">
        <v>73</v>
      </c>
      <c r="D745">
        <v>28</v>
      </c>
    </row>
    <row r="746" spans="1:4" x14ac:dyDescent="0.3">
      <c r="A746">
        <v>4</v>
      </c>
      <c r="B746">
        <v>1</v>
      </c>
      <c r="C746" t="s">
        <v>73</v>
      </c>
      <c r="D746" t="s">
        <v>29</v>
      </c>
    </row>
    <row r="747" spans="1:4" x14ac:dyDescent="0.3">
      <c r="A747">
        <v>4</v>
      </c>
      <c r="B747">
        <v>2</v>
      </c>
      <c r="C747" t="s">
        <v>73</v>
      </c>
      <c r="D747">
        <v>15</v>
      </c>
    </row>
    <row r="748" spans="1:4" x14ac:dyDescent="0.3">
      <c r="A748">
        <v>4</v>
      </c>
      <c r="B748">
        <v>3</v>
      </c>
      <c r="C748" t="s">
        <v>73</v>
      </c>
      <c r="D748">
        <v>28</v>
      </c>
    </row>
    <row r="749" spans="1:4" x14ac:dyDescent="0.3">
      <c r="A749">
        <v>5</v>
      </c>
      <c r="B749">
        <v>1</v>
      </c>
      <c r="C749" t="s">
        <v>73</v>
      </c>
      <c r="D749" t="s">
        <v>22</v>
      </c>
    </row>
    <row r="750" spans="1:4" x14ac:dyDescent="0.3">
      <c r="A750">
        <v>5</v>
      </c>
      <c r="B750">
        <v>2</v>
      </c>
      <c r="C750" t="s">
        <v>73</v>
      </c>
      <c r="D750">
        <v>-62</v>
      </c>
    </row>
    <row r="751" spans="1:4" x14ac:dyDescent="0.3">
      <c r="A751">
        <v>5</v>
      </c>
      <c r="B751">
        <v>3</v>
      </c>
      <c r="C751" t="s">
        <v>73</v>
      </c>
      <c r="D751">
        <v>59</v>
      </c>
    </row>
    <row r="752" spans="1:4" x14ac:dyDescent="0.3">
      <c r="A752">
        <v>1</v>
      </c>
      <c r="B752">
        <v>1</v>
      </c>
      <c r="C752" t="s">
        <v>74</v>
      </c>
      <c r="D752">
        <v>67</v>
      </c>
    </row>
    <row r="753" spans="1:4" x14ac:dyDescent="0.3">
      <c r="A753">
        <v>1</v>
      </c>
      <c r="B753">
        <v>2</v>
      </c>
      <c r="C753" t="s">
        <v>74</v>
      </c>
      <c r="D753">
        <v>15</v>
      </c>
    </row>
    <row r="754" spans="1:4" x14ac:dyDescent="0.3">
      <c r="A754">
        <v>1</v>
      </c>
      <c r="B754">
        <v>3</v>
      </c>
      <c r="C754" t="s">
        <v>74</v>
      </c>
      <c r="D754" t="s">
        <v>30</v>
      </c>
    </row>
    <row r="755" spans="1:4" x14ac:dyDescent="0.3">
      <c r="A755">
        <v>2</v>
      </c>
      <c r="B755">
        <v>1</v>
      </c>
      <c r="C755" t="s">
        <v>74</v>
      </c>
      <c r="D755">
        <v>13</v>
      </c>
    </row>
    <row r="756" spans="1:4" x14ac:dyDescent="0.3">
      <c r="A756">
        <v>2</v>
      </c>
      <c r="B756">
        <v>2</v>
      </c>
      <c r="C756" t="s">
        <v>74</v>
      </c>
      <c r="D756">
        <v>15</v>
      </c>
    </row>
    <row r="757" spans="1:4" x14ac:dyDescent="0.3">
      <c r="A757">
        <v>2</v>
      </c>
      <c r="B757">
        <v>3</v>
      </c>
      <c r="C757" t="s">
        <v>74</v>
      </c>
      <c r="D757">
        <v>33</v>
      </c>
    </row>
    <row r="758" spans="1:4" x14ac:dyDescent="0.3">
      <c r="A758">
        <v>3</v>
      </c>
      <c r="B758">
        <v>1</v>
      </c>
      <c r="C758" t="s">
        <v>74</v>
      </c>
      <c r="D758">
        <v>82</v>
      </c>
    </row>
    <row r="759" spans="1:4" x14ac:dyDescent="0.3">
      <c r="A759">
        <v>3</v>
      </c>
      <c r="B759">
        <v>2</v>
      </c>
      <c r="C759" t="s">
        <v>74</v>
      </c>
      <c r="D759">
        <v>15</v>
      </c>
    </row>
    <row r="760" spans="1:4" x14ac:dyDescent="0.3">
      <c r="A760">
        <v>3</v>
      </c>
      <c r="B760">
        <v>3</v>
      </c>
      <c r="C760" t="s">
        <v>74</v>
      </c>
      <c r="D760">
        <v>67</v>
      </c>
    </row>
    <row r="761" spans="1:4" x14ac:dyDescent="0.3">
      <c r="A761">
        <v>4</v>
      </c>
      <c r="B761">
        <v>1</v>
      </c>
      <c r="C761" t="s">
        <v>74</v>
      </c>
      <c r="D761">
        <v>16</v>
      </c>
    </row>
    <row r="762" spans="1:4" x14ac:dyDescent="0.3">
      <c r="A762">
        <v>4</v>
      </c>
      <c r="B762">
        <v>2</v>
      </c>
      <c r="C762" t="s">
        <v>74</v>
      </c>
      <c r="D762">
        <v>15</v>
      </c>
    </row>
    <row r="763" spans="1:4" x14ac:dyDescent="0.3">
      <c r="A763">
        <v>4</v>
      </c>
      <c r="B763">
        <v>3</v>
      </c>
      <c r="C763" t="s">
        <v>74</v>
      </c>
      <c r="D763">
        <v>75</v>
      </c>
    </row>
    <row r="764" spans="1:4" x14ac:dyDescent="0.3">
      <c r="A764">
        <v>5</v>
      </c>
      <c r="B764">
        <v>1</v>
      </c>
      <c r="C764" t="s">
        <v>74</v>
      </c>
      <c r="D764">
        <v>57</v>
      </c>
    </row>
    <row r="765" spans="1:4" x14ac:dyDescent="0.3">
      <c r="A765">
        <v>5</v>
      </c>
      <c r="B765">
        <v>2</v>
      </c>
      <c r="C765" t="s">
        <v>74</v>
      </c>
      <c r="D765">
        <v>15</v>
      </c>
    </row>
    <row r="766" spans="1:4" x14ac:dyDescent="0.3">
      <c r="A766">
        <v>5</v>
      </c>
      <c r="B766">
        <v>3</v>
      </c>
      <c r="C766" t="s">
        <v>74</v>
      </c>
      <c r="D766">
        <v>78</v>
      </c>
    </row>
    <row r="767" spans="1:4" x14ac:dyDescent="0.3">
      <c r="A767">
        <v>1</v>
      </c>
      <c r="B767">
        <v>1</v>
      </c>
      <c r="C767" t="s">
        <v>75</v>
      </c>
      <c r="D767">
        <v>9</v>
      </c>
    </row>
    <row r="768" spans="1:4" x14ac:dyDescent="0.3">
      <c r="A768">
        <v>1</v>
      </c>
      <c r="B768">
        <v>2</v>
      </c>
      <c r="C768" t="s">
        <v>75</v>
      </c>
      <c r="D768">
        <v>15</v>
      </c>
    </row>
    <row r="769" spans="1:4" x14ac:dyDescent="0.3">
      <c r="A769">
        <v>1</v>
      </c>
      <c r="B769">
        <v>3</v>
      </c>
      <c r="C769" t="s">
        <v>75</v>
      </c>
      <c r="D769">
        <v>89</v>
      </c>
    </row>
    <row r="770" spans="1:4" x14ac:dyDescent="0.3">
      <c r="A770">
        <v>2</v>
      </c>
      <c r="B770">
        <v>1</v>
      </c>
      <c r="C770" t="s">
        <v>75</v>
      </c>
      <c r="D770">
        <v>19</v>
      </c>
    </row>
    <row r="771" spans="1:4" x14ac:dyDescent="0.3">
      <c r="A771">
        <v>2</v>
      </c>
      <c r="B771">
        <v>2</v>
      </c>
      <c r="C771" t="s">
        <v>75</v>
      </c>
      <c r="D771">
        <v>15</v>
      </c>
    </row>
    <row r="772" spans="1:4" x14ac:dyDescent="0.3">
      <c r="A772">
        <v>2</v>
      </c>
      <c r="B772">
        <v>3</v>
      </c>
      <c r="C772" t="s">
        <v>75</v>
      </c>
      <c r="D772" t="s">
        <v>29</v>
      </c>
    </row>
    <row r="773" spans="1:4" x14ac:dyDescent="0.3">
      <c r="A773">
        <v>3</v>
      </c>
      <c r="B773">
        <v>1</v>
      </c>
      <c r="C773" t="s">
        <v>75</v>
      </c>
      <c r="D773">
        <v>15</v>
      </c>
    </row>
    <row r="774" spans="1:4" x14ac:dyDescent="0.3">
      <c r="A774">
        <v>3</v>
      </c>
      <c r="B774">
        <v>2</v>
      </c>
      <c r="C774" t="s">
        <v>75</v>
      </c>
      <c r="D774">
        <v>15</v>
      </c>
    </row>
    <row r="775" spans="1:4" x14ac:dyDescent="0.3">
      <c r="A775">
        <v>3</v>
      </c>
      <c r="B775">
        <v>3</v>
      </c>
      <c r="C775" t="s">
        <v>75</v>
      </c>
      <c r="D775">
        <v>91</v>
      </c>
    </row>
    <row r="776" spans="1:4" x14ac:dyDescent="0.3">
      <c r="A776">
        <v>4</v>
      </c>
      <c r="B776">
        <v>1</v>
      </c>
      <c r="C776" t="s">
        <v>75</v>
      </c>
      <c r="D776">
        <v>55</v>
      </c>
    </row>
    <row r="777" spans="1:4" x14ac:dyDescent="0.3">
      <c r="A777">
        <v>4</v>
      </c>
      <c r="B777">
        <v>2</v>
      </c>
      <c r="C777" t="s">
        <v>75</v>
      </c>
      <c r="D777">
        <v>15</v>
      </c>
    </row>
    <row r="778" spans="1:4" x14ac:dyDescent="0.3">
      <c r="A778">
        <v>4</v>
      </c>
      <c r="B778">
        <v>3</v>
      </c>
      <c r="C778" t="s">
        <v>75</v>
      </c>
      <c r="D778">
        <v>61</v>
      </c>
    </row>
    <row r="779" spans="1:4" x14ac:dyDescent="0.3">
      <c r="A779">
        <v>5</v>
      </c>
      <c r="B779">
        <v>1</v>
      </c>
      <c r="C779" t="s">
        <v>75</v>
      </c>
      <c r="D779">
        <v>82</v>
      </c>
    </row>
    <row r="780" spans="1:4" x14ac:dyDescent="0.3">
      <c r="A780">
        <v>5</v>
      </c>
      <c r="B780">
        <v>2</v>
      </c>
      <c r="C780" t="s">
        <v>75</v>
      </c>
      <c r="D780">
        <v>15</v>
      </c>
    </row>
    <row r="781" spans="1:4" x14ac:dyDescent="0.3">
      <c r="A781">
        <v>5</v>
      </c>
      <c r="B781">
        <v>3</v>
      </c>
      <c r="C781" t="s">
        <v>75</v>
      </c>
      <c r="D781">
        <v>57</v>
      </c>
    </row>
    <row r="782" spans="1:4" x14ac:dyDescent="0.3">
      <c r="A782">
        <v>1</v>
      </c>
      <c r="B782">
        <v>1</v>
      </c>
      <c r="C782" t="s">
        <v>76</v>
      </c>
      <c r="D782">
        <v>90</v>
      </c>
    </row>
    <row r="783" spans="1:4" x14ac:dyDescent="0.3">
      <c r="A783">
        <v>1</v>
      </c>
      <c r="B783">
        <v>2</v>
      </c>
      <c r="C783" t="s">
        <v>76</v>
      </c>
      <c r="D783">
        <v>15</v>
      </c>
    </row>
    <row r="784" spans="1:4" x14ac:dyDescent="0.3">
      <c r="A784">
        <v>1</v>
      </c>
      <c r="B784">
        <v>3</v>
      </c>
      <c r="C784" t="s">
        <v>76</v>
      </c>
      <c r="D784">
        <v>44</v>
      </c>
    </row>
    <row r="785" spans="1:4" x14ac:dyDescent="0.3">
      <c r="A785">
        <v>2</v>
      </c>
      <c r="B785">
        <v>1</v>
      </c>
      <c r="C785" t="s">
        <v>76</v>
      </c>
      <c r="D785">
        <v>35</v>
      </c>
    </row>
    <row r="786" spans="1:4" x14ac:dyDescent="0.3">
      <c r="A786">
        <v>2</v>
      </c>
      <c r="B786">
        <v>2</v>
      </c>
      <c r="C786" t="s">
        <v>76</v>
      </c>
      <c r="D786">
        <v>15</v>
      </c>
    </row>
    <row r="787" spans="1:4" x14ac:dyDescent="0.3">
      <c r="A787">
        <v>2</v>
      </c>
      <c r="B787">
        <v>3</v>
      </c>
      <c r="C787" t="s">
        <v>76</v>
      </c>
      <c r="D787">
        <v>81</v>
      </c>
    </row>
    <row r="788" spans="1:4" x14ac:dyDescent="0.3">
      <c r="A788">
        <v>3</v>
      </c>
      <c r="B788">
        <v>1</v>
      </c>
      <c r="C788" t="s">
        <v>76</v>
      </c>
      <c r="D788">
        <v>13</v>
      </c>
    </row>
    <row r="789" spans="1:4" x14ac:dyDescent="0.3">
      <c r="A789">
        <v>3</v>
      </c>
      <c r="B789">
        <v>2</v>
      </c>
      <c r="C789" t="s">
        <v>76</v>
      </c>
      <c r="D789">
        <v>15</v>
      </c>
    </row>
    <row r="790" spans="1:4" x14ac:dyDescent="0.3">
      <c r="A790">
        <v>3</v>
      </c>
      <c r="B790">
        <v>3</v>
      </c>
      <c r="C790" t="s">
        <v>76</v>
      </c>
      <c r="D790">
        <v>77</v>
      </c>
    </row>
    <row r="791" spans="1:4" x14ac:dyDescent="0.3">
      <c r="A791">
        <v>4</v>
      </c>
      <c r="B791">
        <v>1</v>
      </c>
      <c r="C791" t="s">
        <v>76</v>
      </c>
      <c r="D791">
        <v>69</v>
      </c>
    </row>
    <row r="792" spans="1:4" x14ac:dyDescent="0.3">
      <c r="A792">
        <v>4</v>
      </c>
      <c r="B792">
        <v>2</v>
      </c>
      <c r="C792" t="s">
        <v>76</v>
      </c>
      <c r="D792">
        <v>15</v>
      </c>
    </row>
    <row r="793" spans="1:4" x14ac:dyDescent="0.3">
      <c r="A793">
        <v>4</v>
      </c>
      <c r="B793">
        <v>3</v>
      </c>
      <c r="C793" t="s">
        <v>76</v>
      </c>
      <c r="D793" t="s">
        <v>22</v>
      </c>
    </row>
    <row r="794" spans="1:4" x14ac:dyDescent="0.3">
      <c r="A794">
        <v>5</v>
      </c>
      <c r="B794">
        <v>1</v>
      </c>
      <c r="C794" t="s">
        <v>76</v>
      </c>
      <c r="D794">
        <v>88</v>
      </c>
    </row>
    <row r="795" spans="1:4" x14ac:dyDescent="0.3">
      <c r="A795">
        <v>5</v>
      </c>
      <c r="B795">
        <v>2</v>
      </c>
      <c r="C795" t="s">
        <v>76</v>
      </c>
      <c r="D795">
        <v>15</v>
      </c>
    </row>
    <row r="796" spans="1:4" x14ac:dyDescent="0.3">
      <c r="A796">
        <v>5</v>
      </c>
      <c r="B796">
        <v>3</v>
      </c>
      <c r="C796" t="s">
        <v>76</v>
      </c>
      <c r="D796">
        <v>72</v>
      </c>
    </row>
    <row r="797" spans="1:4" x14ac:dyDescent="0.3">
      <c r="A797">
        <v>1</v>
      </c>
      <c r="B797">
        <v>1</v>
      </c>
      <c r="C797" t="s">
        <v>77</v>
      </c>
      <c r="D797">
        <v>34</v>
      </c>
    </row>
    <row r="798" spans="1:4" x14ac:dyDescent="0.3">
      <c r="A798">
        <v>1</v>
      </c>
      <c r="B798">
        <v>2</v>
      </c>
      <c r="C798" t="s">
        <v>77</v>
      </c>
      <c r="D798">
        <v>15</v>
      </c>
    </row>
    <row r="799" spans="1:4" x14ac:dyDescent="0.3">
      <c r="A799">
        <v>1</v>
      </c>
      <c r="B799">
        <v>3</v>
      </c>
      <c r="C799" t="s">
        <v>77</v>
      </c>
      <c r="D799" t="s">
        <v>29</v>
      </c>
    </row>
    <row r="800" spans="1:4" x14ac:dyDescent="0.3">
      <c r="A800">
        <v>2</v>
      </c>
      <c r="B800">
        <v>1</v>
      </c>
      <c r="C800" t="s">
        <v>77</v>
      </c>
      <c r="D800">
        <v>24</v>
      </c>
    </row>
    <row r="801" spans="1:4" x14ac:dyDescent="0.3">
      <c r="A801">
        <v>2</v>
      </c>
      <c r="B801">
        <v>2</v>
      </c>
      <c r="C801" t="s">
        <v>77</v>
      </c>
      <c r="D801">
        <v>15</v>
      </c>
    </row>
    <row r="802" spans="1:4" x14ac:dyDescent="0.3">
      <c r="A802">
        <v>2</v>
      </c>
      <c r="B802">
        <v>3</v>
      </c>
      <c r="C802" t="s">
        <v>77</v>
      </c>
      <c r="D802">
        <v>4</v>
      </c>
    </row>
    <row r="803" spans="1:4" x14ac:dyDescent="0.3">
      <c r="A803">
        <v>3</v>
      </c>
      <c r="B803">
        <v>1</v>
      </c>
      <c r="C803" t="s">
        <v>77</v>
      </c>
      <c r="D803">
        <v>57</v>
      </c>
    </row>
    <row r="804" spans="1:4" x14ac:dyDescent="0.3">
      <c r="A804">
        <v>3</v>
      </c>
      <c r="B804">
        <v>2</v>
      </c>
      <c r="C804" t="s">
        <v>77</v>
      </c>
      <c r="D804">
        <v>15</v>
      </c>
    </row>
    <row r="805" spans="1:4" x14ac:dyDescent="0.3">
      <c r="A805">
        <v>3</v>
      </c>
      <c r="B805">
        <v>3</v>
      </c>
      <c r="C805" t="s">
        <v>77</v>
      </c>
      <c r="D805">
        <v>25</v>
      </c>
    </row>
    <row r="806" spans="1:4" x14ac:dyDescent="0.3">
      <c r="A806">
        <v>4</v>
      </c>
      <c r="B806">
        <v>1</v>
      </c>
      <c r="C806" t="s">
        <v>77</v>
      </c>
      <c r="D806">
        <v>60</v>
      </c>
    </row>
    <row r="807" spans="1:4" x14ac:dyDescent="0.3">
      <c r="A807">
        <v>4</v>
      </c>
      <c r="B807">
        <v>2</v>
      </c>
      <c r="C807" t="s">
        <v>77</v>
      </c>
      <c r="D807">
        <v>15</v>
      </c>
    </row>
    <row r="808" spans="1:4" x14ac:dyDescent="0.3">
      <c r="A808">
        <v>4</v>
      </c>
      <c r="B808">
        <v>3</v>
      </c>
      <c r="C808" t="s">
        <v>77</v>
      </c>
      <c r="D808">
        <v>77</v>
      </c>
    </row>
    <row r="809" spans="1:4" x14ac:dyDescent="0.3">
      <c r="A809">
        <v>5</v>
      </c>
      <c r="B809">
        <v>1</v>
      </c>
      <c r="C809" t="s">
        <v>77</v>
      </c>
      <c r="D809">
        <v>75</v>
      </c>
    </row>
    <row r="810" spans="1:4" x14ac:dyDescent="0.3">
      <c r="A810">
        <v>5</v>
      </c>
      <c r="B810">
        <v>2</v>
      </c>
      <c r="C810" t="s">
        <v>77</v>
      </c>
      <c r="D810">
        <v>15</v>
      </c>
    </row>
    <row r="811" spans="1:4" x14ac:dyDescent="0.3">
      <c r="A811">
        <v>5</v>
      </c>
      <c r="B811">
        <v>3</v>
      </c>
      <c r="C811" t="s">
        <v>77</v>
      </c>
      <c r="D811">
        <v>59</v>
      </c>
    </row>
    <row r="812" spans="1:4" x14ac:dyDescent="0.3">
      <c r="A812">
        <v>1</v>
      </c>
      <c r="B812">
        <v>1</v>
      </c>
      <c r="C812" t="s">
        <v>78</v>
      </c>
      <c r="D812">
        <v>22</v>
      </c>
    </row>
    <row r="813" spans="1:4" x14ac:dyDescent="0.3">
      <c r="A813">
        <v>1</v>
      </c>
      <c r="B813">
        <v>2</v>
      </c>
      <c r="C813" t="s">
        <v>78</v>
      </c>
      <c r="D813">
        <v>16</v>
      </c>
    </row>
    <row r="814" spans="1:4" x14ac:dyDescent="0.3">
      <c r="A814">
        <v>1</v>
      </c>
      <c r="B814">
        <v>3</v>
      </c>
      <c r="C814" t="s">
        <v>78</v>
      </c>
      <c r="D814">
        <v>48</v>
      </c>
    </row>
    <row r="815" spans="1:4" x14ac:dyDescent="0.3">
      <c r="A815">
        <v>2</v>
      </c>
      <c r="B815">
        <v>1</v>
      </c>
      <c r="C815" t="s">
        <v>78</v>
      </c>
      <c r="D815">
        <v>47</v>
      </c>
    </row>
    <row r="816" spans="1:4" x14ac:dyDescent="0.3">
      <c r="A816">
        <v>2</v>
      </c>
      <c r="B816">
        <v>2</v>
      </c>
      <c r="C816" t="s">
        <v>78</v>
      </c>
      <c r="D816">
        <v>16</v>
      </c>
    </row>
    <row r="817" spans="1:4" x14ac:dyDescent="0.3">
      <c r="A817">
        <v>2</v>
      </c>
      <c r="B817">
        <v>3</v>
      </c>
      <c r="C817" t="s">
        <v>78</v>
      </c>
      <c r="D817">
        <v>9</v>
      </c>
    </row>
    <row r="818" spans="1:4" x14ac:dyDescent="0.3">
      <c r="A818">
        <v>3</v>
      </c>
      <c r="B818">
        <v>1</v>
      </c>
      <c r="C818" t="s">
        <v>78</v>
      </c>
      <c r="D818">
        <v>57</v>
      </c>
    </row>
    <row r="819" spans="1:4" x14ac:dyDescent="0.3">
      <c r="A819">
        <v>3</v>
      </c>
      <c r="B819">
        <v>2</v>
      </c>
      <c r="C819" t="s">
        <v>78</v>
      </c>
      <c r="D819">
        <v>16</v>
      </c>
    </row>
    <row r="820" spans="1:4" x14ac:dyDescent="0.3">
      <c r="A820">
        <v>3</v>
      </c>
      <c r="B820">
        <v>3</v>
      </c>
      <c r="C820" t="s">
        <v>78</v>
      </c>
      <c r="D820">
        <v>54</v>
      </c>
    </row>
    <row r="821" spans="1:4" x14ac:dyDescent="0.3">
      <c r="A821">
        <v>4</v>
      </c>
      <c r="B821">
        <v>1</v>
      </c>
      <c r="C821" t="s">
        <v>78</v>
      </c>
      <c r="D821">
        <v>48</v>
      </c>
    </row>
    <row r="822" spans="1:4" x14ac:dyDescent="0.3">
      <c r="A822">
        <v>4</v>
      </c>
      <c r="B822">
        <v>2</v>
      </c>
      <c r="C822" t="s">
        <v>78</v>
      </c>
      <c r="D822">
        <v>16</v>
      </c>
    </row>
    <row r="823" spans="1:4" x14ac:dyDescent="0.3">
      <c r="A823">
        <v>4</v>
      </c>
      <c r="B823">
        <v>3</v>
      </c>
      <c r="C823" t="s">
        <v>78</v>
      </c>
      <c r="D823">
        <v>33</v>
      </c>
    </row>
    <row r="824" spans="1:4" x14ac:dyDescent="0.3">
      <c r="A824">
        <v>5</v>
      </c>
      <c r="B824">
        <v>1</v>
      </c>
      <c r="C824" t="s">
        <v>78</v>
      </c>
      <c r="D824">
        <v>45</v>
      </c>
    </row>
    <row r="825" spans="1:4" x14ac:dyDescent="0.3">
      <c r="A825">
        <v>5</v>
      </c>
      <c r="B825">
        <v>2</v>
      </c>
      <c r="C825" t="s">
        <v>78</v>
      </c>
      <c r="D825">
        <v>16</v>
      </c>
    </row>
    <row r="826" spans="1:4" x14ac:dyDescent="0.3">
      <c r="A826">
        <v>5</v>
      </c>
      <c r="B826">
        <v>3</v>
      </c>
      <c r="C826" t="s">
        <v>78</v>
      </c>
      <c r="D826">
        <v>78</v>
      </c>
    </row>
    <row r="827" spans="1:4" x14ac:dyDescent="0.3">
      <c r="A827">
        <v>1</v>
      </c>
      <c r="B827">
        <v>1</v>
      </c>
      <c r="C827" t="s">
        <v>79</v>
      </c>
      <c r="D827">
        <v>43</v>
      </c>
    </row>
    <row r="828" spans="1:4" x14ac:dyDescent="0.3">
      <c r="A828">
        <v>1</v>
      </c>
      <c r="B828">
        <v>2</v>
      </c>
      <c r="C828" t="s">
        <v>79</v>
      </c>
      <c r="D828">
        <v>16</v>
      </c>
    </row>
    <row r="829" spans="1:4" x14ac:dyDescent="0.3">
      <c r="A829">
        <v>1</v>
      </c>
      <c r="B829">
        <v>3</v>
      </c>
      <c r="C829" t="s">
        <v>79</v>
      </c>
      <c r="D829">
        <v>77</v>
      </c>
    </row>
    <row r="830" spans="1:4" x14ac:dyDescent="0.3">
      <c r="A830">
        <v>2</v>
      </c>
      <c r="B830">
        <v>1</v>
      </c>
      <c r="C830" t="s">
        <v>79</v>
      </c>
      <c r="D830">
        <v>87</v>
      </c>
    </row>
    <row r="831" spans="1:4" x14ac:dyDescent="0.3">
      <c r="A831">
        <v>2</v>
      </c>
      <c r="B831">
        <v>2</v>
      </c>
      <c r="C831" t="s">
        <v>79</v>
      </c>
      <c r="D831">
        <v>16</v>
      </c>
    </row>
    <row r="832" spans="1:4" x14ac:dyDescent="0.3">
      <c r="A832">
        <v>2</v>
      </c>
      <c r="B832">
        <v>3</v>
      </c>
      <c r="C832" t="s">
        <v>79</v>
      </c>
      <c r="D832">
        <v>-71</v>
      </c>
    </row>
    <row r="833" spans="1:4" x14ac:dyDescent="0.3">
      <c r="A833">
        <v>3</v>
      </c>
      <c r="B833">
        <v>1</v>
      </c>
      <c r="C833" t="s">
        <v>79</v>
      </c>
      <c r="D833">
        <v>78</v>
      </c>
    </row>
    <row r="834" spans="1:4" x14ac:dyDescent="0.3">
      <c r="A834">
        <v>3</v>
      </c>
      <c r="B834">
        <v>2</v>
      </c>
      <c r="C834" t="s">
        <v>79</v>
      </c>
      <c r="D834" t="s">
        <v>22</v>
      </c>
    </row>
    <row r="835" spans="1:4" x14ac:dyDescent="0.3">
      <c r="A835">
        <v>3</v>
      </c>
      <c r="B835">
        <v>3</v>
      </c>
      <c r="C835" t="s">
        <v>79</v>
      </c>
      <c r="D835">
        <v>100</v>
      </c>
    </row>
    <row r="836" spans="1:4" x14ac:dyDescent="0.3">
      <c r="A836">
        <v>4</v>
      </c>
      <c r="B836">
        <v>1</v>
      </c>
      <c r="C836" t="s">
        <v>79</v>
      </c>
      <c r="D836">
        <v>41</v>
      </c>
    </row>
    <row r="837" spans="1:4" x14ac:dyDescent="0.3">
      <c r="A837">
        <v>4</v>
      </c>
      <c r="B837">
        <v>2</v>
      </c>
      <c r="C837" t="s">
        <v>79</v>
      </c>
      <c r="D837">
        <v>-54</v>
      </c>
    </row>
    <row r="838" spans="1:4" x14ac:dyDescent="0.3">
      <c r="A838">
        <v>4</v>
      </c>
      <c r="B838">
        <v>3</v>
      </c>
      <c r="C838" t="s">
        <v>79</v>
      </c>
      <c r="D838">
        <v>-73</v>
      </c>
    </row>
    <row r="839" spans="1:4" x14ac:dyDescent="0.3">
      <c r="A839">
        <v>5</v>
      </c>
      <c r="B839">
        <v>1</v>
      </c>
      <c r="C839" t="s">
        <v>79</v>
      </c>
      <c r="D839">
        <v>4</v>
      </c>
    </row>
    <row r="840" spans="1:4" x14ac:dyDescent="0.3">
      <c r="A840">
        <v>5</v>
      </c>
      <c r="B840">
        <v>2</v>
      </c>
      <c r="C840" t="s">
        <v>79</v>
      </c>
      <c r="D840">
        <v>16</v>
      </c>
    </row>
    <row r="841" spans="1:4" x14ac:dyDescent="0.3">
      <c r="A841">
        <v>5</v>
      </c>
      <c r="B841">
        <v>3</v>
      </c>
      <c r="C841" t="s">
        <v>79</v>
      </c>
      <c r="D841">
        <v>24</v>
      </c>
    </row>
    <row r="842" spans="1:4" x14ac:dyDescent="0.3">
      <c r="A842">
        <v>1</v>
      </c>
      <c r="B842">
        <v>1</v>
      </c>
      <c r="C842" t="s">
        <v>80</v>
      </c>
      <c r="D842">
        <v>77</v>
      </c>
    </row>
    <row r="843" spans="1:4" x14ac:dyDescent="0.3">
      <c r="A843">
        <v>1</v>
      </c>
      <c r="B843">
        <v>2</v>
      </c>
      <c r="C843" t="s">
        <v>80</v>
      </c>
      <c r="D843">
        <v>16</v>
      </c>
    </row>
    <row r="844" spans="1:4" x14ac:dyDescent="0.3">
      <c r="A844">
        <v>1</v>
      </c>
      <c r="B844">
        <v>3</v>
      </c>
      <c r="C844" t="s">
        <v>80</v>
      </c>
      <c r="D844">
        <v>60</v>
      </c>
    </row>
    <row r="845" spans="1:4" x14ac:dyDescent="0.3">
      <c r="A845">
        <v>2</v>
      </c>
      <c r="B845">
        <v>1</v>
      </c>
      <c r="C845" t="s">
        <v>80</v>
      </c>
      <c r="D845">
        <v>41</v>
      </c>
    </row>
    <row r="846" spans="1:4" x14ac:dyDescent="0.3">
      <c r="A846">
        <v>2</v>
      </c>
      <c r="B846">
        <v>2</v>
      </c>
      <c r="C846" t="s">
        <v>80</v>
      </c>
      <c r="D846">
        <v>16</v>
      </c>
    </row>
    <row r="847" spans="1:4" x14ac:dyDescent="0.3">
      <c r="A847">
        <v>2</v>
      </c>
      <c r="B847">
        <v>3</v>
      </c>
      <c r="C847" t="s">
        <v>80</v>
      </c>
      <c r="D847">
        <v>41</v>
      </c>
    </row>
    <row r="848" spans="1:4" x14ac:dyDescent="0.3">
      <c r="A848">
        <v>3</v>
      </c>
      <c r="B848">
        <v>1</v>
      </c>
      <c r="C848" t="s">
        <v>80</v>
      </c>
      <c r="D848">
        <v>100</v>
      </c>
    </row>
    <row r="849" spans="1:4" x14ac:dyDescent="0.3">
      <c r="A849">
        <v>3</v>
      </c>
      <c r="B849">
        <v>2</v>
      </c>
      <c r="C849" t="s">
        <v>80</v>
      </c>
      <c r="D849">
        <v>16</v>
      </c>
    </row>
    <row r="850" spans="1:4" x14ac:dyDescent="0.3">
      <c r="A850">
        <v>3</v>
      </c>
      <c r="B850">
        <v>3</v>
      </c>
      <c r="C850" t="s">
        <v>80</v>
      </c>
      <c r="D850">
        <v>83</v>
      </c>
    </row>
    <row r="851" spans="1:4" x14ac:dyDescent="0.3">
      <c r="A851">
        <v>4</v>
      </c>
      <c r="B851">
        <v>1</v>
      </c>
      <c r="C851" t="s">
        <v>80</v>
      </c>
      <c r="D851">
        <v>96</v>
      </c>
    </row>
    <row r="852" spans="1:4" x14ac:dyDescent="0.3">
      <c r="A852">
        <v>4</v>
      </c>
      <c r="B852">
        <v>2</v>
      </c>
      <c r="C852" t="s">
        <v>80</v>
      </c>
      <c r="D852">
        <v>16</v>
      </c>
    </row>
    <row r="853" spans="1:4" x14ac:dyDescent="0.3">
      <c r="A853">
        <v>4</v>
      </c>
      <c r="B853">
        <v>3</v>
      </c>
      <c r="C853" t="s">
        <v>80</v>
      </c>
      <c r="D853">
        <v>90</v>
      </c>
    </row>
    <row r="854" spans="1:4" x14ac:dyDescent="0.3">
      <c r="A854">
        <v>5</v>
      </c>
      <c r="B854">
        <v>1</v>
      </c>
      <c r="C854" t="s">
        <v>80</v>
      </c>
      <c r="D854">
        <v>18</v>
      </c>
    </row>
    <row r="855" spans="1:4" x14ac:dyDescent="0.3">
      <c r="A855">
        <v>5</v>
      </c>
      <c r="B855">
        <v>2</v>
      </c>
      <c r="C855" t="s">
        <v>80</v>
      </c>
      <c r="D855">
        <v>16</v>
      </c>
    </row>
    <row r="856" spans="1:4" x14ac:dyDescent="0.3">
      <c r="A856">
        <v>5</v>
      </c>
      <c r="B856">
        <v>3</v>
      </c>
      <c r="C856" t="s">
        <v>80</v>
      </c>
      <c r="D856" t="s">
        <v>30</v>
      </c>
    </row>
    <row r="857" spans="1:4" x14ac:dyDescent="0.3">
      <c r="A857">
        <v>1</v>
      </c>
      <c r="B857">
        <v>1</v>
      </c>
      <c r="C857" t="s">
        <v>81</v>
      </c>
      <c r="D857">
        <v>33</v>
      </c>
    </row>
    <row r="858" spans="1:4" x14ac:dyDescent="0.3">
      <c r="A858">
        <v>1</v>
      </c>
      <c r="B858">
        <v>2</v>
      </c>
      <c r="C858" t="s">
        <v>81</v>
      </c>
      <c r="D858">
        <v>16</v>
      </c>
    </row>
    <row r="859" spans="1:4" x14ac:dyDescent="0.3">
      <c r="A859">
        <v>1</v>
      </c>
      <c r="B859">
        <v>3</v>
      </c>
      <c r="C859" t="s">
        <v>81</v>
      </c>
      <c r="D859">
        <v>65</v>
      </c>
    </row>
    <row r="860" spans="1:4" x14ac:dyDescent="0.3">
      <c r="A860">
        <v>2</v>
      </c>
      <c r="B860">
        <v>1</v>
      </c>
      <c r="C860" t="s">
        <v>81</v>
      </c>
      <c r="D860" t="s">
        <v>22</v>
      </c>
    </row>
    <row r="861" spans="1:4" x14ac:dyDescent="0.3">
      <c r="A861">
        <v>2</v>
      </c>
      <c r="B861">
        <v>2</v>
      </c>
      <c r="C861" t="s">
        <v>81</v>
      </c>
      <c r="D861">
        <v>16</v>
      </c>
    </row>
    <row r="862" spans="1:4" x14ac:dyDescent="0.3">
      <c r="A862">
        <v>2</v>
      </c>
      <c r="B862">
        <v>3</v>
      </c>
      <c r="C862" t="s">
        <v>81</v>
      </c>
      <c r="D862" t="s">
        <v>22</v>
      </c>
    </row>
    <row r="863" spans="1:4" x14ac:dyDescent="0.3">
      <c r="A863">
        <v>3</v>
      </c>
      <c r="B863">
        <v>1</v>
      </c>
      <c r="C863" t="s">
        <v>81</v>
      </c>
      <c r="D863">
        <v>45</v>
      </c>
    </row>
    <row r="864" spans="1:4" x14ac:dyDescent="0.3">
      <c r="A864">
        <v>3</v>
      </c>
      <c r="B864">
        <v>2</v>
      </c>
      <c r="C864" t="s">
        <v>81</v>
      </c>
      <c r="D864">
        <v>16</v>
      </c>
    </row>
    <row r="865" spans="1:4" x14ac:dyDescent="0.3">
      <c r="A865">
        <v>3</v>
      </c>
      <c r="B865">
        <v>3</v>
      </c>
      <c r="C865" t="s">
        <v>81</v>
      </c>
      <c r="D865">
        <v>77</v>
      </c>
    </row>
    <row r="866" spans="1:4" x14ac:dyDescent="0.3">
      <c r="A866">
        <v>4</v>
      </c>
      <c r="B866">
        <v>1</v>
      </c>
      <c r="C866" t="s">
        <v>81</v>
      </c>
      <c r="D866" t="s">
        <v>30</v>
      </c>
    </row>
    <row r="867" spans="1:4" x14ac:dyDescent="0.3">
      <c r="A867">
        <v>4</v>
      </c>
      <c r="B867">
        <v>2</v>
      </c>
      <c r="C867" t="s">
        <v>81</v>
      </c>
      <c r="D867">
        <v>16</v>
      </c>
    </row>
    <row r="868" spans="1:4" x14ac:dyDescent="0.3">
      <c r="A868">
        <v>4</v>
      </c>
      <c r="B868">
        <v>3</v>
      </c>
      <c r="C868" t="s">
        <v>81</v>
      </c>
      <c r="D868">
        <v>87</v>
      </c>
    </row>
    <row r="869" spans="1:4" x14ac:dyDescent="0.3">
      <c r="A869">
        <v>5</v>
      </c>
      <c r="B869">
        <v>1</v>
      </c>
      <c r="C869" t="s">
        <v>81</v>
      </c>
      <c r="D869">
        <v>38</v>
      </c>
    </row>
    <row r="870" spans="1:4" x14ac:dyDescent="0.3">
      <c r="A870">
        <v>5</v>
      </c>
      <c r="B870">
        <v>2</v>
      </c>
      <c r="C870" t="s">
        <v>81</v>
      </c>
      <c r="D870">
        <v>16</v>
      </c>
    </row>
    <row r="871" spans="1:4" x14ac:dyDescent="0.3">
      <c r="A871">
        <v>5</v>
      </c>
      <c r="B871">
        <v>3</v>
      </c>
      <c r="C871" t="s">
        <v>81</v>
      </c>
      <c r="D871">
        <v>48</v>
      </c>
    </row>
    <row r="872" spans="1:4" x14ac:dyDescent="0.3">
      <c r="A872">
        <v>1</v>
      </c>
      <c r="B872">
        <v>1</v>
      </c>
      <c r="C872" t="s">
        <v>82</v>
      </c>
      <c r="D872">
        <v>13</v>
      </c>
    </row>
    <row r="873" spans="1:4" x14ac:dyDescent="0.3">
      <c r="A873">
        <v>1</v>
      </c>
      <c r="B873">
        <v>2</v>
      </c>
      <c r="C873" t="s">
        <v>82</v>
      </c>
      <c r="D873">
        <v>177</v>
      </c>
    </row>
    <row r="874" spans="1:4" x14ac:dyDescent="0.3">
      <c r="A874">
        <v>1</v>
      </c>
      <c r="B874">
        <v>3</v>
      </c>
      <c r="C874" t="s">
        <v>82</v>
      </c>
      <c r="D874">
        <v>32</v>
      </c>
    </row>
    <row r="875" spans="1:4" x14ac:dyDescent="0.3">
      <c r="A875">
        <v>2</v>
      </c>
      <c r="B875">
        <v>1</v>
      </c>
      <c r="C875" t="s">
        <v>82</v>
      </c>
      <c r="D875">
        <v>59</v>
      </c>
    </row>
    <row r="876" spans="1:4" x14ac:dyDescent="0.3">
      <c r="A876">
        <v>2</v>
      </c>
      <c r="B876">
        <v>2</v>
      </c>
      <c r="C876" t="s">
        <v>82</v>
      </c>
      <c r="D876">
        <v>16</v>
      </c>
    </row>
    <row r="877" spans="1:4" x14ac:dyDescent="0.3">
      <c r="A877">
        <v>2</v>
      </c>
      <c r="B877">
        <v>3</v>
      </c>
      <c r="C877" t="s">
        <v>82</v>
      </c>
      <c r="D877">
        <v>-12</v>
      </c>
    </row>
    <row r="878" spans="1:4" x14ac:dyDescent="0.3">
      <c r="A878">
        <v>3</v>
      </c>
      <c r="B878">
        <v>1</v>
      </c>
      <c r="C878" t="s">
        <v>82</v>
      </c>
      <c r="D878">
        <v>84</v>
      </c>
    </row>
    <row r="879" spans="1:4" x14ac:dyDescent="0.3">
      <c r="A879">
        <v>3</v>
      </c>
      <c r="B879">
        <v>2</v>
      </c>
      <c r="C879" t="s">
        <v>82</v>
      </c>
      <c r="D879">
        <v>16</v>
      </c>
    </row>
    <row r="880" spans="1:4" x14ac:dyDescent="0.3">
      <c r="A880">
        <v>3</v>
      </c>
      <c r="B880">
        <v>3</v>
      </c>
      <c r="C880" t="s">
        <v>82</v>
      </c>
      <c r="D880" t="s">
        <v>22</v>
      </c>
    </row>
    <row r="881" spans="1:4" x14ac:dyDescent="0.3">
      <c r="A881">
        <v>4</v>
      </c>
      <c r="B881">
        <v>1</v>
      </c>
      <c r="C881" t="s">
        <v>82</v>
      </c>
      <c r="D881">
        <v>51</v>
      </c>
    </row>
    <row r="882" spans="1:4" x14ac:dyDescent="0.3">
      <c r="A882">
        <v>4</v>
      </c>
      <c r="B882">
        <v>2</v>
      </c>
      <c r="C882" t="s">
        <v>82</v>
      </c>
      <c r="D882">
        <v>16</v>
      </c>
    </row>
    <row r="883" spans="1:4" x14ac:dyDescent="0.3">
      <c r="A883">
        <v>4</v>
      </c>
      <c r="B883">
        <v>3</v>
      </c>
      <c r="C883" t="s">
        <v>82</v>
      </c>
      <c r="D883">
        <v>27</v>
      </c>
    </row>
    <row r="884" spans="1:4" x14ac:dyDescent="0.3">
      <c r="A884">
        <v>5</v>
      </c>
      <c r="B884">
        <v>1</v>
      </c>
      <c r="C884" t="s">
        <v>82</v>
      </c>
      <c r="D884">
        <v>57</v>
      </c>
    </row>
    <row r="885" spans="1:4" x14ac:dyDescent="0.3">
      <c r="A885">
        <v>5</v>
      </c>
      <c r="B885">
        <v>2</v>
      </c>
      <c r="C885" t="s">
        <v>82</v>
      </c>
      <c r="D885">
        <v>16</v>
      </c>
    </row>
    <row r="886" spans="1:4" x14ac:dyDescent="0.3">
      <c r="A886">
        <v>5</v>
      </c>
      <c r="B886">
        <v>3</v>
      </c>
      <c r="C886" t="s">
        <v>82</v>
      </c>
      <c r="D886">
        <v>13</v>
      </c>
    </row>
    <row r="887" spans="1:4" x14ac:dyDescent="0.3">
      <c r="A887">
        <v>1</v>
      </c>
      <c r="B887">
        <v>1</v>
      </c>
      <c r="C887" t="s">
        <v>83</v>
      </c>
      <c r="D887">
        <v>40</v>
      </c>
    </row>
    <row r="888" spans="1:4" x14ac:dyDescent="0.3">
      <c r="A888">
        <v>1</v>
      </c>
      <c r="B888">
        <v>2</v>
      </c>
      <c r="C888" t="s">
        <v>83</v>
      </c>
      <c r="D888" t="s">
        <v>22</v>
      </c>
    </row>
    <row r="889" spans="1:4" x14ac:dyDescent="0.3">
      <c r="A889">
        <v>1</v>
      </c>
      <c r="B889">
        <v>3</v>
      </c>
      <c r="C889" t="s">
        <v>83</v>
      </c>
      <c r="D889">
        <v>72</v>
      </c>
    </row>
    <row r="890" spans="1:4" x14ac:dyDescent="0.3">
      <c r="A890">
        <v>2</v>
      </c>
      <c r="B890">
        <v>1</v>
      </c>
      <c r="C890" t="s">
        <v>83</v>
      </c>
      <c r="D890">
        <v>7</v>
      </c>
    </row>
    <row r="891" spans="1:4" x14ac:dyDescent="0.3">
      <c r="A891">
        <v>2</v>
      </c>
      <c r="B891">
        <v>2</v>
      </c>
      <c r="C891" t="s">
        <v>83</v>
      </c>
      <c r="D891">
        <v>17</v>
      </c>
    </row>
    <row r="892" spans="1:4" x14ac:dyDescent="0.3">
      <c r="A892">
        <v>2</v>
      </c>
      <c r="B892">
        <v>3</v>
      </c>
      <c r="C892" t="s">
        <v>83</v>
      </c>
      <c r="D892">
        <v>54</v>
      </c>
    </row>
    <row r="893" spans="1:4" x14ac:dyDescent="0.3">
      <c r="A893">
        <v>3</v>
      </c>
      <c r="B893">
        <v>1</v>
      </c>
      <c r="C893" t="s">
        <v>83</v>
      </c>
      <c r="D893">
        <v>43</v>
      </c>
    </row>
    <row r="894" spans="1:4" x14ac:dyDescent="0.3">
      <c r="A894">
        <v>3</v>
      </c>
      <c r="B894">
        <v>2</v>
      </c>
      <c r="C894" t="s">
        <v>83</v>
      </c>
      <c r="D894">
        <v>17</v>
      </c>
    </row>
    <row r="895" spans="1:4" x14ac:dyDescent="0.3">
      <c r="A895">
        <v>3</v>
      </c>
      <c r="B895">
        <v>3</v>
      </c>
      <c r="C895" t="s">
        <v>83</v>
      </c>
      <c r="D895">
        <v>94</v>
      </c>
    </row>
    <row r="896" spans="1:4" x14ac:dyDescent="0.3">
      <c r="A896">
        <v>4</v>
      </c>
      <c r="B896">
        <v>1</v>
      </c>
      <c r="C896" t="s">
        <v>83</v>
      </c>
      <c r="D896">
        <v>13</v>
      </c>
    </row>
    <row r="897" spans="1:4" x14ac:dyDescent="0.3">
      <c r="A897">
        <v>4</v>
      </c>
      <c r="B897">
        <v>2</v>
      </c>
      <c r="C897" t="s">
        <v>83</v>
      </c>
      <c r="D897">
        <v>17</v>
      </c>
    </row>
    <row r="898" spans="1:4" x14ac:dyDescent="0.3">
      <c r="A898">
        <v>4</v>
      </c>
      <c r="B898">
        <v>3</v>
      </c>
      <c r="C898" t="s">
        <v>83</v>
      </c>
      <c r="D898">
        <v>67</v>
      </c>
    </row>
    <row r="899" spans="1:4" x14ac:dyDescent="0.3">
      <c r="A899">
        <v>5</v>
      </c>
      <c r="B899">
        <v>1</v>
      </c>
      <c r="C899" t="s">
        <v>83</v>
      </c>
      <c r="D899">
        <v>26</v>
      </c>
    </row>
    <row r="900" spans="1:4" x14ac:dyDescent="0.3">
      <c r="A900">
        <v>5</v>
      </c>
      <c r="B900">
        <v>2</v>
      </c>
      <c r="C900" t="s">
        <v>83</v>
      </c>
      <c r="D900">
        <v>17</v>
      </c>
    </row>
    <row r="901" spans="1:4" x14ac:dyDescent="0.3">
      <c r="A901">
        <v>5</v>
      </c>
      <c r="B901">
        <v>3</v>
      </c>
      <c r="C901" t="s">
        <v>83</v>
      </c>
      <c r="D901" t="s">
        <v>22</v>
      </c>
    </row>
    <row r="902" spans="1:4" x14ac:dyDescent="0.3">
      <c r="A902">
        <v>1</v>
      </c>
      <c r="B902">
        <v>1</v>
      </c>
      <c r="C902" t="s">
        <v>84</v>
      </c>
      <c r="D902">
        <v>6</v>
      </c>
    </row>
    <row r="903" spans="1:4" x14ac:dyDescent="0.3">
      <c r="A903">
        <v>1</v>
      </c>
      <c r="B903">
        <v>2</v>
      </c>
      <c r="C903" t="s">
        <v>84</v>
      </c>
      <c r="D903">
        <v>17</v>
      </c>
    </row>
    <row r="904" spans="1:4" x14ac:dyDescent="0.3">
      <c r="A904">
        <v>1</v>
      </c>
      <c r="B904">
        <v>3</v>
      </c>
      <c r="C904" t="s">
        <v>84</v>
      </c>
      <c r="D904">
        <v>63</v>
      </c>
    </row>
    <row r="905" spans="1:4" x14ac:dyDescent="0.3">
      <c r="A905">
        <v>2</v>
      </c>
      <c r="B905">
        <v>1</v>
      </c>
      <c r="C905" t="s">
        <v>84</v>
      </c>
      <c r="D905">
        <v>66</v>
      </c>
    </row>
    <row r="906" spans="1:4" x14ac:dyDescent="0.3">
      <c r="A906">
        <v>2</v>
      </c>
      <c r="B906">
        <v>2</v>
      </c>
      <c r="C906" t="s">
        <v>84</v>
      </c>
      <c r="D906">
        <v>17</v>
      </c>
    </row>
    <row r="907" spans="1:4" x14ac:dyDescent="0.3">
      <c r="A907">
        <v>2</v>
      </c>
      <c r="B907">
        <v>3</v>
      </c>
      <c r="C907" t="s">
        <v>84</v>
      </c>
      <c r="D907">
        <v>79</v>
      </c>
    </row>
    <row r="908" spans="1:4" x14ac:dyDescent="0.3">
      <c r="A908">
        <v>3</v>
      </c>
      <c r="B908">
        <v>1</v>
      </c>
      <c r="C908" t="s">
        <v>84</v>
      </c>
      <c r="D908">
        <v>48</v>
      </c>
    </row>
    <row r="909" spans="1:4" x14ac:dyDescent="0.3">
      <c r="A909">
        <v>3</v>
      </c>
      <c r="B909">
        <v>2</v>
      </c>
      <c r="C909" t="s">
        <v>84</v>
      </c>
      <c r="D909">
        <v>17</v>
      </c>
    </row>
    <row r="910" spans="1:4" x14ac:dyDescent="0.3">
      <c r="A910">
        <v>3</v>
      </c>
      <c r="B910">
        <v>3</v>
      </c>
      <c r="C910" t="s">
        <v>84</v>
      </c>
      <c r="D910">
        <v>65</v>
      </c>
    </row>
    <row r="911" spans="1:4" x14ac:dyDescent="0.3">
      <c r="A911">
        <v>4</v>
      </c>
      <c r="B911">
        <v>1</v>
      </c>
      <c r="C911" t="s">
        <v>84</v>
      </c>
      <c r="D911">
        <v>-28</v>
      </c>
    </row>
    <row r="912" spans="1:4" x14ac:dyDescent="0.3">
      <c r="A912">
        <v>4</v>
      </c>
      <c r="B912">
        <v>2</v>
      </c>
      <c r="C912" t="s">
        <v>84</v>
      </c>
      <c r="D912">
        <v>17</v>
      </c>
    </row>
    <row r="913" spans="1:4" x14ac:dyDescent="0.3">
      <c r="A913">
        <v>4</v>
      </c>
      <c r="B913">
        <v>3</v>
      </c>
      <c r="C913" t="s">
        <v>84</v>
      </c>
      <c r="D913">
        <v>84</v>
      </c>
    </row>
    <row r="914" spans="1:4" x14ac:dyDescent="0.3">
      <c r="A914">
        <v>5</v>
      </c>
      <c r="B914">
        <v>1</v>
      </c>
      <c r="C914" t="s">
        <v>84</v>
      </c>
      <c r="D914">
        <v>6</v>
      </c>
    </row>
    <row r="915" spans="1:4" x14ac:dyDescent="0.3">
      <c r="A915">
        <v>5</v>
      </c>
      <c r="B915">
        <v>2</v>
      </c>
      <c r="C915" t="s">
        <v>84</v>
      </c>
      <c r="D915">
        <v>17</v>
      </c>
    </row>
    <row r="916" spans="1:4" x14ac:dyDescent="0.3">
      <c r="A916">
        <v>5</v>
      </c>
      <c r="B916">
        <v>3</v>
      </c>
      <c r="C916" t="s">
        <v>84</v>
      </c>
      <c r="D916">
        <v>34</v>
      </c>
    </row>
    <row r="917" spans="1:4" x14ac:dyDescent="0.3">
      <c r="A917">
        <v>1</v>
      </c>
      <c r="B917">
        <v>1</v>
      </c>
      <c r="C917" t="s">
        <v>85</v>
      </c>
      <c r="D917">
        <v>37</v>
      </c>
    </row>
    <row r="918" spans="1:4" x14ac:dyDescent="0.3">
      <c r="A918">
        <v>1</v>
      </c>
      <c r="B918">
        <v>2</v>
      </c>
      <c r="C918" t="s">
        <v>85</v>
      </c>
      <c r="D918">
        <v>17</v>
      </c>
    </row>
    <row r="919" spans="1:4" x14ac:dyDescent="0.3">
      <c r="A919">
        <v>1</v>
      </c>
      <c r="B919">
        <v>3</v>
      </c>
      <c r="C919" t="s">
        <v>85</v>
      </c>
      <c r="D919">
        <v>87</v>
      </c>
    </row>
    <row r="920" spans="1:4" x14ac:dyDescent="0.3">
      <c r="A920">
        <v>2</v>
      </c>
      <c r="B920">
        <v>1</v>
      </c>
      <c r="C920" t="s">
        <v>85</v>
      </c>
      <c r="D920">
        <v>22</v>
      </c>
    </row>
    <row r="921" spans="1:4" x14ac:dyDescent="0.3">
      <c r="A921">
        <v>2</v>
      </c>
      <c r="B921">
        <v>2</v>
      </c>
      <c r="C921" t="s">
        <v>85</v>
      </c>
      <c r="D921">
        <v>17</v>
      </c>
    </row>
    <row r="922" spans="1:4" x14ac:dyDescent="0.3">
      <c r="A922">
        <v>2</v>
      </c>
      <c r="B922">
        <v>3</v>
      </c>
      <c r="C922" t="s">
        <v>85</v>
      </c>
      <c r="D922">
        <v>90</v>
      </c>
    </row>
    <row r="923" spans="1:4" x14ac:dyDescent="0.3">
      <c r="A923">
        <v>3</v>
      </c>
      <c r="B923">
        <v>1</v>
      </c>
      <c r="C923" t="s">
        <v>85</v>
      </c>
      <c r="D923">
        <v>9</v>
      </c>
    </row>
    <row r="924" spans="1:4" x14ac:dyDescent="0.3">
      <c r="A924">
        <v>3</v>
      </c>
      <c r="B924">
        <v>2</v>
      </c>
      <c r="C924" t="s">
        <v>85</v>
      </c>
      <c r="D924">
        <v>17</v>
      </c>
    </row>
    <row r="925" spans="1:4" x14ac:dyDescent="0.3">
      <c r="A925">
        <v>3</v>
      </c>
      <c r="B925">
        <v>3</v>
      </c>
      <c r="C925" t="s">
        <v>85</v>
      </c>
      <c r="D925">
        <v>27</v>
      </c>
    </row>
    <row r="926" spans="1:4" x14ac:dyDescent="0.3">
      <c r="A926">
        <v>4</v>
      </c>
      <c r="B926">
        <v>1</v>
      </c>
      <c r="C926" t="s">
        <v>85</v>
      </c>
      <c r="D926">
        <v>43</v>
      </c>
    </row>
    <row r="927" spans="1:4" x14ac:dyDescent="0.3">
      <c r="A927">
        <v>4</v>
      </c>
      <c r="B927">
        <v>2</v>
      </c>
      <c r="C927" t="s">
        <v>85</v>
      </c>
      <c r="D927">
        <v>17</v>
      </c>
    </row>
    <row r="928" spans="1:4" x14ac:dyDescent="0.3">
      <c r="A928">
        <v>4</v>
      </c>
      <c r="B928">
        <v>3</v>
      </c>
      <c r="C928" t="s">
        <v>85</v>
      </c>
      <c r="D928">
        <v>33</v>
      </c>
    </row>
    <row r="929" spans="1:4" x14ac:dyDescent="0.3">
      <c r="A929">
        <v>5</v>
      </c>
      <c r="B929">
        <v>1</v>
      </c>
      <c r="C929" t="s">
        <v>85</v>
      </c>
      <c r="D929">
        <v>5</v>
      </c>
    </row>
    <row r="930" spans="1:4" x14ac:dyDescent="0.3">
      <c r="A930">
        <v>5</v>
      </c>
      <c r="B930">
        <v>2</v>
      </c>
      <c r="C930" t="s">
        <v>85</v>
      </c>
      <c r="D930">
        <v>17</v>
      </c>
    </row>
    <row r="931" spans="1:4" x14ac:dyDescent="0.3">
      <c r="A931">
        <v>5</v>
      </c>
      <c r="B931">
        <v>3</v>
      </c>
      <c r="C931" t="s">
        <v>85</v>
      </c>
      <c r="D931">
        <v>24</v>
      </c>
    </row>
    <row r="932" spans="1:4" x14ac:dyDescent="0.3">
      <c r="A932">
        <v>1</v>
      </c>
      <c r="B932">
        <v>1</v>
      </c>
      <c r="C932" t="s">
        <v>86</v>
      </c>
      <c r="D932">
        <v>84</v>
      </c>
    </row>
    <row r="933" spans="1:4" x14ac:dyDescent="0.3">
      <c r="A933">
        <v>1</v>
      </c>
      <c r="B933">
        <v>2</v>
      </c>
      <c r="C933" t="s">
        <v>86</v>
      </c>
      <c r="D933">
        <v>17</v>
      </c>
    </row>
    <row r="934" spans="1:4" x14ac:dyDescent="0.3">
      <c r="A934">
        <v>1</v>
      </c>
      <c r="B934">
        <v>3</v>
      </c>
      <c r="C934" t="s">
        <v>86</v>
      </c>
      <c r="D934">
        <v>61</v>
      </c>
    </row>
    <row r="935" spans="1:4" x14ac:dyDescent="0.3">
      <c r="A935">
        <v>2</v>
      </c>
      <c r="B935">
        <v>1</v>
      </c>
      <c r="C935" t="s">
        <v>86</v>
      </c>
      <c r="D935">
        <v>7</v>
      </c>
    </row>
    <row r="936" spans="1:4" x14ac:dyDescent="0.3">
      <c r="A936">
        <v>2</v>
      </c>
      <c r="B936">
        <v>2</v>
      </c>
      <c r="C936" t="s">
        <v>86</v>
      </c>
      <c r="D936">
        <v>17</v>
      </c>
    </row>
    <row r="937" spans="1:4" x14ac:dyDescent="0.3">
      <c r="A937">
        <v>2</v>
      </c>
      <c r="B937">
        <v>3</v>
      </c>
      <c r="C937" t="s">
        <v>86</v>
      </c>
      <c r="D937">
        <v>80</v>
      </c>
    </row>
    <row r="938" spans="1:4" x14ac:dyDescent="0.3">
      <c r="A938">
        <v>3</v>
      </c>
      <c r="B938">
        <v>1</v>
      </c>
      <c r="C938" t="s">
        <v>86</v>
      </c>
      <c r="D938">
        <v>76</v>
      </c>
    </row>
    <row r="939" spans="1:4" x14ac:dyDescent="0.3">
      <c r="A939">
        <v>3</v>
      </c>
      <c r="B939">
        <v>2</v>
      </c>
      <c r="C939" t="s">
        <v>86</v>
      </c>
      <c r="D939">
        <v>17</v>
      </c>
    </row>
    <row r="940" spans="1:4" x14ac:dyDescent="0.3">
      <c r="A940">
        <v>3</v>
      </c>
      <c r="B940">
        <v>3</v>
      </c>
      <c r="C940" t="s">
        <v>86</v>
      </c>
      <c r="D940">
        <v>75</v>
      </c>
    </row>
    <row r="941" spans="1:4" x14ac:dyDescent="0.3">
      <c r="A941">
        <v>4</v>
      </c>
      <c r="B941">
        <v>1</v>
      </c>
      <c r="C941" t="s">
        <v>86</v>
      </c>
      <c r="D941">
        <v>49</v>
      </c>
    </row>
    <row r="942" spans="1:4" x14ac:dyDescent="0.3">
      <c r="A942">
        <v>4</v>
      </c>
      <c r="B942">
        <v>2</v>
      </c>
      <c r="C942" t="s">
        <v>86</v>
      </c>
      <c r="D942">
        <v>17</v>
      </c>
    </row>
    <row r="943" spans="1:4" x14ac:dyDescent="0.3">
      <c r="A943">
        <v>4</v>
      </c>
      <c r="B943">
        <v>3</v>
      </c>
      <c r="C943" t="s">
        <v>86</v>
      </c>
      <c r="D943">
        <v>46</v>
      </c>
    </row>
    <row r="944" spans="1:4" x14ac:dyDescent="0.3">
      <c r="A944">
        <v>5</v>
      </c>
      <c r="B944">
        <v>1</v>
      </c>
      <c r="C944" t="s">
        <v>86</v>
      </c>
      <c r="D944">
        <v>28</v>
      </c>
    </row>
    <row r="945" spans="1:4" x14ac:dyDescent="0.3">
      <c r="A945">
        <v>5</v>
      </c>
      <c r="B945">
        <v>2</v>
      </c>
      <c r="C945" t="s">
        <v>86</v>
      </c>
      <c r="D945">
        <v>17</v>
      </c>
    </row>
    <row r="946" spans="1:4" x14ac:dyDescent="0.3">
      <c r="A946">
        <v>5</v>
      </c>
      <c r="B946">
        <v>3</v>
      </c>
      <c r="C946" t="s">
        <v>86</v>
      </c>
      <c r="D946">
        <v>77</v>
      </c>
    </row>
    <row r="947" spans="1:4" x14ac:dyDescent="0.3">
      <c r="A947">
        <v>1</v>
      </c>
      <c r="B947">
        <v>1</v>
      </c>
      <c r="C947" t="s">
        <v>87</v>
      </c>
      <c r="D947">
        <v>16</v>
      </c>
    </row>
    <row r="948" spans="1:4" x14ac:dyDescent="0.3">
      <c r="A948">
        <v>1</v>
      </c>
      <c r="B948">
        <v>2</v>
      </c>
      <c r="C948" t="s">
        <v>87</v>
      </c>
      <c r="D948">
        <v>17</v>
      </c>
    </row>
    <row r="949" spans="1:4" x14ac:dyDescent="0.3">
      <c r="A949">
        <v>1</v>
      </c>
      <c r="B949">
        <v>3</v>
      </c>
      <c r="C949" t="s">
        <v>87</v>
      </c>
      <c r="D949">
        <v>15</v>
      </c>
    </row>
    <row r="950" spans="1:4" x14ac:dyDescent="0.3">
      <c r="A950">
        <v>2</v>
      </c>
      <c r="B950">
        <v>1</v>
      </c>
      <c r="C950" t="s">
        <v>87</v>
      </c>
      <c r="D950">
        <v>82</v>
      </c>
    </row>
    <row r="951" spans="1:4" x14ac:dyDescent="0.3">
      <c r="A951">
        <v>2</v>
      </c>
      <c r="B951">
        <v>2</v>
      </c>
      <c r="C951" t="s">
        <v>87</v>
      </c>
      <c r="D951">
        <v>17</v>
      </c>
    </row>
    <row r="952" spans="1:4" x14ac:dyDescent="0.3">
      <c r="A952">
        <v>2</v>
      </c>
      <c r="B952">
        <v>3</v>
      </c>
      <c r="C952" t="s">
        <v>87</v>
      </c>
      <c r="D952">
        <v>6</v>
      </c>
    </row>
    <row r="953" spans="1:4" x14ac:dyDescent="0.3">
      <c r="A953">
        <v>3</v>
      </c>
      <c r="B953">
        <v>1</v>
      </c>
      <c r="C953" t="s">
        <v>87</v>
      </c>
      <c r="D953">
        <v>92</v>
      </c>
    </row>
    <row r="954" spans="1:4" x14ac:dyDescent="0.3">
      <c r="A954">
        <v>3</v>
      </c>
      <c r="B954">
        <v>2</v>
      </c>
      <c r="C954" t="s">
        <v>87</v>
      </c>
      <c r="D954">
        <v>17</v>
      </c>
    </row>
    <row r="955" spans="1:4" x14ac:dyDescent="0.3">
      <c r="A955">
        <v>3</v>
      </c>
      <c r="B955">
        <v>3</v>
      </c>
      <c r="C955" t="s">
        <v>87</v>
      </c>
      <c r="D955">
        <v>96</v>
      </c>
    </row>
    <row r="956" spans="1:4" x14ac:dyDescent="0.3">
      <c r="A956">
        <v>4</v>
      </c>
      <c r="B956">
        <v>1</v>
      </c>
      <c r="C956" t="s">
        <v>87</v>
      </c>
      <c r="D956">
        <v>3</v>
      </c>
    </row>
    <row r="957" spans="1:4" x14ac:dyDescent="0.3">
      <c r="A957">
        <v>4</v>
      </c>
      <c r="B957">
        <v>2</v>
      </c>
      <c r="C957" t="s">
        <v>87</v>
      </c>
      <c r="D957">
        <v>17</v>
      </c>
    </row>
    <row r="958" spans="1:4" x14ac:dyDescent="0.3">
      <c r="A958">
        <v>4</v>
      </c>
      <c r="B958">
        <v>3</v>
      </c>
      <c r="C958" t="s">
        <v>87</v>
      </c>
      <c r="D958">
        <v>54</v>
      </c>
    </row>
    <row r="959" spans="1:4" x14ac:dyDescent="0.3">
      <c r="A959">
        <v>5</v>
      </c>
      <c r="B959">
        <v>1</v>
      </c>
      <c r="C959" t="s">
        <v>87</v>
      </c>
      <c r="D959">
        <v>29</v>
      </c>
    </row>
    <row r="960" spans="1:4" x14ac:dyDescent="0.3">
      <c r="A960">
        <v>5</v>
      </c>
      <c r="B960">
        <v>2</v>
      </c>
      <c r="C960" t="s">
        <v>87</v>
      </c>
      <c r="D960">
        <v>17</v>
      </c>
    </row>
    <row r="961" spans="1:4" x14ac:dyDescent="0.3">
      <c r="A961">
        <v>5</v>
      </c>
      <c r="B961">
        <v>3</v>
      </c>
      <c r="C961" t="s">
        <v>87</v>
      </c>
      <c r="D961">
        <v>82</v>
      </c>
    </row>
    <row r="962" spans="1:4" x14ac:dyDescent="0.3">
      <c r="A962">
        <v>1</v>
      </c>
      <c r="B962">
        <v>1</v>
      </c>
      <c r="C962" t="s">
        <v>88</v>
      </c>
      <c r="D962">
        <v>-48</v>
      </c>
    </row>
    <row r="963" spans="1:4" x14ac:dyDescent="0.3">
      <c r="A963">
        <v>1</v>
      </c>
      <c r="B963">
        <v>2</v>
      </c>
      <c r="C963" t="s">
        <v>88</v>
      </c>
      <c r="D963">
        <v>18</v>
      </c>
    </row>
    <row r="964" spans="1:4" x14ac:dyDescent="0.3">
      <c r="A964">
        <v>1</v>
      </c>
      <c r="B964">
        <v>3</v>
      </c>
      <c r="C964" t="s">
        <v>88</v>
      </c>
      <c r="D964">
        <v>31</v>
      </c>
    </row>
    <row r="965" spans="1:4" x14ac:dyDescent="0.3">
      <c r="A965">
        <v>2</v>
      </c>
      <c r="B965">
        <v>1</v>
      </c>
      <c r="C965" t="s">
        <v>88</v>
      </c>
      <c r="D965">
        <v>16</v>
      </c>
    </row>
    <row r="966" spans="1:4" x14ac:dyDescent="0.3">
      <c r="A966">
        <v>2</v>
      </c>
      <c r="B966">
        <v>2</v>
      </c>
      <c r="C966" t="s">
        <v>88</v>
      </c>
      <c r="D966">
        <v>18</v>
      </c>
    </row>
    <row r="967" spans="1:4" x14ac:dyDescent="0.3">
      <c r="A967">
        <v>2</v>
      </c>
      <c r="B967">
        <v>3</v>
      </c>
      <c r="C967" t="s">
        <v>88</v>
      </c>
      <c r="D967" t="s">
        <v>29</v>
      </c>
    </row>
    <row r="968" spans="1:4" x14ac:dyDescent="0.3">
      <c r="A968">
        <v>3</v>
      </c>
      <c r="B968">
        <v>1</v>
      </c>
      <c r="C968" t="s">
        <v>88</v>
      </c>
      <c r="D968" t="s">
        <v>22</v>
      </c>
    </row>
    <row r="969" spans="1:4" x14ac:dyDescent="0.3">
      <c r="A969">
        <v>3</v>
      </c>
      <c r="B969">
        <v>2</v>
      </c>
      <c r="C969" t="s">
        <v>88</v>
      </c>
      <c r="D969">
        <v>18</v>
      </c>
    </row>
    <row r="970" spans="1:4" x14ac:dyDescent="0.3">
      <c r="A970">
        <v>3</v>
      </c>
      <c r="B970">
        <v>3</v>
      </c>
      <c r="C970" t="s">
        <v>88</v>
      </c>
      <c r="D970">
        <v>54</v>
      </c>
    </row>
    <row r="971" spans="1:4" x14ac:dyDescent="0.3">
      <c r="A971">
        <v>4</v>
      </c>
      <c r="B971">
        <v>1</v>
      </c>
      <c r="C971" t="s">
        <v>88</v>
      </c>
      <c r="D971">
        <v>86</v>
      </c>
    </row>
    <row r="972" spans="1:4" x14ac:dyDescent="0.3">
      <c r="A972">
        <v>4</v>
      </c>
      <c r="B972">
        <v>2</v>
      </c>
      <c r="C972" t="s">
        <v>88</v>
      </c>
      <c r="D972">
        <v>18</v>
      </c>
    </row>
    <row r="973" spans="1:4" x14ac:dyDescent="0.3">
      <c r="A973">
        <v>4</v>
      </c>
      <c r="B973">
        <v>3</v>
      </c>
      <c r="C973" t="s">
        <v>88</v>
      </c>
      <c r="D973">
        <v>98</v>
      </c>
    </row>
    <row r="974" spans="1:4" x14ac:dyDescent="0.3">
      <c r="A974">
        <v>5</v>
      </c>
      <c r="B974">
        <v>1</v>
      </c>
      <c r="C974" t="s">
        <v>88</v>
      </c>
      <c r="D974" t="s">
        <v>22</v>
      </c>
    </row>
    <row r="975" spans="1:4" x14ac:dyDescent="0.3">
      <c r="A975">
        <v>5</v>
      </c>
      <c r="B975">
        <v>2</v>
      </c>
      <c r="C975" t="s">
        <v>88</v>
      </c>
      <c r="D975">
        <v>18</v>
      </c>
    </row>
    <row r="976" spans="1:4" x14ac:dyDescent="0.3">
      <c r="A976">
        <v>5</v>
      </c>
      <c r="B976">
        <v>3</v>
      </c>
      <c r="C976" t="s">
        <v>88</v>
      </c>
      <c r="D976">
        <v>78</v>
      </c>
    </row>
    <row r="977" spans="1:4" x14ac:dyDescent="0.3">
      <c r="A977">
        <v>1</v>
      </c>
      <c r="B977">
        <v>1</v>
      </c>
      <c r="C977" t="s">
        <v>89</v>
      </c>
      <c r="D977">
        <v>83</v>
      </c>
    </row>
    <row r="978" spans="1:4" x14ac:dyDescent="0.3">
      <c r="A978">
        <v>1</v>
      </c>
      <c r="B978">
        <v>2</v>
      </c>
      <c r="C978" t="s">
        <v>89</v>
      </c>
      <c r="D978">
        <v>18</v>
      </c>
    </row>
    <row r="979" spans="1:4" x14ac:dyDescent="0.3">
      <c r="A979">
        <v>1</v>
      </c>
      <c r="B979">
        <v>3</v>
      </c>
      <c r="C979" t="s">
        <v>89</v>
      </c>
      <c r="D979">
        <v>1</v>
      </c>
    </row>
    <row r="980" spans="1:4" x14ac:dyDescent="0.3">
      <c r="A980">
        <v>2</v>
      </c>
      <c r="B980">
        <v>1</v>
      </c>
      <c r="C980" t="s">
        <v>89</v>
      </c>
      <c r="D980">
        <v>76</v>
      </c>
    </row>
    <row r="981" spans="1:4" x14ac:dyDescent="0.3">
      <c r="A981">
        <v>2</v>
      </c>
      <c r="B981">
        <v>2</v>
      </c>
      <c r="C981" t="s">
        <v>89</v>
      </c>
      <c r="D981">
        <v>18</v>
      </c>
    </row>
    <row r="982" spans="1:4" x14ac:dyDescent="0.3">
      <c r="A982">
        <v>2</v>
      </c>
      <c r="B982">
        <v>3</v>
      </c>
      <c r="C982" t="s">
        <v>89</v>
      </c>
      <c r="D982">
        <v>6</v>
      </c>
    </row>
    <row r="983" spans="1:4" x14ac:dyDescent="0.3">
      <c r="A983">
        <v>3</v>
      </c>
      <c r="B983">
        <v>1</v>
      </c>
      <c r="C983" t="s">
        <v>89</v>
      </c>
      <c r="D983">
        <v>48</v>
      </c>
    </row>
    <row r="984" spans="1:4" x14ac:dyDescent="0.3">
      <c r="A984">
        <v>3</v>
      </c>
      <c r="B984">
        <v>2</v>
      </c>
      <c r="C984" t="s">
        <v>89</v>
      </c>
      <c r="D984" t="s">
        <v>22</v>
      </c>
    </row>
    <row r="985" spans="1:4" x14ac:dyDescent="0.3">
      <c r="A985">
        <v>3</v>
      </c>
      <c r="B985">
        <v>3</v>
      </c>
      <c r="C985" t="s">
        <v>89</v>
      </c>
      <c r="D985">
        <v>80</v>
      </c>
    </row>
    <row r="986" spans="1:4" x14ac:dyDescent="0.3">
      <c r="A986">
        <v>4</v>
      </c>
      <c r="B986">
        <v>1</v>
      </c>
      <c r="C986" t="s">
        <v>89</v>
      </c>
      <c r="D986">
        <v>10</v>
      </c>
    </row>
    <row r="987" spans="1:4" x14ac:dyDescent="0.3">
      <c r="A987">
        <v>4</v>
      </c>
      <c r="B987">
        <v>2</v>
      </c>
      <c r="C987" t="s">
        <v>89</v>
      </c>
      <c r="D987">
        <v>18</v>
      </c>
    </row>
    <row r="988" spans="1:4" x14ac:dyDescent="0.3">
      <c r="A988">
        <v>4</v>
      </c>
      <c r="B988">
        <v>3</v>
      </c>
      <c r="C988" t="s">
        <v>89</v>
      </c>
      <c r="D988">
        <v>33</v>
      </c>
    </row>
    <row r="989" spans="1:4" x14ac:dyDescent="0.3">
      <c r="A989">
        <v>5</v>
      </c>
      <c r="B989">
        <v>1</v>
      </c>
      <c r="C989" t="s">
        <v>89</v>
      </c>
      <c r="D989">
        <v>29</v>
      </c>
    </row>
    <row r="990" spans="1:4" x14ac:dyDescent="0.3">
      <c r="A990">
        <v>5</v>
      </c>
      <c r="B990">
        <v>2</v>
      </c>
      <c r="C990" t="s">
        <v>89</v>
      </c>
      <c r="D990">
        <v>18</v>
      </c>
    </row>
    <row r="991" spans="1:4" x14ac:dyDescent="0.3">
      <c r="A991">
        <v>5</v>
      </c>
      <c r="B991">
        <v>3</v>
      </c>
      <c r="C991" t="s">
        <v>89</v>
      </c>
      <c r="D991">
        <v>33</v>
      </c>
    </row>
    <row r="992" spans="1:4" x14ac:dyDescent="0.3">
      <c r="A992">
        <v>1</v>
      </c>
      <c r="B992">
        <v>1</v>
      </c>
      <c r="C992" t="s">
        <v>90</v>
      </c>
      <c r="D992">
        <v>90</v>
      </c>
    </row>
    <row r="993" spans="1:4" x14ac:dyDescent="0.3">
      <c r="A993">
        <v>1</v>
      </c>
      <c r="B993">
        <v>2</v>
      </c>
      <c r="C993" t="s">
        <v>90</v>
      </c>
      <c r="D993">
        <v>18</v>
      </c>
    </row>
    <row r="994" spans="1:4" x14ac:dyDescent="0.3">
      <c r="A994">
        <v>1</v>
      </c>
      <c r="B994">
        <v>3</v>
      </c>
      <c r="C994" t="s">
        <v>90</v>
      </c>
      <c r="D994">
        <v>59</v>
      </c>
    </row>
    <row r="995" spans="1:4" x14ac:dyDescent="0.3">
      <c r="A995">
        <v>2</v>
      </c>
      <c r="B995">
        <v>1</v>
      </c>
      <c r="C995" t="s">
        <v>90</v>
      </c>
      <c r="D995">
        <v>50</v>
      </c>
    </row>
    <row r="996" spans="1:4" x14ac:dyDescent="0.3">
      <c r="A996">
        <v>2</v>
      </c>
      <c r="B996">
        <v>2</v>
      </c>
      <c r="C996" t="s">
        <v>90</v>
      </c>
      <c r="D996">
        <v>18</v>
      </c>
    </row>
    <row r="997" spans="1:4" x14ac:dyDescent="0.3">
      <c r="A997">
        <v>2</v>
      </c>
      <c r="B997">
        <v>3</v>
      </c>
      <c r="C997" t="s">
        <v>90</v>
      </c>
      <c r="D997">
        <v>57</v>
      </c>
    </row>
    <row r="998" spans="1:4" x14ac:dyDescent="0.3">
      <c r="A998">
        <v>3</v>
      </c>
      <c r="B998">
        <v>1</v>
      </c>
      <c r="C998" t="s">
        <v>90</v>
      </c>
      <c r="D998">
        <v>18</v>
      </c>
    </row>
    <row r="999" spans="1:4" x14ac:dyDescent="0.3">
      <c r="A999">
        <v>3</v>
      </c>
      <c r="B999">
        <v>2</v>
      </c>
      <c r="C999" t="s">
        <v>90</v>
      </c>
      <c r="D999">
        <v>18</v>
      </c>
    </row>
    <row r="1000" spans="1:4" x14ac:dyDescent="0.3">
      <c r="A1000">
        <v>3</v>
      </c>
      <c r="B1000">
        <v>3</v>
      </c>
      <c r="C1000" t="s">
        <v>90</v>
      </c>
      <c r="D1000">
        <v>79</v>
      </c>
    </row>
    <row r="1001" spans="1:4" x14ac:dyDescent="0.3">
      <c r="A1001">
        <v>4</v>
      </c>
      <c r="B1001">
        <v>1</v>
      </c>
      <c r="C1001" t="s">
        <v>90</v>
      </c>
      <c r="D1001">
        <v>69</v>
      </c>
    </row>
    <row r="1002" spans="1:4" x14ac:dyDescent="0.3">
      <c r="A1002">
        <v>4</v>
      </c>
      <c r="B1002">
        <v>2</v>
      </c>
      <c r="C1002" t="s">
        <v>90</v>
      </c>
      <c r="D1002" t="s">
        <v>22</v>
      </c>
    </row>
    <row r="1003" spans="1:4" x14ac:dyDescent="0.3">
      <c r="A1003">
        <v>4</v>
      </c>
      <c r="B1003">
        <v>3</v>
      </c>
      <c r="C1003" t="s">
        <v>90</v>
      </c>
      <c r="D1003">
        <v>24</v>
      </c>
    </row>
    <row r="1004" spans="1:4" x14ac:dyDescent="0.3">
      <c r="A1004">
        <v>5</v>
      </c>
      <c r="B1004">
        <v>1</v>
      </c>
      <c r="C1004" t="s">
        <v>90</v>
      </c>
      <c r="D1004">
        <v>21</v>
      </c>
    </row>
    <row r="1005" spans="1:4" x14ac:dyDescent="0.3">
      <c r="A1005">
        <v>5</v>
      </c>
      <c r="B1005">
        <v>2</v>
      </c>
      <c r="C1005" t="s">
        <v>90</v>
      </c>
      <c r="D1005">
        <v>18</v>
      </c>
    </row>
    <row r="1006" spans="1:4" x14ac:dyDescent="0.3">
      <c r="A1006">
        <v>5</v>
      </c>
      <c r="B1006">
        <v>3</v>
      </c>
      <c r="C1006" t="s">
        <v>90</v>
      </c>
      <c r="D1006">
        <v>34</v>
      </c>
    </row>
    <row r="1007" spans="1:4" x14ac:dyDescent="0.3">
      <c r="A1007">
        <v>1</v>
      </c>
      <c r="B1007">
        <v>1</v>
      </c>
      <c r="C1007" t="s">
        <v>91</v>
      </c>
      <c r="D1007">
        <v>110</v>
      </c>
    </row>
    <row r="1008" spans="1:4" x14ac:dyDescent="0.3">
      <c r="A1008">
        <v>1</v>
      </c>
      <c r="B1008">
        <v>2</v>
      </c>
      <c r="C1008" t="s">
        <v>91</v>
      </c>
      <c r="D1008">
        <v>18</v>
      </c>
    </row>
    <row r="1009" spans="1:4" x14ac:dyDescent="0.3">
      <c r="A1009">
        <v>1</v>
      </c>
      <c r="B1009">
        <v>3</v>
      </c>
      <c r="C1009" t="s">
        <v>91</v>
      </c>
      <c r="D1009">
        <v>56</v>
      </c>
    </row>
    <row r="1010" spans="1:4" x14ac:dyDescent="0.3">
      <c r="A1010">
        <v>2</v>
      </c>
      <c r="B1010">
        <v>1</v>
      </c>
      <c r="C1010" t="s">
        <v>91</v>
      </c>
      <c r="D1010">
        <v>29</v>
      </c>
    </row>
    <row r="1011" spans="1:4" x14ac:dyDescent="0.3">
      <c r="A1011">
        <v>2</v>
      </c>
      <c r="B1011">
        <v>2</v>
      </c>
      <c r="C1011" t="s">
        <v>91</v>
      </c>
      <c r="D1011">
        <v>18</v>
      </c>
    </row>
    <row r="1012" spans="1:4" x14ac:dyDescent="0.3">
      <c r="A1012">
        <v>2</v>
      </c>
      <c r="B1012">
        <v>3</v>
      </c>
      <c r="C1012" t="s">
        <v>91</v>
      </c>
      <c r="D1012">
        <v>51</v>
      </c>
    </row>
    <row r="1013" spans="1:4" x14ac:dyDescent="0.3">
      <c r="A1013">
        <v>3</v>
      </c>
      <c r="B1013">
        <v>1</v>
      </c>
      <c r="C1013" t="s">
        <v>91</v>
      </c>
      <c r="D1013">
        <v>71</v>
      </c>
    </row>
    <row r="1014" spans="1:4" x14ac:dyDescent="0.3">
      <c r="A1014">
        <v>3</v>
      </c>
      <c r="B1014">
        <v>2</v>
      </c>
      <c r="C1014" t="s">
        <v>91</v>
      </c>
      <c r="D1014">
        <v>18</v>
      </c>
    </row>
    <row r="1015" spans="1:4" x14ac:dyDescent="0.3">
      <c r="A1015">
        <v>3</v>
      </c>
      <c r="B1015">
        <v>3</v>
      </c>
      <c r="C1015" t="s">
        <v>91</v>
      </c>
      <c r="D1015" t="s">
        <v>22</v>
      </c>
    </row>
    <row r="1016" spans="1:4" x14ac:dyDescent="0.3">
      <c r="A1016">
        <v>4</v>
      </c>
      <c r="B1016">
        <v>1</v>
      </c>
      <c r="C1016" t="s">
        <v>91</v>
      </c>
      <c r="D1016">
        <v>30</v>
      </c>
    </row>
    <row r="1017" spans="1:4" x14ac:dyDescent="0.3">
      <c r="A1017">
        <v>4</v>
      </c>
      <c r="B1017">
        <v>2</v>
      </c>
      <c r="C1017" t="s">
        <v>91</v>
      </c>
      <c r="D1017">
        <v>18</v>
      </c>
    </row>
    <row r="1018" spans="1:4" x14ac:dyDescent="0.3">
      <c r="A1018">
        <v>4</v>
      </c>
      <c r="B1018">
        <v>3</v>
      </c>
      <c r="C1018" t="s">
        <v>91</v>
      </c>
      <c r="D1018">
        <v>75</v>
      </c>
    </row>
    <row r="1019" spans="1:4" x14ac:dyDescent="0.3">
      <c r="A1019">
        <v>5</v>
      </c>
      <c r="B1019">
        <v>1</v>
      </c>
      <c r="C1019" t="s">
        <v>91</v>
      </c>
      <c r="D1019">
        <v>2</v>
      </c>
    </row>
    <row r="1020" spans="1:4" x14ac:dyDescent="0.3">
      <c r="A1020">
        <v>5</v>
      </c>
      <c r="B1020">
        <v>2</v>
      </c>
      <c r="C1020" t="s">
        <v>91</v>
      </c>
      <c r="D1020">
        <v>18</v>
      </c>
    </row>
    <row r="1021" spans="1:4" x14ac:dyDescent="0.3">
      <c r="A1021">
        <v>5</v>
      </c>
      <c r="B1021">
        <v>3</v>
      </c>
      <c r="C1021" t="s">
        <v>91</v>
      </c>
      <c r="D1021">
        <v>84</v>
      </c>
    </row>
    <row r="1022" spans="1:4" x14ac:dyDescent="0.3">
      <c r="A1022">
        <v>1</v>
      </c>
      <c r="B1022">
        <v>1</v>
      </c>
      <c r="C1022" t="s">
        <v>92</v>
      </c>
      <c r="D1022">
        <v>50</v>
      </c>
    </row>
    <row r="1023" spans="1:4" x14ac:dyDescent="0.3">
      <c r="A1023">
        <v>1</v>
      </c>
      <c r="B1023">
        <v>2</v>
      </c>
      <c r="C1023" t="s">
        <v>92</v>
      </c>
      <c r="D1023">
        <v>18</v>
      </c>
    </row>
    <row r="1024" spans="1:4" x14ac:dyDescent="0.3">
      <c r="A1024">
        <v>1</v>
      </c>
      <c r="B1024">
        <v>3</v>
      </c>
      <c r="C1024" t="s">
        <v>92</v>
      </c>
      <c r="D1024">
        <v>6</v>
      </c>
    </row>
    <row r="1025" spans="1:4" x14ac:dyDescent="0.3">
      <c r="A1025">
        <v>2</v>
      </c>
      <c r="B1025">
        <v>1</v>
      </c>
      <c r="C1025" t="s">
        <v>92</v>
      </c>
      <c r="D1025">
        <v>94</v>
      </c>
    </row>
    <row r="1026" spans="1:4" x14ac:dyDescent="0.3">
      <c r="A1026">
        <v>2</v>
      </c>
      <c r="B1026">
        <v>2</v>
      </c>
      <c r="C1026" t="s">
        <v>92</v>
      </c>
      <c r="D1026">
        <v>18</v>
      </c>
    </row>
    <row r="1027" spans="1:4" x14ac:dyDescent="0.3">
      <c r="A1027">
        <v>2</v>
      </c>
      <c r="B1027">
        <v>3</v>
      </c>
      <c r="C1027" t="s">
        <v>92</v>
      </c>
      <c r="D1027">
        <v>52</v>
      </c>
    </row>
    <row r="1028" spans="1:4" x14ac:dyDescent="0.3">
      <c r="A1028">
        <v>3</v>
      </c>
      <c r="B1028">
        <v>1</v>
      </c>
      <c r="C1028" t="s">
        <v>92</v>
      </c>
      <c r="D1028">
        <v>74</v>
      </c>
    </row>
    <row r="1029" spans="1:4" x14ac:dyDescent="0.3">
      <c r="A1029">
        <v>3</v>
      </c>
      <c r="B1029">
        <v>2</v>
      </c>
      <c r="C1029" t="s">
        <v>92</v>
      </c>
      <c r="D1029">
        <v>18</v>
      </c>
    </row>
    <row r="1030" spans="1:4" x14ac:dyDescent="0.3">
      <c r="A1030">
        <v>3</v>
      </c>
      <c r="B1030">
        <v>3</v>
      </c>
      <c r="C1030" t="s">
        <v>92</v>
      </c>
      <c r="D1030">
        <v>90</v>
      </c>
    </row>
    <row r="1031" spans="1:4" x14ac:dyDescent="0.3">
      <c r="A1031">
        <v>4</v>
      </c>
      <c r="B1031">
        <v>1</v>
      </c>
      <c r="C1031" t="s">
        <v>92</v>
      </c>
      <c r="D1031">
        <v>53</v>
      </c>
    </row>
    <row r="1032" spans="1:4" x14ac:dyDescent="0.3">
      <c r="A1032">
        <v>4</v>
      </c>
      <c r="B1032">
        <v>2</v>
      </c>
      <c r="C1032" t="s">
        <v>92</v>
      </c>
      <c r="D1032">
        <v>18</v>
      </c>
    </row>
    <row r="1033" spans="1:4" x14ac:dyDescent="0.3">
      <c r="A1033">
        <v>4</v>
      </c>
      <c r="B1033">
        <v>3</v>
      </c>
      <c r="C1033" t="s">
        <v>92</v>
      </c>
      <c r="D1033">
        <v>79</v>
      </c>
    </row>
    <row r="1034" spans="1:4" x14ac:dyDescent="0.3">
      <c r="A1034">
        <v>5</v>
      </c>
      <c r="B1034">
        <v>1</v>
      </c>
      <c r="C1034" t="s">
        <v>92</v>
      </c>
      <c r="D1034">
        <v>70</v>
      </c>
    </row>
    <row r="1035" spans="1:4" x14ac:dyDescent="0.3">
      <c r="A1035">
        <v>5</v>
      </c>
      <c r="B1035">
        <v>2</v>
      </c>
      <c r="C1035" t="s">
        <v>92</v>
      </c>
      <c r="D1035">
        <v>18</v>
      </c>
    </row>
    <row r="1036" spans="1:4" x14ac:dyDescent="0.3">
      <c r="A1036">
        <v>5</v>
      </c>
      <c r="B1036">
        <v>3</v>
      </c>
      <c r="C1036" t="s">
        <v>92</v>
      </c>
      <c r="D1036">
        <v>95</v>
      </c>
    </row>
    <row r="1037" spans="1:4" x14ac:dyDescent="0.3">
      <c r="A1037">
        <v>1</v>
      </c>
      <c r="B1037">
        <v>1</v>
      </c>
      <c r="C1037" t="s">
        <v>93</v>
      </c>
      <c r="D1037">
        <v>40</v>
      </c>
    </row>
    <row r="1038" spans="1:4" x14ac:dyDescent="0.3">
      <c r="A1038">
        <v>1</v>
      </c>
      <c r="B1038">
        <v>2</v>
      </c>
      <c r="C1038" t="s">
        <v>93</v>
      </c>
      <c r="D1038">
        <v>145</v>
      </c>
    </row>
    <row r="1039" spans="1:4" x14ac:dyDescent="0.3">
      <c r="A1039">
        <v>1</v>
      </c>
      <c r="B1039">
        <v>3</v>
      </c>
      <c r="C1039" t="s">
        <v>93</v>
      </c>
      <c r="D1039">
        <v>92</v>
      </c>
    </row>
    <row r="1040" spans="1:4" x14ac:dyDescent="0.3">
      <c r="A1040">
        <v>2</v>
      </c>
      <c r="B1040">
        <v>1</v>
      </c>
      <c r="C1040" t="s">
        <v>93</v>
      </c>
      <c r="D1040">
        <v>32</v>
      </c>
    </row>
    <row r="1041" spans="1:4" x14ac:dyDescent="0.3">
      <c r="A1041">
        <v>2</v>
      </c>
      <c r="B1041">
        <v>2</v>
      </c>
      <c r="C1041" t="s">
        <v>93</v>
      </c>
      <c r="D1041">
        <v>19</v>
      </c>
    </row>
    <row r="1042" spans="1:4" x14ac:dyDescent="0.3">
      <c r="A1042">
        <v>2</v>
      </c>
      <c r="B1042">
        <v>3</v>
      </c>
      <c r="C1042" t="s">
        <v>93</v>
      </c>
      <c r="D1042" t="s">
        <v>22</v>
      </c>
    </row>
    <row r="1043" spans="1:4" x14ac:dyDescent="0.3">
      <c r="A1043">
        <v>3</v>
      </c>
      <c r="B1043">
        <v>1</v>
      </c>
      <c r="C1043" t="s">
        <v>93</v>
      </c>
      <c r="D1043">
        <v>50</v>
      </c>
    </row>
    <row r="1044" spans="1:4" x14ac:dyDescent="0.3">
      <c r="A1044">
        <v>3</v>
      </c>
      <c r="B1044">
        <v>2</v>
      </c>
      <c r="C1044" t="s">
        <v>93</v>
      </c>
      <c r="D1044">
        <v>19</v>
      </c>
    </row>
    <row r="1045" spans="1:4" x14ac:dyDescent="0.3">
      <c r="A1045">
        <v>3</v>
      </c>
      <c r="B1045">
        <v>3</v>
      </c>
      <c r="C1045" t="s">
        <v>93</v>
      </c>
      <c r="D1045">
        <v>16</v>
      </c>
    </row>
    <row r="1046" spans="1:4" x14ac:dyDescent="0.3">
      <c r="A1046">
        <v>4</v>
      </c>
      <c r="B1046">
        <v>1</v>
      </c>
      <c r="C1046" t="s">
        <v>93</v>
      </c>
      <c r="D1046">
        <v>80</v>
      </c>
    </row>
    <row r="1047" spans="1:4" x14ac:dyDescent="0.3">
      <c r="A1047">
        <v>4</v>
      </c>
      <c r="B1047">
        <v>2</v>
      </c>
      <c r="C1047" t="s">
        <v>93</v>
      </c>
      <c r="D1047">
        <v>19</v>
      </c>
    </row>
    <row r="1048" spans="1:4" x14ac:dyDescent="0.3">
      <c r="A1048">
        <v>4</v>
      </c>
      <c r="B1048">
        <v>3</v>
      </c>
      <c r="C1048" t="s">
        <v>93</v>
      </c>
      <c r="D1048">
        <v>89</v>
      </c>
    </row>
    <row r="1049" spans="1:4" x14ac:dyDescent="0.3">
      <c r="A1049">
        <v>5</v>
      </c>
      <c r="B1049">
        <v>1</v>
      </c>
      <c r="C1049" t="s">
        <v>93</v>
      </c>
      <c r="D1049">
        <v>87</v>
      </c>
    </row>
    <row r="1050" spans="1:4" x14ac:dyDescent="0.3">
      <c r="A1050">
        <v>5</v>
      </c>
      <c r="B1050">
        <v>2</v>
      </c>
      <c r="C1050" t="s">
        <v>93</v>
      </c>
      <c r="D1050">
        <v>19</v>
      </c>
    </row>
    <row r="1051" spans="1:4" x14ac:dyDescent="0.3">
      <c r="A1051">
        <v>5</v>
      </c>
      <c r="B1051">
        <v>3</v>
      </c>
      <c r="C1051" t="s">
        <v>93</v>
      </c>
      <c r="D1051">
        <v>29</v>
      </c>
    </row>
    <row r="1052" spans="1:4" x14ac:dyDescent="0.3">
      <c r="A1052">
        <v>1</v>
      </c>
      <c r="B1052">
        <v>1</v>
      </c>
      <c r="C1052" t="s">
        <v>94</v>
      </c>
      <c r="D1052">
        <v>171</v>
      </c>
    </row>
    <row r="1053" spans="1:4" x14ac:dyDescent="0.3">
      <c r="A1053">
        <v>1</v>
      </c>
      <c r="B1053">
        <v>2</v>
      </c>
      <c r="C1053" t="s">
        <v>94</v>
      </c>
      <c r="D1053">
        <v>19</v>
      </c>
    </row>
    <row r="1054" spans="1:4" x14ac:dyDescent="0.3">
      <c r="A1054">
        <v>1</v>
      </c>
      <c r="B1054">
        <v>3</v>
      </c>
      <c r="C1054" t="s">
        <v>94</v>
      </c>
      <c r="D1054">
        <v>28</v>
      </c>
    </row>
    <row r="1055" spans="1:4" x14ac:dyDescent="0.3">
      <c r="A1055">
        <v>2</v>
      </c>
      <c r="B1055">
        <v>1</v>
      </c>
      <c r="C1055" t="s">
        <v>94</v>
      </c>
      <c r="D1055">
        <v>16</v>
      </c>
    </row>
    <row r="1056" spans="1:4" x14ac:dyDescent="0.3">
      <c r="A1056">
        <v>2</v>
      </c>
      <c r="B1056">
        <v>2</v>
      </c>
      <c r="C1056" t="s">
        <v>94</v>
      </c>
      <c r="D1056">
        <v>19</v>
      </c>
    </row>
    <row r="1057" spans="1:4" x14ac:dyDescent="0.3">
      <c r="A1057">
        <v>2</v>
      </c>
      <c r="B1057">
        <v>3</v>
      </c>
      <c r="C1057" t="s">
        <v>94</v>
      </c>
      <c r="D1057">
        <v>93</v>
      </c>
    </row>
    <row r="1058" spans="1:4" x14ac:dyDescent="0.3">
      <c r="A1058">
        <v>3</v>
      </c>
      <c r="B1058">
        <v>1</v>
      </c>
      <c r="C1058" t="s">
        <v>94</v>
      </c>
      <c r="D1058">
        <v>9</v>
      </c>
    </row>
    <row r="1059" spans="1:4" x14ac:dyDescent="0.3">
      <c r="A1059">
        <v>3</v>
      </c>
      <c r="B1059">
        <v>2</v>
      </c>
      <c r="C1059" t="s">
        <v>94</v>
      </c>
      <c r="D1059">
        <v>19</v>
      </c>
    </row>
    <row r="1060" spans="1:4" x14ac:dyDescent="0.3">
      <c r="A1060">
        <v>3</v>
      </c>
      <c r="B1060">
        <v>3</v>
      </c>
      <c r="C1060" t="s">
        <v>94</v>
      </c>
      <c r="D1060">
        <v>3</v>
      </c>
    </row>
    <row r="1061" spans="1:4" x14ac:dyDescent="0.3">
      <c r="A1061">
        <v>4</v>
      </c>
      <c r="B1061">
        <v>1</v>
      </c>
      <c r="C1061" t="s">
        <v>94</v>
      </c>
      <c r="D1061">
        <v>61</v>
      </c>
    </row>
    <row r="1062" spans="1:4" x14ac:dyDescent="0.3">
      <c r="A1062">
        <v>4</v>
      </c>
      <c r="B1062">
        <v>2</v>
      </c>
      <c r="C1062" t="s">
        <v>94</v>
      </c>
      <c r="D1062">
        <v>19</v>
      </c>
    </row>
    <row r="1063" spans="1:4" x14ac:dyDescent="0.3">
      <c r="A1063">
        <v>4</v>
      </c>
      <c r="B1063">
        <v>3</v>
      </c>
      <c r="C1063" t="s">
        <v>94</v>
      </c>
      <c r="D1063">
        <v>-28</v>
      </c>
    </row>
    <row r="1064" spans="1:4" x14ac:dyDescent="0.3">
      <c r="A1064">
        <v>5</v>
      </c>
      <c r="B1064">
        <v>1</v>
      </c>
      <c r="C1064" t="s">
        <v>94</v>
      </c>
      <c r="D1064">
        <v>97</v>
      </c>
    </row>
    <row r="1065" spans="1:4" x14ac:dyDescent="0.3">
      <c r="A1065">
        <v>5</v>
      </c>
      <c r="B1065">
        <v>2</v>
      </c>
      <c r="C1065" t="s">
        <v>94</v>
      </c>
      <c r="D1065">
        <v>19</v>
      </c>
    </row>
    <row r="1066" spans="1:4" x14ac:dyDescent="0.3">
      <c r="A1066">
        <v>5</v>
      </c>
      <c r="B1066">
        <v>3</v>
      </c>
      <c r="C1066" t="s">
        <v>94</v>
      </c>
      <c r="D1066">
        <v>90</v>
      </c>
    </row>
    <row r="1067" spans="1:4" x14ac:dyDescent="0.3">
      <c r="A1067">
        <v>1</v>
      </c>
      <c r="B1067">
        <v>1</v>
      </c>
      <c r="C1067" t="s">
        <v>95</v>
      </c>
      <c r="D1067">
        <v>9</v>
      </c>
    </row>
    <row r="1068" spans="1:4" x14ac:dyDescent="0.3">
      <c r="A1068">
        <v>1</v>
      </c>
      <c r="B1068">
        <v>2</v>
      </c>
      <c r="C1068" t="s">
        <v>95</v>
      </c>
      <c r="D1068">
        <v>19</v>
      </c>
    </row>
    <row r="1069" spans="1:4" x14ac:dyDescent="0.3">
      <c r="A1069">
        <v>1</v>
      </c>
      <c r="B1069">
        <v>3</v>
      </c>
      <c r="C1069" t="s">
        <v>95</v>
      </c>
      <c r="D1069">
        <v>34</v>
      </c>
    </row>
    <row r="1070" spans="1:4" x14ac:dyDescent="0.3">
      <c r="A1070">
        <v>2</v>
      </c>
      <c r="B1070">
        <v>1</v>
      </c>
      <c r="C1070" t="s">
        <v>95</v>
      </c>
      <c r="D1070">
        <v>0</v>
      </c>
    </row>
    <row r="1071" spans="1:4" x14ac:dyDescent="0.3">
      <c r="A1071">
        <v>2</v>
      </c>
      <c r="B1071">
        <v>2</v>
      </c>
      <c r="C1071" t="s">
        <v>95</v>
      </c>
      <c r="D1071">
        <v>19</v>
      </c>
    </row>
    <row r="1072" spans="1:4" x14ac:dyDescent="0.3">
      <c r="A1072">
        <v>2</v>
      </c>
      <c r="B1072">
        <v>3</v>
      </c>
      <c r="C1072" t="s">
        <v>95</v>
      </c>
      <c r="D1072">
        <v>63</v>
      </c>
    </row>
    <row r="1073" spans="1:4" x14ac:dyDescent="0.3">
      <c r="A1073">
        <v>3</v>
      </c>
      <c r="B1073">
        <v>1</v>
      </c>
      <c r="C1073" t="s">
        <v>95</v>
      </c>
      <c r="D1073" t="s">
        <v>30</v>
      </c>
    </row>
    <row r="1074" spans="1:4" x14ac:dyDescent="0.3">
      <c r="A1074">
        <v>3</v>
      </c>
      <c r="B1074">
        <v>2</v>
      </c>
      <c r="C1074" t="s">
        <v>95</v>
      </c>
      <c r="D1074">
        <v>19</v>
      </c>
    </row>
    <row r="1075" spans="1:4" x14ac:dyDescent="0.3">
      <c r="A1075">
        <v>3</v>
      </c>
      <c r="B1075">
        <v>3</v>
      </c>
      <c r="C1075" t="s">
        <v>95</v>
      </c>
      <c r="D1075">
        <v>4</v>
      </c>
    </row>
    <row r="1076" spans="1:4" x14ac:dyDescent="0.3">
      <c r="A1076">
        <v>4</v>
      </c>
      <c r="B1076">
        <v>1</v>
      </c>
      <c r="C1076" t="s">
        <v>95</v>
      </c>
      <c r="D1076">
        <v>6</v>
      </c>
    </row>
    <row r="1077" spans="1:4" x14ac:dyDescent="0.3">
      <c r="A1077">
        <v>4</v>
      </c>
      <c r="B1077">
        <v>2</v>
      </c>
      <c r="C1077" t="s">
        <v>95</v>
      </c>
      <c r="D1077">
        <v>19</v>
      </c>
    </row>
    <row r="1078" spans="1:4" x14ac:dyDescent="0.3">
      <c r="A1078">
        <v>4</v>
      </c>
      <c r="B1078">
        <v>3</v>
      </c>
      <c r="C1078" t="s">
        <v>95</v>
      </c>
      <c r="D1078">
        <v>50</v>
      </c>
    </row>
    <row r="1079" spans="1:4" x14ac:dyDescent="0.3">
      <c r="A1079">
        <v>5</v>
      </c>
      <c r="B1079">
        <v>1</v>
      </c>
      <c r="C1079" t="s">
        <v>95</v>
      </c>
      <c r="D1079">
        <v>94</v>
      </c>
    </row>
    <row r="1080" spans="1:4" x14ac:dyDescent="0.3">
      <c r="A1080">
        <v>5</v>
      </c>
      <c r="B1080">
        <v>2</v>
      </c>
      <c r="C1080" t="s">
        <v>95</v>
      </c>
      <c r="D1080">
        <v>19</v>
      </c>
    </row>
    <row r="1081" spans="1:4" x14ac:dyDescent="0.3">
      <c r="A1081">
        <v>5</v>
      </c>
      <c r="B1081">
        <v>3</v>
      </c>
      <c r="C1081" t="s">
        <v>95</v>
      </c>
      <c r="D1081">
        <v>67</v>
      </c>
    </row>
    <row r="1082" spans="1:4" x14ac:dyDescent="0.3">
      <c r="A1082">
        <v>1</v>
      </c>
      <c r="B1082">
        <v>1</v>
      </c>
      <c r="C1082" t="s">
        <v>96</v>
      </c>
      <c r="D1082">
        <v>95</v>
      </c>
    </row>
    <row r="1083" spans="1:4" x14ac:dyDescent="0.3">
      <c r="A1083">
        <v>1</v>
      </c>
      <c r="B1083">
        <v>2</v>
      </c>
      <c r="C1083" t="s">
        <v>96</v>
      </c>
      <c r="D1083">
        <v>19</v>
      </c>
    </row>
    <row r="1084" spans="1:4" x14ac:dyDescent="0.3">
      <c r="A1084">
        <v>1</v>
      </c>
      <c r="B1084">
        <v>3</v>
      </c>
      <c r="C1084" t="s">
        <v>96</v>
      </c>
      <c r="D1084">
        <v>49</v>
      </c>
    </row>
    <row r="1085" spans="1:4" x14ac:dyDescent="0.3">
      <c r="A1085">
        <v>2</v>
      </c>
      <c r="B1085">
        <v>1</v>
      </c>
      <c r="C1085" t="s">
        <v>96</v>
      </c>
      <c r="D1085">
        <v>82</v>
      </c>
    </row>
    <row r="1086" spans="1:4" x14ac:dyDescent="0.3">
      <c r="A1086">
        <v>2</v>
      </c>
      <c r="B1086">
        <v>2</v>
      </c>
      <c r="C1086" t="s">
        <v>96</v>
      </c>
      <c r="D1086" t="s">
        <v>22</v>
      </c>
    </row>
    <row r="1087" spans="1:4" x14ac:dyDescent="0.3">
      <c r="A1087">
        <v>2</v>
      </c>
      <c r="B1087">
        <v>3</v>
      </c>
      <c r="C1087" t="s">
        <v>96</v>
      </c>
      <c r="D1087" t="s">
        <v>22</v>
      </c>
    </row>
    <row r="1088" spans="1:4" x14ac:dyDescent="0.3">
      <c r="A1088">
        <v>3</v>
      </c>
      <c r="B1088">
        <v>1</v>
      </c>
      <c r="C1088" t="s">
        <v>96</v>
      </c>
      <c r="D1088">
        <v>89</v>
      </c>
    </row>
    <row r="1089" spans="1:4" x14ac:dyDescent="0.3">
      <c r="A1089">
        <v>3</v>
      </c>
      <c r="B1089">
        <v>2</v>
      </c>
      <c r="C1089" t="s">
        <v>96</v>
      </c>
      <c r="D1089">
        <v>19</v>
      </c>
    </row>
    <row r="1090" spans="1:4" x14ac:dyDescent="0.3">
      <c r="A1090">
        <v>3</v>
      </c>
      <c r="B1090">
        <v>3</v>
      </c>
      <c r="C1090" t="s">
        <v>96</v>
      </c>
      <c r="D1090">
        <v>196</v>
      </c>
    </row>
    <row r="1091" spans="1:4" x14ac:dyDescent="0.3">
      <c r="A1091">
        <v>4</v>
      </c>
      <c r="B1091">
        <v>1</v>
      </c>
      <c r="C1091" t="s">
        <v>96</v>
      </c>
      <c r="D1091">
        <v>22</v>
      </c>
    </row>
    <row r="1092" spans="1:4" x14ac:dyDescent="0.3">
      <c r="A1092">
        <v>4</v>
      </c>
      <c r="B1092">
        <v>2</v>
      </c>
      <c r="C1092" t="s">
        <v>96</v>
      </c>
      <c r="D1092">
        <v>19</v>
      </c>
    </row>
    <row r="1093" spans="1:4" x14ac:dyDescent="0.3">
      <c r="A1093">
        <v>4</v>
      </c>
      <c r="B1093">
        <v>3</v>
      </c>
      <c r="C1093" t="s">
        <v>96</v>
      </c>
      <c r="D1093">
        <v>84</v>
      </c>
    </row>
    <row r="1094" spans="1:4" x14ac:dyDescent="0.3">
      <c r="A1094">
        <v>5</v>
      </c>
      <c r="B1094">
        <v>1</v>
      </c>
      <c r="C1094" t="s">
        <v>96</v>
      </c>
      <c r="D1094">
        <v>2</v>
      </c>
    </row>
    <row r="1095" spans="1:4" x14ac:dyDescent="0.3">
      <c r="A1095">
        <v>5</v>
      </c>
      <c r="B1095">
        <v>2</v>
      </c>
      <c r="C1095" t="s">
        <v>96</v>
      </c>
      <c r="D1095">
        <v>19</v>
      </c>
    </row>
    <row r="1096" spans="1:4" x14ac:dyDescent="0.3">
      <c r="A1096">
        <v>5</v>
      </c>
      <c r="B1096">
        <v>3</v>
      </c>
      <c r="C1096" t="s">
        <v>96</v>
      </c>
      <c r="D1096">
        <v>75</v>
      </c>
    </row>
    <row r="1097" spans="1:4" x14ac:dyDescent="0.3">
      <c r="A1097">
        <v>1</v>
      </c>
      <c r="B1097">
        <v>1</v>
      </c>
      <c r="C1097" t="s">
        <v>97</v>
      </c>
      <c r="D1097">
        <v>92</v>
      </c>
    </row>
    <row r="1098" spans="1:4" x14ac:dyDescent="0.3">
      <c r="A1098">
        <v>1</v>
      </c>
      <c r="B1098">
        <v>2</v>
      </c>
      <c r="C1098" t="s">
        <v>97</v>
      </c>
      <c r="D1098">
        <v>19</v>
      </c>
    </row>
    <row r="1099" spans="1:4" x14ac:dyDescent="0.3">
      <c r="A1099">
        <v>1</v>
      </c>
      <c r="B1099">
        <v>3</v>
      </c>
      <c r="C1099" t="s">
        <v>97</v>
      </c>
      <c r="D1099">
        <v>98</v>
      </c>
    </row>
    <row r="1100" spans="1:4" x14ac:dyDescent="0.3">
      <c r="A1100">
        <v>2</v>
      </c>
      <c r="B1100">
        <v>1</v>
      </c>
      <c r="C1100" t="s">
        <v>97</v>
      </c>
      <c r="D1100">
        <v>11</v>
      </c>
    </row>
    <row r="1101" spans="1:4" x14ac:dyDescent="0.3">
      <c r="A1101">
        <v>2</v>
      </c>
      <c r="B1101">
        <v>2</v>
      </c>
      <c r="C1101" t="s">
        <v>97</v>
      </c>
      <c r="D1101">
        <v>19</v>
      </c>
    </row>
    <row r="1102" spans="1:4" x14ac:dyDescent="0.3">
      <c r="A1102">
        <v>2</v>
      </c>
      <c r="B1102">
        <v>3</v>
      </c>
      <c r="C1102" t="s">
        <v>97</v>
      </c>
      <c r="D1102">
        <v>91</v>
      </c>
    </row>
    <row r="1103" spans="1:4" x14ac:dyDescent="0.3">
      <c r="A1103">
        <v>3</v>
      </c>
      <c r="B1103">
        <v>1</v>
      </c>
      <c r="C1103" t="s">
        <v>97</v>
      </c>
      <c r="D1103">
        <v>99</v>
      </c>
    </row>
    <row r="1104" spans="1:4" x14ac:dyDescent="0.3">
      <c r="A1104">
        <v>3</v>
      </c>
      <c r="B1104">
        <v>2</v>
      </c>
      <c r="C1104" t="s">
        <v>97</v>
      </c>
      <c r="D1104">
        <v>19</v>
      </c>
    </row>
    <row r="1105" spans="1:4" x14ac:dyDescent="0.3">
      <c r="A1105">
        <v>3</v>
      </c>
      <c r="B1105">
        <v>3</v>
      </c>
      <c r="C1105" t="s">
        <v>97</v>
      </c>
      <c r="D1105">
        <v>0</v>
      </c>
    </row>
    <row r="1106" spans="1:4" x14ac:dyDescent="0.3">
      <c r="A1106">
        <v>4</v>
      </c>
      <c r="B1106">
        <v>1</v>
      </c>
      <c r="C1106" t="s">
        <v>97</v>
      </c>
      <c r="D1106">
        <v>72</v>
      </c>
    </row>
    <row r="1107" spans="1:4" x14ac:dyDescent="0.3">
      <c r="A1107">
        <v>4</v>
      </c>
      <c r="B1107">
        <v>2</v>
      </c>
      <c r="C1107" t="s">
        <v>97</v>
      </c>
      <c r="D1107">
        <v>19</v>
      </c>
    </row>
    <row r="1108" spans="1:4" x14ac:dyDescent="0.3">
      <c r="A1108">
        <v>4</v>
      </c>
      <c r="B1108">
        <v>3</v>
      </c>
      <c r="C1108" t="s">
        <v>97</v>
      </c>
      <c r="D1108">
        <v>6</v>
      </c>
    </row>
    <row r="1109" spans="1:4" x14ac:dyDescent="0.3">
      <c r="A1109">
        <v>5</v>
      </c>
      <c r="B1109">
        <v>1</v>
      </c>
      <c r="C1109" t="s">
        <v>97</v>
      </c>
      <c r="D1109">
        <v>31</v>
      </c>
    </row>
    <row r="1110" spans="1:4" x14ac:dyDescent="0.3">
      <c r="A1110">
        <v>5</v>
      </c>
      <c r="B1110">
        <v>2</v>
      </c>
      <c r="C1110" t="s">
        <v>97</v>
      </c>
      <c r="D1110">
        <v>19</v>
      </c>
    </row>
    <row r="1111" spans="1:4" x14ac:dyDescent="0.3">
      <c r="A1111">
        <v>5</v>
      </c>
      <c r="B1111">
        <v>3</v>
      </c>
      <c r="C1111" t="s">
        <v>97</v>
      </c>
      <c r="D1111">
        <v>12</v>
      </c>
    </row>
    <row r="1112" spans="1:4" x14ac:dyDescent="0.3">
      <c r="A1112">
        <v>1</v>
      </c>
      <c r="B1112">
        <v>1</v>
      </c>
      <c r="C1112" t="s">
        <v>98</v>
      </c>
      <c r="D1112">
        <v>3</v>
      </c>
    </row>
    <row r="1113" spans="1:4" x14ac:dyDescent="0.3">
      <c r="A1113">
        <v>1</v>
      </c>
      <c r="B1113">
        <v>2</v>
      </c>
      <c r="C1113" t="s">
        <v>98</v>
      </c>
      <c r="D1113">
        <v>20</v>
      </c>
    </row>
    <row r="1114" spans="1:4" x14ac:dyDescent="0.3">
      <c r="A1114">
        <v>1</v>
      </c>
      <c r="B1114">
        <v>3</v>
      </c>
      <c r="C1114" t="s">
        <v>98</v>
      </c>
      <c r="D1114">
        <v>49</v>
      </c>
    </row>
    <row r="1115" spans="1:4" x14ac:dyDescent="0.3">
      <c r="A1115">
        <v>2</v>
      </c>
      <c r="B1115">
        <v>1</v>
      </c>
      <c r="C1115" t="s">
        <v>98</v>
      </c>
      <c r="D1115">
        <v>23</v>
      </c>
    </row>
    <row r="1116" spans="1:4" x14ac:dyDescent="0.3">
      <c r="A1116">
        <v>2</v>
      </c>
      <c r="B1116">
        <v>2</v>
      </c>
      <c r="C1116" t="s">
        <v>98</v>
      </c>
      <c r="D1116">
        <v>20</v>
      </c>
    </row>
    <row r="1117" spans="1:4" x14ac:dyDescent="0.3">
      <c r="A1117">
        <v>2</v>
      </c>
      <c r="B1117">
        <v>3</v>
      </c>
      <c r="C1117" t="s">
        <v>98</v>
      </c>
      <c r="D1117">
        <v>132</v>
      </c>
    </row>
    <row r="1118" spans="1:4" x14ac:dyDescent="0.3">
      <c r="A1118">
        <v>3</v>
      </c>
      <c r="B1118">
        <v>1</v>
      </c>
      <c r="C1118" t="s">
        <v>98</v>
      </c>
      <c r="D1118">
        <v>96</v>
      </c>
    </row>
    <row r="1119" spans="1:4" x14ac:dyDescent="0.3">
      <c r="A1119">
        <v>3</v>
      </c>
      <c r="B1119">
        <v>2</v>
      </c>
      <c r="C1119" t="s">
        <v>98</v>
      </c>
      <c r="D1119">
        <v>20</v>
      </c>
    </row>
    <row r="1120" spans="1:4" x14ac:dyDescent="0.3">
      <c r="A1120">
        <v>3</v>
      </c>
      <c r="B1120">
        <v>3</v>
      </c>
      <c r="C1120" t="s">
        <v>98</v>
      </c>
      <c r="D1120">
        <v>12</v>
      </c>
    </row>
    <row r="1121" spans="1:4" x14ac:dyDescent="0.3">
      <c r="A1121">
        <v>4</v>
      </c>
      <c r="B1121">
        <v>1</v>
      </c>
      <c r="C1121" t="s">
        <v>98</v>
      </c>
      <c r="D1121">
        <v>19</v>
      </c>
    </row>
    <row r="1122" spans="1:4" x14ac:dyDescent="0.3">
      <c r="A1122">
        <v>4</v>
      </c>
      <c r="B1122">
        <v>2</v>
      </c>
      <c r="C1122" t="s">
        <v>98</v>
      </c>
      <c r="D1122">
        <v>20</v>
      </c>
    </row>
    <row r="1123" spans="1:4" x14ac:dyDescent="0.3">
      <c r="A1123">
        <v>4</v>
      </c>
      <c r="B1123">
        <v>3</v>
      </c>
      <c r="C1123" t="s">
        <v>98</v>
      </c>
      <c r="D1123">
        <v>84</v>
      </c>
    </row>
    <row r="1124" spans="1:4" x14ac:dyDescent="0.3">
      <c r="A1124">
        <v>5</v>
      </c>
      <c r="B1124">
        <v>1</v>
      </c>
      <c r="C1124" t="s">
        <v>98</v>
      </c>
      <c r="D1124">
        <v>9</v>
      </c>
    </row>
    <row r="1125" spans="1:4" x14ac:dyDescent="0.3">
      <c r="A1125">
        <v>5</v>
      </c>
      <c r="B1125">
        <v>2</v>
      </c>
      <c r="C1125" t="s">
        <v>98</v>
      </c>
      <c r="D1125">
        <v>20</v>
      </c>
    </row>
    <row r="1126" spans="1:4" x14ac:dyDescent="0.3">
      <c r="A1126">
        <v>5</v>
      </c>
      <c r="B1126">
        <v>3</v>
      </c>
      <c r="C1126" t="s">
        <v>98</v>
      </c>
      <c r="D1126">
        <v>40</v>
      </c>
    </row>
    <row r="1127" spans="1:4" x14ac:dyDescent="0.3">
      <c r="A1127">
        <v>1</v>
      </c>
      <c r="B1127">
        <v>1</v>
      </c>
      <c r="C1127" t="s">
        <v>99</v>
      </c>
      <c r="D1127">
        <v>58</v>
      </c>
    </row>
    <row r="1128" spans="1:4" x14ac:dyDescent="0.3">
      <c r="A1128">
        <v>1</v>
      </c>
      <c r="B1128">
        <v>2</v>
      </c>
      <c r="C1128" t="s">
        <v>99</v>
      </c>
      <c r="D1128">
        <v>20</v>
      </c>
    </row>
    <row r="1129" spans="1:4" x14ac:dyDescent="0.3">
      <c r="A1129">
        <v>1</v>
      </c>
      <c r="B1129">
        <v>3</v>
      </c>
      <c r="C1129" t="s">
        <v>99</v>
      </c>
      <c r="D1129">
        <v>36</v>
      </c>
    </row>
    <row r="1130" spans="1:4" x14ac:dyDescent="0.3">
      <c r="A1130">
        <v>2</v>
      </c>
      <c r="B1130">
        <v>1</v>
      </c>
      <c r="C1130" t="s">
        <v>99</v>
      </c>
      <c r="D1130">
        <v>20</v>
      </c>
    </row>
    <row r="1131" spans="1:4" x14ac:dyDescent="0.3">
      <c r="A1131">
        <v>2</v>
      </c>
      <c r="B1131">
        <v>2</v>
      </c>
      <c r="C1131" t="s">
        <v>99</v>
      </c>
      <c r="D1131">
        <v>20</v>
      </c>
    </row>
    <row r="1132" spans="1:4" x14ac:dyDescent="0.3">
      <c r="A1132">
        <v>2</v>
      </c>
      <c r="B1132">
        <v>3</v>
      </c>
      <c r="C1132" t="s">
        <v>99</v>
      </c>
      <c r="D1132">
        <v>31</v>
      </c>
    </row>
    <row r="1133" spans="1:4" x14ac:dyDescent="0.3">
      <c r="A1133">
        <v>3</v>
      </c>
      <c r="B1133">
        <v>1</v>
      </c>
      <c r="C1133" t="s">
        <v>99</v>
      </c>
      <c r="D1133">
        <v>33</v>
      </c>
    </row>
    <row r="1134" spans="1:4" x14ac:dyDescent="0.3">
      <c r="A1134">
        <v>3</v>
      </c>
      <c r="B1134">
        <v>2</v>
      </c>
      <c r="C1134" t="s">
        <v>99</v>
      </c>
      <c r="D1134">
        <v>20</v>
      </c>
    </row>
    <row r="1135" spans="1:4" x14ac:dyDescent="0.3">
      <c r="A1135">
        <v>3</v>
      </c>
      <c r="B1135">
        <v>3</v>
      </c>
      <c r="C1135" t="s">
        <v>99</v>
      </c>
      <c r="D1135">
        <v>94</v>
      </c>
    </row>
    <row r="1136" spans="1:4" x14ac:dyDescent="0.3">
      <c r="A1136">
        <v>4</v>
      </c>
      <c r="B1136">
        <v>1</v>
      </c>
      <c r="C1136" t="s">
        <v>99</v>
      </c>
      <c r="D1136" t="s">
        <v>30</v>
      </c>
    </row>
    <row r="1137" spans="1:4" x14ac:dyDescent="0.3">
      <c r="A1137">
        <v>4</v>
      </c>
      <c r="B1137">
        <v>2</v>
      </c>
      <c r="C1137" t="s">
        <v>99</v>
      </c>
      <c r="D1137">
        <v>20</v>
      </c>
    </row>
    <row r="1138" spans="1:4" x14ac:dyDescent="0.3">
      <c r="A1138">
        <v>4</v>
      </c>
      <c r="B1138">
        <v>3</v>
      </c>
      <c r="C1138" t="s">
        <v>99</v>
      </c>
      <c r="D1138">
        <v>22</v>
      </c>
    </row>
    <row r="1139" spans="1:4" x14ac:dyDescent="0.3">
      <c r="A1139">
        <v>5</v>
      </c>
      <c r="B1139">
        <v>1</v>
      </c>
      <c r="C1139" t="s">
        <v>99</v>
      </c>
      <c r="D1139">
        <v>7</v>
      </c>
    </row>
    <row r="1140" spans="1:4" x14ac:dyDescent="0.3">
      <c r="A1140">
        <v>5</v>
      </c>
      <c r="B1140">
        <v>2</v>
      </c>
      <c r="C1140" t="s">
        <v>99</v>
      </c>
      <c r="D1140">
        <v>20</v>
      </c>
    </row>
    <row r="1141" spans="1:4" x14ac:dyDescent="0.3">
      <c r="A1141">
        <v>5</v>
      </c>
      <c r="B1141">
        <v>3</v>
      </c>
      <c r="C1141" t="s">
        <v>99</v>
      </c>
      <c r="D1141">
        <v>33</v>
      </c>
    </row>
    <row r="1142" spans="1:4" x14ac:dyDescent="0.3">
      <c r="A1142">
        <v>1</v>
      </c>
      <c r="B1142">
        <v>1</v>
      </c>
      <c r="C1142" t="s">
        <v>100</v>
      </c>
      <c r="D1142">
        <v>92</v>
      </c>
    </row>
    <row r="1143" spans="1:4" x14ac:dyDescent="0.3">
      <c r="A1143">
        <v>1</v>
      </c>
      <c r="B1143">
        <v>2</v>
      </c>
      <c r="C1143" t="s">
        <v>100</v>
      </c>
      <c r="D1143">
        <v>20</v>
      </c>
    </row>
    <row r="1144" spans="1:4" x14ac:dyDescent="0.3">
      <c r="A1144">
        <v>1</v>
      </c>
      <c r="B1144">
        <v>3</v>
      </c>
      <c r="C1144" t="s">
        <v>100</v>
      </c>
      <c r="D1144">
        <v>72</v>
      </c>
    </row>
    <row r="1145" spans="1:4" x14ac:dyDescent="0.3">
      <c r="A1145">
        <v>2</v>
      </c>
      <c r="B1145">
        <v>1</v>
      </c>
      <c r="C1145" t="s">
        <v>100</v>
      </c>
      <c r="D1145">
        <v>44</v>
      </c>
    </row>
    <row r="1146" spans="1:4" x14ac:dyDescent="0.3">
      <c r="A1146">
        <v>2</v>
      </c>
      <c r="B1146">
        <v>2</v>
      </c>
      <c r="C1146" t="s">
        <v>100</v>
      </c>
      <c r="D1146">
        <v>20</v>
      </c>
    </row>
    <row r="1147" spans="1:4" x14ac:dyDescent="0.3">
      <c r="A1147">
        <v>2</v>
      </c>
      <c r="B1147">
        <v>3</v>
      </c>
      <c r="C1147" t="s">
        <v>100</v>
      </c>
      <c r="D1147">
        <v>75</v>
      </c>
    </row>
    <row r="1148" spans="1:4" x14ac:dyDescent="0.3">
      <c r="A1148">
        <v>3</v>
      </c>
      <c r="B1148">
        <v>1</v>
      </c>
      <c r="C1148" t="s">
        <v>100</v>
      </c>
      <c r="D1148">
        <v>64</v>
      </c>
    </row>
    <row r="1149" spans="1:4" x14ac:dyDescent="0.3">
      <c r="A1149">
        <v>3</v>
      </c>
      <c r="B1149">
        <v>2</v>
      </c>
      <c r="C1149" t="s">
        <v>100</v>
      </c>
      <c r="D1149">
        <v>20</v>
      </c>
    </row>
    <row r="1150" spans="1:4" x14ac:dyDescent="0.3">
      <c r="A1150">
        <v>3</v>
      </c>
      <c r="B1150">
        <v>3</v>
      </c>
      <c r="C1150" t="s">
        <v>100</v>
      </c>
      <c r="D1150">
        <v>54</v>
      </c>
    </row>
    <row r="1151" spans="1:4" x14ac:dyDescent="0.3">
      <c r="A1151">
        <v>4</v>
      </c>
      <c r="B1151">
        <v>1</v>
      </c>
      <c r="C1151" t="s">
        <v>100</v>
      </c>
      <c r="D1151">
        <v>53</v>
      </c>
    </row>
    <row r="1152" spans="1:4" x14ac:dyDescent="0.3">
      <c r="A1152">
        <v>4</v>
      </c>
      <c r="B1152">
        <v>2</v>
      </c>
      <c r="C1152" t="s">
        <v>100</v>
      </c>
      <c r="D1152">
        <v>20</v>
      </c>
    </row>
    <row r="1153" spans="1:4" x14ac:dyDescent="0.3">
      <c r="A1153">
        <v>4</v>
      </c>
      <c r="B1153">
        <v>3</v>
      </c>
      <c r="C1153" t="s">
        <v>100</v>
      </c>
      <c r="D1153">
        <v>99</v>
      </c>
    </row>
    <row r="1154" spans="1:4" x14ac:dyDescent="0.3">
      <c r="A1154">
        <v>5</v>
      </c>
      <c r="B1154">
        <v>1</v>
      </c>
      <c r="C1154" t="s">
        <v>100</v>
      </c>
      <c r="D1154">
        <v>51</v>
      </c>
    </row>
    <row r="1155" spans="1:4" x14ac:dyDescent="0.3">
      <c r="A1155">
        <v>5</v>
      </c>
      <c r="B1155">
        <v>2</v>
      </c>
      <c r="C1155" t="s">
        <v>100</v>
      </c>
      <c r="D1155">
        <v>20</v>
      </c>
    </row>
    <row r="1156" spans="1:4" x14ac:dyDescent="0.3">
      <c r="A1156">
        <v>5</v>
      </c>
      <c r="B1156">
        <v>3</v>
      </c>
      <c r="C1156" t="s">
        <v>100</v>
      </c>
      <c r="D1156" t="s">
        <v>29</v>
      </c>
    </row>
    <row r="1157" spans="1:4" x14ac:dyDescent="0.3">
      <c r="A1157">
        <v>1</v>
      </c>
      <c r="B1157">
        <v>1</v>
      </c>
      <c r="C1157" t="s">
        <v>101</v>
      </c>
      <c r="D1157">
        <v>30</v>
      </c>
    </row>
    <row r="1158" spans="1:4" x14ac:dyDescent="0.3">
      <c r="A1158">
        <v>1</v>
      </c>
      <c r="B1158">
        <v>2</v>
      </c>
      <c r="C1158" t="s">
        <v>101</v>
      </c>
      <c r="D1158">
        <v>20</v>
      </c>
    </row>
    <row r="1159" spans="1:4" x14ac:dyDescent="0.3">
      <c r="A1159">
        <v>1</v>
      </c>
      <c r="B1159">
        <v>3</v>
      </c>
      <c r="C1159" t="s">
        <v>101</v>
      </c>
      <c r="D1159">
        <v>59</v>
      </c>
    </row>
    <row r="1160" spans="1:4" x14ac:dyDescent="0.3">
      <c r="A1160">
        <v>2</v>
      </c>
      <c r="B1160">
        <v>1</v>
      </c>
      <c r="C1160" t="s">
        <v>101</v>
      </c>
      <c r="D1160">
        <v>38</v>
      </c>
    </row>
    <row r="1161" spans="1:4" x14ac:dyDescent="0.3">
      <c r="A1161">
        <v>2</v>
      </c>
      <c r="B1161">
        <v>2</v>
      </c>
      <c r="C1161" t="s">
        <v>101</v>
      </c>
      <c r="D1161">
        <v>20</v>
      </c>
    </row>
    <row r="1162" spans="1:4" x14ac:dyDescent="0.3">
      <c r="A1162">
        <v>2</v>
      </c>
      <c r="B1162">
        <v>3</v>
      </c>
      <c r="C1162" t="s">
        <v>101</v>
      </c>
      <c r="D1162">
        <v>75</v>
      </c>
    </row>
    <row r="1163" spans="1:4" x14ac:dyDescent="0.3">
      <c r="A1163">
        <v>3</v>
      </c>
      <c r="B1163">
        <v>1</v>
      </c>
      <c r="C1163" t="s">
        <v>101</v>
      </c>
      <c r="D1163">
        <v>49</v>
      </c>
    </row>
    <row r="1164" spans="1:4" x14ac:dyDescent="0.3">
      <c r="A1164">
        <v>3</v>
      </c>
      <c r="B1164">
        <v>2</v>
      </c>
      <c r="C1164" t="s">
        <v>101</v>
      </c>
      <c r="D1164">
        <v>20</v>
      </c>
    </row>
    <row r="1165" spans="1:4" x14ac:dyDescent="0.3">
      <c r="A1165">
        <v>3</v>
      </c>
      <c r="B1165">
        <v>3</v>
      </c>
      <c r="C1165" t="s">
        <v>101</v>
      </c>
      <c r="D1165">
        <v>49</v>
      </c>
    </row>
    <row r="1166" spans="1:4" x14ac:dyDescent="0.3">
      <c r="A1166">
        <v>4</v>
      </c>
      <c r="B1166">
        <v>1</v>
      </c>
      <c r="C1166" t="s">
        <v>101</v>
      </c>
      <c r="D1166">
        <v>58</v>
      </c>
    </row>
    <row r="1167" spans="1:4" x14ac:dyDescent="0.3">
      <c r="A1167">
        <v>4</v>
      </c>
      <c r="B1167">
        <v>2</v>
      </c>
      <c r="C1167" t="s">
        <v>101</v>
      </c>
      <c r="D1167">
        <v>20</v>
      </c>
    </row>
    <row r="1168" spans="1:4" x14ac:dyDescent="0.3">
      <c r="A1168">
        <v>4</v>
      </c>
      <c r="B1168">
        <v>3</v>
      </c>
      <c r="C1168" t="s">
        <v>101</v>
      </c>
      <c r="D1168">
        <v>17</v>
      </c>
    </row>
    <row r="1169" spans="1:4" x14ac:dyDescent="0.3">
      <c r="A1169">
        <v>5</v>
      </c>
      <c r="B1169">
        <v>1</v>
      </c>
      <c r="C1169" t="s">
        <v>101</v>
      </c>
      <c r="D1169">
        <v>86</v>
      </c>
    </row>
    <row r="1170" spans="1:4" x14ac:dyDescent="0.3">
      <c r="A1170">
        <v>5</v>
      </c>
      <c r="B1170">
        <v>2</v>
      </c>
      <c r="C1170" t="s">
        <v>101</v>
      </c>
      <c r="D1170">
        <v>185</v>
      </c>
    </row>
    <row r="1171" spans="1:4" x14ac:dyDescent="0.3">
      <c r="A1171">
        <v>5</v>
      </c>
      <c r="B1171">
        <v>3</v>
      </c>
      <c r="C1171" t="s">
        <v>101</v>
      </c>
      <c r="D1171">
        <v>39</v>
      </c>
    </row>
    <row r="1172" spans="1:4" x14ac:dyDescent="0.3">
      <c r="A1172">
        <v>1</v>
      </c>
      <c r="B1172">
        <v>1</v>
      </c>
      <c r="C1172" t="s">
        <v>102</v>
      </c>
      <c r="D1172">
        <v>83</v>
      </c>
    </row>
    <row r="1173" spans="1:4" x14ac:dyDescent="0.3">
      <c r="A1173">
        <v>1</v>
      </c>
      <c r="B1173">
        <v>2</v>
      </c>
      <c r="C1173" t="s">
        <v>102</v>
      </c>
      <c r="D1173">
        <v>20</v>
      </c>
    </row>
    <row r="1174" spans="1:4" x14ac:dyDescent="0.3">
      <c r="A1174">
        <v>1</v>
      </c>
      <c r="B1174">
        <v>3</v>
      </c>
      <c r="C1174" t="s">
        <v>102</v>
      </c>
      <c r="D1174">
        <v>61</v>
      </c>
    </row>
    <row r="1175" spans="1:4" x14ac:dyDescent="0.3">
      <c r="A1175">
        <v>2</v>
      </c>
      <c r="B1175">
        <v>1</v>
      </c>
      <c r="C1175" t="s">
        <v>102</v>
      </c>
      <c r="D1175">
        <v>90</v>
      </c>
    </row>
    <row r="1176" spans="1:4" x14ac:dyDescent="0.3">
      <c r="A1176">
        <v>2</v>
      </c>
      <c r="B1176">
        <v>2</v>
      </c>
      <c r="C1176" t="s">
        <v>102</v>
      </c>
      <c r="D1176">
        <v>20</v>
      </c>
    </row>
    <row r="1177" spans="1:4" x14ac:dyDescent="0.3">
      <c r="A1177">
        <v>2</v>
      </c>
      <c r="B1177">
        <v>3</v>
      </c>
      <c r="C1177" t="s">
        <v>102</v>
      </c>
      <c r="D1177">
        <v>81</v>
      </c>
    </row>
    <row r="1178" spans="1:4" x14ac:dyDescent="0.3">
      <c r="A1178">
        <v>3</v>
      </c>
      <c r="B1178">
        <v>1</v>
      </c>
      <c r="C1178" t="s">
        <v>102</v>
      </c>
      <c r="D1178">
        <v>89</v>
      </c>
    </row>
    <row r="1179" spans="1:4" x14ac:dyDescent="0.3">
      <c r="A1179">
        <v>3</v>
      </c>
      <c r="B1179">
        <v>2</v>
      </c>
      <c r="C1179" t="s">
        <v>102</v>
      </c>
      <c r="D1179">
        <v>20</v>
      </c>
    </row>
    <row r="1180" spans="1:4" x14ac:dyDescent="0.3">
      <c r="A1180">
        <v>3</v>
      </c>
      <c r="B1180">
        <v>3</v>
      </c>
      <c r="C1180" t="s">
        <v>102</v>
      </c>
      <c r="D1180">
        <v>20</v>
      </c>
    </row>
    <row r="1181" spans="1:4" x14ac:dyDescent="0.3">
      <c r="A1181">
        <v>4</v>
      </c>
      <c r="B1181">
        <v>1</v>
      </c>
      <c r="C1181" t="s">
        <v>102</v>
      </c>
      <c r="D1181" t="s">
        <v>30</v>
      </c>
    </row>
    <row r="1182" spans="1:4" x14ac:dyDescent="0.3">
      <c r="A1182">
        <v>4</v>
      </c>
      <c r="B1182">
        <v>2</v>
      </c>
      <c r="C1182" t="s">
        <v>102</v>
      </c>
      <c r="D1182">
        <v>20</v>
      </c>
    </row>
    <row r="1183" spans="1:4" x14ac:dyDescent="0.3">
      <c r="A1183">
        <v>4</v>
      </c>
      <c r="B1183">
        <v>3</v>
      </c>
      <c r="C1183" t="s">
        <v>102</v>
      </c>
      <c r="D1183">
        <v>4</v>
      </c>
    </row>
    <row r="1184" spans="1:4" x14ac:dyDescent="0.3">
      <c r="A1184">
        <v>5</v>
      </c>
      <c r="B1184">
        <v>1</v>
      </c>
      <c r="C1184" t="s">
        <v>102</v>
      </c>
      <c r="D1184">
        <v>96</v>
      </c>
    </row>
    <row r="1185" spans="1:4" x14ac:dyDescent="0.3">
      <c r="A1185">
        <v>5</v>
      </c>
      <c r="B1185">
        <v>2</v>
      </c>
      <c r="C1185" t="s">
        <v>102</v>
      </c>
      <c r="D1185">
        <v>20</v>
      </c>
    </row>
    <row r="1186" spans="1:4" x14ac:dyDescent="0.3">
      <c r="A1186">
        <v>5</v>
      </c>
      <c r="B1186">
        <v>3</v>
      </c>
      <c r="C1186" t="s">
        <v>102</v>
      </c>
      <c r="D1186">
        <v>74</v>
      </c>
    </row>
    <row r="1187" spans="1:4" x14ac:dyDescent="0.3">
      <c r="A1187">
        <v>1</v>
      </c>
      <c r="B1187">
        <v>1</v>
      </c>
      <c r="C1187" t="s">
        <v>103</v>
      </c>
      <c r="D1187">
        <v>15</v>
      </c>
    </row>
    <row r="1188" spans="1:4" x14ac:dyDescent="0.3">
      <c r="A1188">
        <v>1</v>
      </c>
      <c r="B1188">
        <v>2</v>
      </c>
      <c r="C1188" t="s">
        <v>103</v>
      </c>
      <c r="D1188">
        <v>21</v>
      </c>
    </row>
    <row r="1189" spans="1:4" x14ac:dyDescent="0.3">
      <c r="A1189">
        <v>1</v>
      </c>
      <c r="B1189">
        <v>3</v>
      </c>
      <c r="C1189" t="s">
        <v>103</v>
      </c>
      <c r="D1189">
        <v>85</v>
      </c>
    </row>
    <row r="1190" spans="1:4" x14ac:dyDescent="0.3">
      <c r="A1190">
        <v>2</v>
      </c>
      <c r="B1190">
        <v>1</v>
      </c>
      <c r="C1190" t="s">
        <v>103</v>
      </c>
      <c r="D1190">
        <v>62</v>
      </c>
    </row>
    <row r="1191" spans="1:4" x14ac:dyDescent="0.3">
      <c r="A1191">
        <v>2</v>
      </c>
      <c r="B1191">
        <v>2</v>
      </c>
      <c r="C1191" t="s">
        <v>103</v>
      </c>
      <c r="D1191">
        <v>21</v>
      </c>
    </row>
    <row r="1192" spans="1:4" x14ac:dyDescent="0.3">
      <c r="A1192">
        <v>2</v>
      </c>
      <c r="B1192">
        <v>3</v>
      </c>
      <c r="C1192" t="s">
        <v>103</v>
      </c>
      <c r="D1192" t="s">
        <v>22</v>
      </c>
    </row>
    <row r="1193" spans="1:4" x14ac:dyDescent="0.3">
      <c r="A1193">
        <v>3</v>
      </c>
      <c r="B1193">
        <v>1</v>
      </c>
      <c r="C1193" t="s">
        <v>103</v>
      </c>
      <c r="D1193">
        <v>18</v>
      </c>
    </row>
    <row r="1194" spans="1:4" x14ac:dyDescent="0.3">
      <c r="A1194">
        <v>3</v>
      </c>
      <c r="B1194">
        <v>2</v>
      </c>
      <c r="C1194" t="s">
        <v>103</v>
      </c>
      <c r="D1194">
        <v>21</v>
      </c>
    </row>
    <row r="1195" spans="1:4" x14ac:dyDescent="0.3">
      <c r="A1195">
        <v>3</v>
      </c>
      <c r="B1195">
        <v>3</v>
      </c>
      <c r="C1195" t="s">
        <v>103</v>
      </c>
      <c r="D1195">
        <v>75</v>
      </c>
    </row>
    <row r="1196" spans="1:4" x14ac:dyDescent="0.3">
      <c r="A1196">
        <v>4</v>
      </c>
      <c r="B1196">
        <v>1</v>
      </c>
      <c r="C1196" t="s">
        <v>103</v>
      </c>
      <c r="D1196">
        <v>8</v>
      </c>
    </row>
    <row r="1197" spans="1:4" x14ac:dyDescent="0.3">
      <c r="A1197">
        <v>4</v>
      </c>
      <c r="B1197">
        <v>2</v>
      </c>
      <c r="C1197" t="s">
        <v>103</v>
      </c>
      <c r="D1197">
        <v>21</v>
      </c>
    </row>
    <row r="1198" spans="1:4" x14ac:dyDescent="0.3">
      <c r="A1198">
        <v>4</v>
      </c>
      <c r="B1198">
        <v>3</v>
      </c>
      <c r="C1198" t="s">
        <v>103</v>
      </c>
      <c r="D1198">
        <v>13</v>
      </c>
    </row>
    <row r="1199" spans="1:4" x14ac:dyDescent="0.3">
      <c r="A1199">
        <v>5</v>
      </c>
      <c r="B1199">
        <v>1</v>
      </c>
      <c r="C1199" t="s">
        <v>103</v>
      </c>
      <c r="D1199">
        <v>159</v>
      </c>
    </row>
    <row r="1200" spans="1:4" x14ac:dyDescent="0.3">
      <c r="A1200">
        <v>5</v>
      </c>
      <c r="B1200">
        <v>2</v>
      </c>
      <c r="C1200" t="s">
        <v>103</v>
      </c>
      <c r="D1200">
        <v>-71</v>
      </c>
    </row>
    <row r="1201" spans="1:4" x14ac:dyDescent="0.3">
      <c r="A1201">
        <v>5</v>
      </c>
      <c r="B1201">
        <v>3</v>
      </c>
      <c r="C1201" t="s">
        <v>103</v>
      </c>
      <c r="D1201">
        <v>29</v>
      </c>
    </row>
    <row r="1202" spans="1:4" x14ac:dyDescent="0.3">
      <c r="A1202">
        <v>1</v>
      </c>
      <c r="B1202">
        <v>1</v>
      </c>
      <c r="C1202" t="s">
        <v>104</v>
      </c>
      <c r="D1202">
        <v>67</v>
      </c>
    </row>
    <row r="1203" spans="1:4" x14ac:dyDescent="0.3">
      <c r="A1203">
        <v>1</v>
      </c>
      <c r="B1203">
        <v>2</v>
      </c>
      <c r="C1203" t="s">
        <v>104</v>
      </c>
      <c r="D1203">
        <v>21</v>
      </c>
    </row>
    <row r="1204" spans="1:4" x14ac:dyDescent="0.3">
      <c r="A1204">
        <v>1</v>
      </c>
      <c r="B1204">
        <v>3</v>
      </c>
      <c r="C1204" t="s">
        <v>104</v>
      </c>
      <c r="D1204">
        <v>32</v>
      </c>
    </row>
    <row r="1205" spans="1:4" x14ac:dyDescent="0.3">
      <c r="A1205">
        <v>2</v>
      </c>
      <c r="B1205">
        <v>1</v>
      </c>
      <c r="C1205" t="s">
        <v>104</v>
      </c>
      <c r="D1205">
        <v>35</v>
      </c>
    </row>
    <row r="1206" spans="1:4" x14ac:dyDescent="0.3">
      <c r="A1206">
        <v>2</v>
      </c>
      <c r="B1206">
        <v>2</v>
      </c>
      <c r="C1206" t="s">
        <v>104</v>
      </c>
      <c r="D1206">
        <v>21</v>
      </c>
    </row>
    <row r="1207" spans="1:4" x14ac:dyDescent="0.3">
      <c r="A1207">
        <v>2</v>
      </c>
      <c r="B1207">
        <v>3</v>
      </c>
      <c r="C1207" t="s">
        <v>104</v>
      </c>
      <c r="D1207">
        <v>97</v>
      </c>
    </row>
    <row r="1208" spans="1:4" x14ac:dyDescent="0.3">
      <c r="A1208">
        <v>3</v>
      </c>
      <c r="B1208">
        <v>1</v>
      </c>
      <c r="C1208" t="s">
        <v>104</v>
      </c>
      <c r="D1208">
        <v>41</v>
      </c>
    </row>
    <row r="1209" spans="1:4" x14ac:dyDescent="0.3">
      <c r="A1209">
        <v>3</v>
      </c>
      <c r="B1209">
        <v>2</v>
      </c>
      <c r="C1209" t="s">
        <v>104</v>
      </c>
      <c r="D1209">
        <v>21</v>
      </c>
    </row>
    <row r="1210" spans="1:4" x14ac:dyDescent="0.3">
      <c r="A1210">
        <v>3</v>
      </c>
      <c r="B1210">
        <v>3</v>
      </c>
      <c r="C1210" t="s">
        <v>104</v>
      </c>
      <c r="D1210">
        <v>180</v>
      </c>
    </row>
    <row r="1211" spans="1:4" x14ac:dyDescent="0.3">
      <c r="A1211">
        <v>4</v>
      </c>
      <c r="B1211">
        <v>1</v>
      </c>
      <c r="C1211" t="s">
        <v>104</v>
      </c>
      <c r="D1211">
        <v>3</v>
      </c>
    </row>
    <row r="1212" spans="1:4" x14ac:dyDescent="0.3">
      <c r="A1212">
        <v>4</v>
      </c>
      <c r="B1212">
        <v>2</v>
      </c>
      <c r="C1212" t="s">
        <v>104</v>
      </c>
      <c r="D1212">
        <v>21</v>
      </c>
    </row>
    <row r="1213" spans="1:4" x14ac:dyDescent="0.3">
      <c r="A1213">
        <v>4</v>
      </c>
      <c r="B1213">
        <v>3</v>
      </c>
      <c r="C1213" t="s">
        <v>104</v>
      </c>
      <c r="D1213">
        <v>43</v>
      </c>
    </row>
    <row r="1214" spans="1:4" x14ac:dyDescent="0.3">
      <c r="A1214">
        <v>5</v>
      </c>
      <c r="B1214">
        <v>1</v>
      </c>
      <c r="C1214" t="s">
        <v>104</v>
      </c>
      <c r="D1214">
        <v>10</v>
      </c>
    </row>
    <row r="1215" spans="1:4" x14ac:dyDescent="0.3">
      <c r="A1215">
        <v>5</v>
      </c>
      <c r="B1215">
        <v>2</v>
      </c>
      <c r="C1215" t="s">
        <v>104</v>
      </c>
      <c r="D1215">
        <v>21</v>
      </c>
    </row>
    <row r="1216" spans="1:4" x14ac:dyDescent="0.3">
      <c r="A1216">
        <v>5</v>
      </c>
      <c r="B1216">
        <v>3</v>
      </c>
      <c r="C1216" t="s">
        <v>104</v>
      </c>
      <c r="D1216">
        <v>7</v>
      </c>
    </row>
    <row r="1217" spans="1:4" x14ac:dyDescent="0.3">
      <c r="A1217">
        <v>1</v>
      </c>
      <c r="B1217">
        <v>1</v>
      </c>
      <c r="C1217" t="s">
        <v>105</v>
      </c>
      <c r="D1217">
        <v>98</v>
      </c>
    </row>
    <row r="1218" spans="1:4" x14ac:dyDescent="0.3">
      <c r="A1218">
        <v>1</v>
      </c>
      <c r="B1218">
        <v>2</v>
      </c>
      <c r="C1218" t="s">
        <v>105</v>
      </c>
      <c r="D1218">
        <v>21</v>
      </c>
    </row>
    <row r="1219" spans="1:4" x14ac:dyDescent="0.3">
      <c r="A1219">
        <v>1</v>
      </c>
      <c r="B1219">
        <v>3</v>
      </c>
      <c r="C1219" t="s">
        <v>105</v>
      </c>
      <c r="D1219">
        <v>42</v>
      </c>
    </row>
    <row r="1220" spans="1:4" x14ac:dyDescent="0.3">
      <c r="A1220">
        <v>2</v>
      </c>
      <c r="B1220">
        <v>1</v>
      </c>
      <c r="C1220" t="s">
        <v>105</v>
      </c>
      <c r="D1220">
        <v>17</v>
      </c>
    </row>
    <row r="1221" spans="1:4" x14ac:dyDescent="0.3">
      <c r="A1221">
        <v>2</v>
      </c>
      <c r="B1221">
        <v>2</v>
      </c>
      <c r="C1221" t="s">
        <v>105</v>
      </c>
      <c r="D1221">
        <v>21</v>
      </c>
    </row>
    <row r="1222" spans="1:4" x14ac:dyDescent="0.3">
      <c r="A1222">
        <v>2</v>
      </c>
      <c r="B1222">
        <v>3</v>
      </c>
      <c r="C1222" t="s">
        <v>105</v>
      </c>
      <c r="D1222">
        <v>12</v>
      </c>
    </row>
    <row r="1223" spans="1:4" x14ac:dyDescent="0.3">
      <c r="A1223">
        <v>3</v>
      </c>
      <c r="B1223">
        <v>1</v>
      </c>
      <c r="C1223" t="s">
        <v>105</v>
      </c>
      <c r="D1223">
        <v>0</v>
      </c>
    </row>
    <row r="1224" spans="1:4" x14ac:dyDescent="0.3">
      <c r="A1224">
        <v>3</v>
      </c>
      <c r="B1224">
        <v>2</v>
      </c>
      <c r="C1224" t="s">
        <v>105</v>
      </c>
      <c r="D1224">
        <v>21</v>
      </c>
    </row>
    <row r="1225" spans="1:4" x14ac:dyDescent="0.3">
      <c r="A1225">
        <v>3</v>
      </c>
      <c r="B1225">
        <v>3</v>
      </c>
      <c r="C1225" t="s">
        <v>105</v>
      </c>
      <c r="D1225">
        <v>87</v>
      </c>
    </row>
    <row r="1226" spans="1:4" x14ac:dyDescent="0.3">
      <c r="A1226">
        <v>4</v>
      </c>
      <c r="B1226">
        <v>1</v>
      </c>
      <c r="C1226" t="s">
        <v>105</v>
      </c>
      <c r="D1226">
        <v>30</v>
      </c>
    </row>
    <row r="1227" spans="1:4" x14ac:dyDescent="0.3">
      <c r="A1227">
        <v>4</v>
      </c>
      <c r="B1227">
        <v>2</v>
      </c>
      <c r="C1227" t="s">
        <v>105</v>
      </c>
      <c r="D1227" t="s">
        <v>22</v>
      </c>
    </row>
    <row r="1228" spans="1:4" x14ac:dyDescent="0.3">
      <c r="A1228">
        <v>4</v>
      </c>
      <c r="B1228">
        <v>3</v>
      </c>
      <c r="C1228" t="s">
        <v>105</v>
      </c>
      <c r="D1228">
        <v>65</v>
      </c>
    </row>
    <row r="1229" spans="1:4" x14ac:dyDescent="0.3">
      <c r="A1229">
        <v>5</v>
      </c>
      <c r="B1229">
        <v>1</v>
      </c>
      <c r="C1229" t="s">
        <v>105</v>
      </c>
      <c r="D1229">
        <v>98</v>
      </c>
    </row>
    <row r="1230" spans="1:4" x14ac:dyDescent="0.3">
      <c r="A1230">
        <v>5</v>
      </c>
      <c r="B1230">
        <v>2</v>
      </c>
      <c r="C1230" t="s">
        <v>105</v>
      </c>
      <c r="D1230">
        <v>21</v>
      </c>
    </row>
    <row r="1231" spans="1:4" x14ac:dyDescent="0.3">
      <c r="A1231">
        <v>5</v>
      </c>
      <c r="B1231">
        <v>3</v>
      </c>
      <c r="C1231" t="s">
        <v>105</v>
      </c>
      <c r="D1231">
        <v>80</v>
      </c>
    </row>
    <row r="1232" spans="1:4" x14ac:dyDescent="0.3">
      <c r="A1232">
        <v>1</v>
      </c>
      <c r="B1232">
        <v>1</v>
      </c>
      <c r="C1232" t="s">
        <v>106</v>
      </c>
      <c r="D1232">
        <v>41</v>
      </c>
    </row>
    <row r="1233" spans="1:4" x14ac:dyDescent="0.3">
      <c r="A1233">
        <v>1</v>
      </c>
      <c r="B1233">
        <v>2</v>
      </c>
      <c r="C1233" t="s">
        <v>106</v>
      </c>
      <c r="D1233">
        <v>21</v>
      </c>
    </row>
    <row r="1234" spans="1:4" x14ac:dyDescent="0.3">
      <c r="A1234">
        <v>1</v>
      </c>
      <c r="B1234">
        <v>3</v>
      </c>
      <c r="C1234" t="s">
        <v>106</v>
      </c>
      <c r="D1234">
        <v>67</v>
      </c>
    </row>
    <row r="1235" spans="1:4" x14ac:dyDescent="0.3">
      <c r="A1235">
        <v>2</v>
      </c>
      <c r="B1235">
        <v>1</v>
      </c>
      <c r="C1235" t="s">
        <v>106</v>
      </c>
      <c r="D1235">
        <v>58</v>
      </c>
    </row>
    <row r="1236" spans="1:4" x14ac:dyDescent="0.3">
      <c r="A1236">
        <v>2</v>
      </c>
      <c r="B1236">
        <v>2</v>
      </c>
      <c r="C1236" t="s">
        <v>106</v>
      </c>
      <c r="D1236">
        <v>21</v>
      </c>
    </row>
    <row r="1237" spans="1:4" x14ac:dyDescent="0.3">
      <c r="A1237">
        <v>2</v>
      </c>
      <c r="B1237">
        <v>3</v>
      </c>
      <c r="C1237" t="s">
        <v>106</v>
      </c>
      <c r="D1237">
        <v>31</v>
      </c>
    </row>
    <row r="1238" spans="1:4" x14ac:dyDescent="0.3">
      <c r="A1238">
        <v>3</v>
      </c>
      <c r="B1238">
        <v>1</v>
      </c>
      <c r="C1238" t="s">
        <v>106</v>
      </c>
      <c r="D1238">
        <v>50</v>
      </c>
    </row>
    <row r="1239" spans="1:4" x14ac:dyDescent="0.3">
      <c r="A1239">
        <v>3</v>
      </c>
      <c r="B1239">
        <v>2</v>
      </c>
      <c r="C1239" t="s">
        <v>106</v>
      </c>
      <c r="D1239">
        <v>21</v>
      </c>
    </row>
    <row r="1240" spans="1:4" x14ac:dyDescent="0.3">
      <c r="A1240">
        <v>3</v>
      </c>
      <c r="B1240">
        <v>3</v>
      </c>
      <c r="C1240" t="s">
        <v>106</v>
      </c>
      <c r="D1240">
        <v>92</v>
      </c>
    </row>
    <row r="1241" spans="1:4" x14ac:dyDescent="0.3">
      <c r="A1241">
        <v>4</v>
      </c>
      <c r="B1241">
        <v>1</v>
      </c>
      <c r="C1241" t="s">
        <v>106</v>
      </c>
      <c r="D1241">
        <v>13</v>
      </c>
    </row>
    <row r="1242" spans="1:4" x14ac:dyDescent="0.3">
      <c r="A1242">
        <v>4</v>
      </c>
      <c r="B1242">
        <v>2</v>
      </c>
      <c r="C1242" t="s">
        <v>106</v>
      </c>
      <c r="D1242">
        <v>21</v>
      </c>
    </row>
    <row r="1243" spans="1:4" x14ac:dyDescent="0.3">
      <c r="A1243">
        <v>4</v>
      </c>
      <c r="B1243">
        <v>3</v>
      </c>
      <c r="C1243" t="s">
        <v>106</v>
      </c>
      <c r="D1243">
        <v>107</v>
      </c>
    </row>
    <row r="1244" spans="1:4" x14ac:dyDescent="0.3">
      <c r="A1244">
        <v>5</v>
      </c>
      <c r="B1244">
        <v>1</v>
      </c>
      <c r="C1244" t="s">
        <v>106</v>
      </c>
      <c r="D1244">
        <v>52</v>
      </c>
    </row>
    <row r="1245" spans="1:4" x14ac:dyDescent="0.3">
      <c r="A1245">
        <v>5</v>
      </c>
      <c r="B1245">
        <v>2</v>
      </c>
      <c r="C1245" t="s">
        <v>106</v>
      </c>
      <c r="D1245">
        <v>21</v>
      </c>
    </row>
    <row r="1246" spans="1:4" x14ac:dyDescent="0.3">
      <c r="A1246">
        <v>5</v>
      </c>
      <c r="B1246">
        <v>3</v>
      </c>
      <c r="C1246" t="s">
        <v>106</v>
      </c>
      <c r="D1246">
        <v>20</v>
      </c>
    </row>
    <row r="1247" spans="1:4" x14ac:dyDescent="0.3">
      <c r="A1247">
        <v>1</v>
      </c>
      <c r="B1247">
        <v>1</v>
      </c>
      <c r="C1247" t="s">
        <v>107</v>
      </c>
      <c r="D1247" t="s">
        <v>30</v>
      </c>
    </row>
    <row r="1248" spans="1:4" x14ac:dyDescent="0.3">
      <c r="A1248">
        <v>1</v>
      </c>
      <c r="B1248">
        <v>2</v>
      </c>
      <c r="C1248" t="s">
        <v>107</v>
      </c>
      <c r="D1248">
        <v>21</v>
      </c>
    </row>
    <row r="1249" spans="1:4" x14ac:dyDescent="0.3">
      <c r="A1249">
        <v>1</v>
      </c>
      <c r="B1249">
        <v>3</v>
      </c>
      <c r="C1249" t="s">
        <v>107</v>
      </c>
      <c r="D1249">
        <v>23</v>
      </c>
    </row>
    <row r="1250" spans="1:4" x14ac:dyDescent="0.3">
      <c r="A1250">
        <v>2</v>
      </c>
      <c r="B1250">
        <v>1</v>
      </c>
      <c r="C1250" t="s">
        <v>107</v>
      </c>
      <c r="D1250">
        <v>50</v>
      </c>
    </row>
    <row r="1251" spans="1:4" x14ac:dyDescent="0.3">
      <c r="A1251">
        <v>2</v>
      </c>
      <c r="B1251">
        <v>2</v>
      </c>
      <c r="C1251" t="s">
        <v>107</v>
      </c>
      <c r="D1251">
        <v>21</v>
      </c>
    </row>
    <row r="1252" spans="1:4" x14ac:dyDescent="0.3">
      <c r="A1252">
        <v>2</v>
      </c>
      <c r="B1252">
        <v>3</v>
      </c>
      <c r="C1252" t="s">
        <v>107</v>
      </c>
      <c r="D1252">
        <v>28</v>
      </c>
    </row>
    <row r="1253" spans="1:4" x14ac:dyDescent="0.3">
      <c r="A1253">
        <v>3</v>
      </c>
      <c r="B1253">
        <v>1</v>
      </c>
      <c r="C1253" t="s">
        <v>107</v>
      </c>
      <c r="D1253">
        <v>18</v>
      </c>
    </row>
    <row r="1254" spans="1:4" x14ac:dyDescent="0.3">
      <c r="A1254">
        <v>3</v>
      </c>
      <c r="B1254">
        <v>2</v>
      </c>
      <c r="C1254" t="s">
        <v>107</v>
      </c>
      <c r="D1254">
        <v>21</v>
      </c>
    </row>
    <row r="1255" spans="1:4" x14ac:dyDescent="0.3">
      <c r="A1255">
        <v>3</v>
      </c>
      <c r="B1255">
        <v>3</v>
      </c>
      <c r="C1255" t="s">
        <v>107</v>
      </c>
      <c r="D1255">
        <v>9</v>
      </c>
    </row>
    <row r="1256" spans="1:4" x14ac:dyDescent="0.3">
      <c r="A1256">
        <v>4</v>
      </c>
      <c r="B1256">
        <v>1</v>
      </c>
      <c r="C1256" t="s">
        <v>107</v>
      </c>
      <c r="D1256">
        <v>94</v>
      </c>
    </row>
    <row r="1257" spans="1:4" x14ac:dyDescent="0.3">
      <c r="A1257">
        <v>4</v>
      </c>
      <c r="B1257">
        <v>2</v>
      </c>
      <c r="C1257" t="s">
        <v>107</v>
      </c>
      <c r="D1257">
        <v>21</v>
      </c>
    </row>
    <row r="1258" spans="1:4" x14ac:dyDescent="0.3">
      <c r="A1258">
        <v>4</v>
      </c>
      <c r="B1258">
        <v>3</v>
      </c>
      <c r="C1258" t="s">
        <v>107</v>
      </c>
      <c r="D1258">
        <v>63</v>
      </c>
    </row>
    <row r="1259" spans="1:4" x14ac:dyDescent="0.3">
      <c r="A1259">
        <v>5</v>
      </c>
      <c r="B1259">
        <v>1</v>
      </c>
      <c r="C1259" t="s">
        <v>107</v>
      </c>
      <c r="D1259">
        <v>38</v>
      </c>
    </row>
    <row r="1260" spans="1:4" x14ac:dyDescent="0.3">
      <c r="A1260">
        <v>5</v>
      </c>
      <c r="B1260">
        <v>2</v>
      </c>
      <c r="C1260" t="s">
        <v>107</v>
      </c>
      <c r="D1260">
        <v>21</v>
      </c>
    </row>
    <row r="1261" spans="1:4" x14ac:dyDescent="0.3">
      <c r="A1261">
        <v>5</v>
      </c>
      <c r="B1261">
        <v>3</v>
      </c>
      <c r="C1261" t="s">
        <v>107</v>
      </c>
      <c r="D1261">
        <v>36</v>
      </c>
    </row>
    <row r="1262" spans="1:4" x14ac:dyDescent="0.3">
      <c r="A1262">
        <v>1</v>
      </c>
      <c r="B1262">
        <v>1</v>
      </c>
      <c r="C1262" t="s">
        <v>108</v>
      </c>
      <c r="D1262">
        <v>64</v>
      </c>
    </row>
    <row r="1263" spans="1:4" x14ac:dyDescent="0.3">
      <c r="A1263">
        <v>1</v>
      </c>
      <c r="B1263">
        <v>2</v>
      </c>
      <c r="C1263" t="s">
        <v>108</v>
      </c>
      <c r="D1263">
        <v>22</v>
      </c>
    </row>
    <row r="1264" spans="1:4" x14ac:dyDescent="0.3">
      <c r="A1264">
        <v>1</v>
      </c>
      <c r="B1264">
        <v>3</v>
      </c>
      <c r="C1264" t="s">
        <v>108</v>
      </c>
      <c r="D1264">
        <v>62</v>
      </c>
    </row>
    <row r="1265" spans="1:4" x14ac:dyDescent="0.3">
      <c r="A1265">
        <v>2</v>
      </c>
      <c r="B1265">
        <v>1</v>
      </c>
      <c r="C1265" t="s">
        <v>108</v>
      </c>
      <c r="D1265">
        <v>97</v>
      </c>
    </row>
    <row r="1266" spans="1:4" x14ac:dyDescent="0.3">
      <c r="A1266">
        <v>2</v>
      </c>
      <c r="B1266">
        <v>2</v>
      </c>
      <c r="C1266" t="s">
        <v>108</v>
      </c>
      <c r="D1266">
        <v>22</v>
      </c>
    </row>
    <row r="1267" spans="1:4" x14ac:dyDescent="0.3">
      <c r="A1267">
        <v>2</v>
      </c>
      <c r="B1267">
        <v>3</v>
      </c>
      <c r="C1267" t="s">
        <v>108</v>
      </c>
      <c r="D1267">
        <v>54</v>
      </c>
    </row>
    <row r="1268" spans="1:4" x14ac:dyDescent="0.3">
      <c r="A1268">
        <v>3</v>
      </c>
      <c r="B1268">
        <v>1</v>
      </c>
      <c r="C1268" t="s">
        <v>108</v>
      </c>
      <c r="D1268">
        <v>38</v>
      </c>
    </row>
    <row r="1269" spans="1:4" x14ac:dyDescent="0.3">
      <c r="A1269">
        <v>3</v>
      </c>
      <c r="B1269">
        <v>2</v>
      </c>
      <c r="C1269" t="s">
        <v>108</v>
      </c>
      <c r="D1269">
        <v>22</v>
      </c>
    </row>
    <row r="1270" spans="1:4" x14ac:dyDescent="0.3">
      <c r="A1270">
        <v>3</v>
      </c>
      <c r="B1270">
        <v>3</v>
      </c>
      <c r="C1270" t="s">
        <v>108</v>
      </c>
      <c r="D1270" t="s">
        <v>30</v>
      </c>
    </row>
    <row r="1271" spans="1:4" x14ac:dyDescent="0.3">
      <c r="A1271">
        <v>4</v>
      </c>
      <c r="B1271">
        <v>1</v>
      </c>
      <c r="C1271" t="s">
        <v>108</v>
      </c>
      <c r="D1271">
        <v>-8</v>
      </c>
    </row>
    <row r="1272" spans="1:4" x14ac:dyDescent="0.3">
      <c r="A1272">
        <v>4</v>
      </c>
      <c r="B1272">
        <v>2</v>
      </c>
      <c r="C1272" t="s">
        <v>108</v>
      </c>
      <c r="D1272">
        <v>22</v>
      </c>
    </row>
    <row r="1273" spans="1:4" x14ac:dyDescent="0.3">
      <c r="A1273">
        <v>4</v>
      </c>
      <c r="B1273">
        <v>3</v>
      </c>
      <c r="C1273" t="s">
        <v>108</v>
      </c>
      <c r="D1273">
        <v>24</v>
      </c>
    </row>
    <row r="1274" spans="1:4" x14ac:dyDescent="0.3">
      <c r="A1274">
        <v>5</v>
      </c>
      <c r="B1274">
        <v>1</v>
      </c>
      <c r="C1274" t="s">
        <v>108</v>
      </c>
      <c r="D1274">
        <v>70</v>
      </c>
    </row>
    <row r="1275" spans="1:4" x14ac:dyDescent="0.3">
      <c r="A1275">
        <v>5</v>
      </c>
      <c r="B1275">
        <v>2</v>
      </c>
      <c r="C1275" t="s">
        <v>108</v>
      </c>
      <c r="D1275">
        <v>22</v>
      </c>
    </row>
    <row r="1276" spans="1:4" x14ac:dyDescent="0.3">
      <c r="A1276">
        <v>5</v>
      </c>
      <c r="B1276">
        <v>3</v>
      </c>
      <c r="C1276" t="s">
        <v>108</v>
      </c>
      <c r="D1276">
        <v>19</v>
      </c>
    </row>
    <row r="1277" spans="1:4" x14ac:dyDescent="0.3">
      <c r="A1277">
        <v>1</v>
      </c>
      <c r="B1277">
        <v>1</v>
      </c>
      <c r="C1277" t="s">
        <v>109</v>
      </c>
      <c r="D1277">
        <v>41</v>
      </c>
    </row>
    <row r="1278" spans="1:4" x14ac:dyDescent="0.3">
      <c r="A1278">
        <v>1</v>
      </c>
      <c r="B1278">
        <v>2</v>
      </c>
      <c r="C1278" t="s">
        <v>109</v>
      </c>
      <c r="D1278">
        <v>22</v>
      </c>
    </row>
    <row r="1279" spans="1:4" x14ac:dyDescent="0.3">
      <c r="A1279">
        <v>1</v>
      </c>
      <c r="B1279">
        <v>3</v>
      </c>
      <c r="C1279" t="s">
        <v>109</v>
      </c>
      <c r="D1279">
        <v>61</v>
      </c>
    </row>
    <row r="1280" spans="1:4" x14ac:dyDescent="0.3">
      <c r="A1280">
        <v>2</v>
      </c>
      <c r="B1280">
        <v>1</v>
      </c>
      <c r="C1280" t="s">
        <v>109</v>
      </c>
      <c r="D1280">
        <v>3</v>
      </c>
    </row>
    <row r="1281" spans="1:4" x14ac:dyDescent="0.3">
      <c r="A1281">
        <v>2</v>
      </c>
      <c r="B1281">
        <v>2</v>
      </c>
      <c r="C1281" t="s">
        <v>109</v>
      </c>
      <c r="D1281">
        <v>22</v>
      </c>
    </row>
    <row r="1282" spans="1:4" x14ac:dyDescent="0.3">
      <c r="A1282">
        <v>2</v>
      </c>
      <c r="B1282">
        <v>3</v>
      </c>
      <c r="C1282" t="s">
        <v>109</v>
      </c>
      <c r="D1282">
        <v>76</v>
      </c>
    </row>
    <row r="1283" spans="1:4" x14ac:dyDescent="0.3">
      <c r="A1283">
        <v>3</v>
      </c>
      <c r="B1283">
        <v>1</v>
      </c>
      <c r="C1283" t="s">
        <v>109</v>
      </c>
      <c r="D1283">
        <v>36</v>
      </c>
    </row>
    <row r="1284" spans="1:4" x14ac:dyDescent="0.3">
      <c r="A1284">
        <v>3</v>
      </c>
      <c r="B1284">
        <v>2</v>
      </c>
      <c r="C1284" t="s">
        <v>109</v>
      </c>
      <c r="D1284">
        <v>22</v>
      </c>
    </row>
    <row r="1285" spans="1:4" x14ac:dyDescent="0.3">
      <c r="A1285">
        <v>3</v>
      </c>
      <c r="B1285">
        <v>3</v>
      </c>
      <c r="C1285" t="s">
        <v>109</v>
      </c>
      <c r="D1285">
        <v>96</v>
      </c>
    </row>
    <row r="1286" spans="1:4" x14ac:dyDescent="0.3">
      <c r="A1286">
        <v>4</v>
      </c>
      <c r="B1286">
        <v>1</v>
      </c>
      <c r="C1286" t="s">
        <v>109</v>
      </c>
      <c r="D1286" t="s">
        <v>30</v>
      </c>
    </row>
    <row r="1287" spans="1:4" x14ac:dyDescent="0.3">
      <c r="A1287">
        <v>4</v>
      </c>
      <c r="B1287">
        <v>2</v>
      </c>
      <c r="C1287" t="s">
        <v>109</v>
      </c>
      <c r="D1287">
        <v>22</v>
      </c>
    </row>
    <row r="1288" spans="1:4" x14ac:dyDescent="0.3">
      <c r="A1288">
        <v>4</v>
      </c>
      <c r="B1288">
        <v>3</v>
      </c>
      <c r="C1288" t="s">
        <v>109</v>
      </c>
      <c r="D1288">
        <v>40</v>
      </c>
    </row>
    <row r="1289" spans="1:4" x14ac:dyDescent="0.3">
      <c r="A1289">
        <v>5</v>
      </c>
      <c r="B1289">
        <v>1</v>
      </c>
      <c r="C1289" t="s">
        <v>109</v>
      </c>
      <c r="D1289">
        <v>68</v>
      </c>
    </row>
    <row r="1290" spans="1:4" x14ac:dyDescent="0.3">
      <c r="A1290">
        <v>5</v>
      </c>
      <c r="B1290">
        <v>2</v>
      </c>
      <c r="C1290" t="s">
        <v>109</v>
      </c>
      <c r="D1290">
        <v>22</v>
      </c>
    </row>
    <row r="1291" spans="1:4" x14ac:dyDescent="0.3">
      <c r="A1291">
        <v>5</v>
      </c>
      <c r="B1291">
        <v>3</v>
      </c>
      <c r="C1291" t="s">
        <v>109</v>
      </c>
      <c r="D1291">
        <v>86</v>
      </c>
    </row>
    <row r="1292" spans="1:4" x14ac:dyDescent="0.3">
      <c r="A1292">
        <v>1</v>
      </c>
      <c r="B1292">
        <v>1</v>
      </c>
      <c r="C1292" t="s">
        <v>110</v>
      </c>
      <c r="D1292">
        <v>100</v>
      </c>
    </row>
    <row r="1293" spans="1:4" x14ac:dyDescent="0.3">
      <c r="A1293">
        <v>1</v>
      </c>
      <c r="B1293">
        <v>2</v>
      </c>
      <c r="C1293" t="s">
        <v>110</v>
      </c>
      <c r="D1293">
        <v>22</v>
      </c>
    </row>
    <row r="1294" spans="1:4" x14ac:dyDescent="0.3">
      <c r="A1294">
        <v>1</v>
      </c>
      <c r="B1294">
        <v>3</v>
      </c>
      <c r="C1294" t="s">
        <v>110</v>
      </c>
      <c r="D1294">
        <v>18</v>
      </c>
    </row>
    <row r="1295" spans="1:4" x14ac:dyDescent="0.3">
      <c r="A1295">
        <v>2</v>
      </c>
      <c r="B1295">
        <v>1</v>
      </c>
      <c r="C1295" t="s">
        <v>110</v>
      </c>
      <c r="D1295">
        <v>77</v>
      </c>
    </row>
    <row r="1296" spans="1:4" x14ac:dyDescent="0.3">
      <c r="A1296">
        <v>2</v>
      </c>
      <c r="B1296">
        <v>2</v>
      </c>
      <c r="C1296" t="s">
        <v>110</v>
      </c>
      <c r="D1296">
        <v>22</v>
      </c>
    </row>
    <row r="1297" spans="1:4" x14ac:dyDescent="0.3">
      <c r="A1297">
        <v>2</v>
      </c>
      <c r="B1297">
        <v>3</v>
      </c>
      <c r="C1297" t="s">
        <v>110</v>
      </c>
      <c r="D1297">
        <v>23</v>
      </c>
    </row>
    <row r="1298" spans="1:4" x14ac:dyDescent="0.3">
      <c r="A1298">
        <v>3</v>
      </c>
      <c r="B1298">
        <v>1</v>
      </c>
      <c r="C1298" t="s">
        <v>110</v>
      </c>
      <c r="D1298">
        <v>90</v>
      </c>
    </row>
    <row r="1299" spans="1:4" x14ac:dyDescent="0.3">
      <c r="A1299">
        <v>3</v>
      </c>
      <c r="B1299">
        <v>2</v>
      </c>
      <c r="C1299" t="s">
        <v>110</v>
      </c>
      <c r="D1299">
        <v>22</v>
      </c>
    </row>
    <row r="1300" spans="1:4" x14ac:dyDescent="0.3">
      <c r="A1300">
        <v>3</v>
      </c>
      <c r="B1300">
        <v>3</v>
      </c>
      <c r="C1300" t="s">
        <v>110</v>
      </c>
      <c r="D1300" t="s">
        <v>30</v>
      </c>
    </row>
    <row r="1301" spans="1:4" x14ac:dyDescent="0.3">
      <c r="A1301">
        <v>4</v>
      </c>
      <c r="B1301">
        <v>1</v>
      </c>
      <c r="C1301" t="s">
        <v>110</v>
      </c>
      <c r="D1301">
        <v>26</v>
      </c>
    </row>
    <row r="1302" spans="1:4" x14ac:dyDescent="0.3">
      <c r="A1302">
        <v>4</v>
      </c>
      <c r="B1302">
        <v>2</v>
      </c>
      <c r="C1302" t="s">
        <v>110</v>
      </c>
      <c r="D1302">
        <v>22</v>
      </c>
    </row>
    <row r="1303" spans="1:4" x14ac:dyDescent="0.3">
      <c r="A1303">
        <v>4</v>
      </c>
      <c r="B1303">
        <v>3</v>
      </c>
      <c r="C1303" t="s">
        <v>110</v>
      </c>
      <c r="D1303">
        <v>95</v>
      </c>
    </row>
    <row r="1304" spans="1:4" x14ac:dyDescent="0.3">
      <c r="A1304">
        <v>5</v>
      </c>
      <c r="B1304">
        <v>1</v>
      </c>
      <c r="C1304" t="s">
        <v>110</v>
      </c>
      <c r="D1304">
        <v>88</v>
      </c>
    </row>
    <row r="1305" spans="1:4" x14ac:dyDescent="0.3">
      <c r="A1305">
        <v>5</v>
      </c>
      <c r="B1305">
        <v>2</v>
      </c>
      <c r="C1305" t="s">
        <v>110</v>
      </c>
      <c r="D1305">
        <v>22</v>
      </c>
    </row>
    <row r="1306" spans="1:4" x14ac:dyDescent="0.3">
      <c r="A1306">
        <v>5</v>
      </c>
      <c r="B1306">
        <v>3</v>
      </c>
      <c r="C1306" t="s">
        <v>110</v>
      </c>
      <c r="D1306">
        <v>33</v>
      </c>
    </row>
    <row r="1307" spans="1:4" x14ac:dyDescent="0.3">
      <c r="A1307">
        <v>1</v>
      </c>
      <c r="B1307">
        <v>1</v>
      </c>
      <c r="C1307" t="s">
        <v>111</v>
      </c>
      <c r="D1307">
        <v>52</v>
      </c>
    </row>
    <row r="1308" spans="1:4" x14ac:dyDescent="0.3">
      <c r="A1308">
        <v>1</v>
      </c>
      <c r="B1308">
        <v>2</v>
      </c>
      <c r="C1308" t="s">
        <v>111</v>
      </c>
      <c r="D1308">
        <v>22</v>
      </c>
    </row>
    <row r="1309" spans="1:4" x14ac:dyDescent="0.3">
      <c r="A1309">
        <v>1</v>
      </c>
      <c r="B1309">
        <v>3</v>
      </c>
      <c r="C1309" t="s">
        <v>111</v>
      </c>
      <c r="D1309">
        <v>49</v>
      </c>
    </row>
    <row r="1310" spans="1:4" x14ac:dyDescent="0.3">
      <c r="A1310">
        <v>2</v>
      </c>
      <c r="B1310">
        <v>1</v>
      </c>
      <c r="C1310" t="s">
        <v>111</v>
      </c>
      <c r="D1310">
        <v>31</v>
      </c>
    </row>
    <row r="1311" spans="1:4" x14ac:dyDescent="0.3">
      <c r="A1311">
        <v>2</v>
      </c>
      <c r="B1311">
        <v>2</v>
      </c>
      <c r="C1311" t="s">
        <v>111</v>
      </c>
      <c r="D1311" t="s">
        <v>30</v>
      </c>
    </row>
    <row r="1312" spans="1:4" x14ac:dyDescent="0.3">
      <c r="A1312">
        <v>2</v>
      </c>
      <c r="B1312">
        <v>3</v>
      </c>
      <c r="C1312" t="s">
        <v>111</v>
      </c>
      <c r="D1312">
        <v>21</v>
      </c>
    </row>
    <row r="1313" spans="1:4" x14ac:dyDescent="0.3">
      <c r="A1313">
        <v>3</v>
      </c>
      <c r="B1313">
        <v>1</v>
      </c>
      <c r="C1313" t="s">
        <v>111</v>
      </c>
      <c r="D1313">
        <v>7</v>
      </c>
    </row>
    <row r="1314" spans="1:4" x14ac:dyDescent="0.3">
      <c r="A1314">
        <v>3</v>
      </c>
      <c r="B1314">
        <v>2</v>
      </c>
      <c r="C1314" t="s">
        <v>111</v>
      </c>
      <c r="D1314">
        <v>22</v>
      </c>
    </row>
    <row r="1315" spans="1:4" x14ac:dyDescent="0.3">
      <c r="A1315">
        <v>3</v>
      </c>
      <c r="B1315">
        <v>3</v>
      </c>
      <c r="C1315" t="s">
        <v>111</v>
      </c>
      <c r="D1315" t="s">
        <v>22</v>
      </c>
    </row>
    <row r="1316" spans="1:4" x14ac:dyDescent="0.3">
      <c r="A1316">
        <v>4</v>
      </c>
      <c r="B1316">
        <v>1</v>
      </c>
      <c r="C1316" t="s">
        <v>111</v>
      </c>
      <c r="D1316">
        <v>48</v>
      </c>
    </row>
    <row r="1317" spans="1:4" x14ac:dyDescent="0.3">
      <c r="A1317">
        <v>4</v>
      </c>
      <c r="B1317">
        <v>2</v>
      </c>
      <c r="C1317" t="s">
        <v>111</v>
      </c>
      <c r="D1317">
        <v>22</v>
      </c>
    </row>
    <row r="1318" spans="1:4" x14ac:dyDescent="0.3">
      <c r="A1318">
        <v>4</v>
      </c>
      <c r="B1318">
        <v>3</v>
      </c>
      <c r="C1318" t="s">
        <v>111</v>
      </c>
      <c r="D1318">
        <v>42</v>
      </c>
    </row>
    <row r="1319" spans="1:4" x14ac:dyDescent="0.3">
      <c r="A1319">
        <v>5</v>
      </c>
      <c r="B1319">
        <v>1</v>
      </c>
      <c r="C1319" t="s">
        <v>111</v>
      </c>
      <c r="D1319">
        <v>21</v>
      </c>
    </row>
    <row r="1320" spans="1:4" x14ac:dyDescent="0.3">
      <c r="A1320">
        <v>5</v>
      </c>
      <c r="B1320">
        <v>2</v>
      </c>
      <c r="C1320" t="s">
        <v>111</v>
      </c>
      <c r="D1320">
        <v>22</v>
      </c>
    </row>
    <row r="1321" spans="1:4" x14ac:dyDescent="0.3">
      <c r="A1321">
        <v>5</v>
      </c>
      <c r="B1321">
        <v>3</v>
      </c>
      <c r="C1321" t="s">
        <v>111</v>
      </c>
      <c r="D1321">
        <v>4</v>
      </c>
    </row>
    <row r="1322" spans="1:4" x14ac:dyDescent="0.3">
      <c r="A1322">
        <v>1</v>
      </c>
      <c r="B1322">
        <v>1</v>
      </c>
      <c r="C1322" t="s">
        <v>112</v>
      </c>
      <c r="D1322">
        <v>94</v>
      </c>
    </row>
    <row r="1323" spans="1:4" x14ac:dyDescent="0.3">
      <c r="A1323">
        <v>1</v>
      </c>
      <c r="B1323">
        <v>2</v>
      </c>
      <c r="C1323" t="s">
        <v>112</v>
      </c>
      <c r="D1323">
        <v>22</v>
      </c>
    </row>
    <row r="1324" spans="1:4" x14ac:dyDescent="0.3">
      <c r="A1324">
        <v>1</v>
      </c>
      <c r="B1324">
        <v>3</v>
      </c>
      <c r="C1324" t="s">
        <v>112</v>
      </c>
      <c r="D1324">
        <v>66</v>
      </c>
    </row>
    <row r="1325" spans="1:4" x14ac:dyDescent="0.3">
      <c r="A1325">
        <v>2</v>
      </c>
      <c r="B1325">
        <v>1</v>
      </c>
      <c r="C1325" t="s">
        <v>112</v>
      </c>
      <c r="D1325">
        <v>72</v>
      </c>
    </row>
    <row r="1326" spans="1:4" x14ac:dyDescent="0.3">
      <c r="A1326">
        <v>2</v>
      </c>
      <c r="B1326">
        <v>2</v>
      </c>
      <c r="C1326" t="s">
        <v>112</v>
      </c>
      <c r="D1326">
        <v>22</v>
      </c>
    </row>
    <row r="1327" spans="1:4" x14ac:dyDescent="0.3">
      <c r="A1327">
        <v>2</v>
      </c>
      <c r="B1327">
        <v>3</v>
      </c>
      <c r="C1327" t="s">
        <v>112</v>
      </c>
      <c r="D1327" t="s">
        <v>22</v>
      </c>
    </row>
    <row r="1328" spans="1:4" x14ac:dyDescent="0.3">
      <c r="A1328">
        <v>3</v>
      </c>
      <c r="B1328">
        <v>1</v>
      </c>
      <c r="C1328" t="s">
        <v>112</v>
      </c>
      <c r="D1328">
        <v>89</v>
      </c>
    </row>
    <row r="1329" spans="1:4" x14ac:dyDescent="0.3">
      <c r="A1329">
        <v>3</v>
      </c>
      <c r="B1329">
        <v>2</v>
      </c>
      <c r="C1329" t="s">
        <v>112</v>
      </c>
      <c r="D1329">
        <v>22</v>
      </c>
    </row>
    <row r="1330" spans="1:4" x14ac:dyDescent="0.3">
      <c r="A1330">
        <v>3</v>
      </c>
      <c r="B1330">
        <v>3</v>
      </c>
      <c r="C1330" t="s">
        <v>112</v>
      </c>
      <c r="D1330">
        <v>73</v>
      </c>
    </row>
    <row r="1331" spans="1:4" x14ac:dyDescent="0.3">
      <c r="A1331">
        <v>4</v>
      </c>
      <c r="B1331">
        <v>1</v>
      </c>
      <c r="C1331" t="s">
        <v>112</v>
      </c>
      <c r="D1331">
        <v>91</v>
      </c>
    </row>
    <row r="1332" spans="1:4" x14ac:dyDescent="0.3">
      <c r="A1332">
        <v>4</v>
      </c>
      <c r="B1332">
        <v>2</v>
      </c>
      <c r="C1332" t="s">
        <v>112</v>
      </c>
      <c r="D1332">
        <v>22</v>
      </c>
    </row>
    <row r="1333" spans="1:4" x14ac:dyDescent="0.3">
      <c r="A1333">
        <v>4</v>
      </c>
      <c r="B1333">
        <v>3</v>
      </c>
      <c r="C1333" t="s">
        <v>112</v>
      </c>
      <c r="D1333">
        <v>72</v>
      </c>
    </row>
    <row r="1334" spans="1:4" x14ac:dyDescent="0.3">
      <c r="A1334">
        <v>5</v>
      </c>
      <c r="B1334">
        <v>1</v>
      </c>
      <c r="C1334" t="s">
        <v>112</v>
      </c>
      <c r="D1334">
        <v>6</v>
      </c>
    </row>
    <row r="1335" spans="1:4" x14ac:dyDescent="0.3">
      <c r="A1335">
        <v>5</v>
      </c>
      <c r="B1335">
        <v>2</v>
      </c>
      <c r="C1335" t="s">
        <v>112</v>
      </c>
      <c r="D1335">
        <v>22</v>
      </c>
    </row>
    <row r="1336" spans="1:4" x14ac:dyDescent="0.3">
      <c r="A1336">
        <v>5</v>
      </c>
      <c r="B1336">
        <v>3</v>
      </c>
      <c r="C1336" t="s">
        <v>112</v>
      </c>
      <c r="D1336">
        <v>67</v>
      </c>
    </row>
    <row r="1337" spans="1:4" x14ac:dyDescent="0.3">
      <c r="A1337">
        <v>1</v>
      </c>
      <c r="B1337">
        <v>1</v>
      </c>
      <c r="C1337" t="s">
        <v>113</v>
      </c>
      <c r="D1337" t="s">
        <v>22</v>
      </c>
    </row>
    <row r="1338" spans="1:4" x14ac:dyDescent="0.3">
      <c r="A1338">
        <v>1</v>
      </c>
      <c r="B1338">
        <v>2</v>
      </c>
      <c r="C1338" t="s">
        <v>113</v>
      </c>
      <c r="D1338">
        <v>23</v>
      </c>
    </row>
    <row r="1339" spans="1:4" x14ac:dyDescent="0.3">
      <c r="A1339">
        <v>1</v>
      </c>
      <c r="B1339">
        <v>3</v>
      </c>
      <c r="C1339" t="s">
        <v>113</v>
      </c>
      <c r="D1339">
        <v>51</v>
      </c>
    </row>
    <row r="1340" spans="1:4" x14ac:dyDescent="0.3">
      <c r="A1340">
        <v>2</v>
      </c>
      <c r="B1340">
        <v>1</v>
      </c>
      <c r="C1340" t="s">
        <v>113</v>
      </c>
      <c r="D1340">
        <v>71</v>
      </c>
    </row>
    <row r="1341" spans="1:4" x14ac:dyDescent="0.3">
      <c r="A1341">
        <v>2</v>
      </c>
      <c r="B1341">
        <v>2</v>
      </c>
      <c r="C1341" t="s">
        <v>113</v>
      </c>
      <c r="D1341" t="s">
        <v>30</v>
      </c>
    </row>
    <row r="1342" spans="1:4" x14ac:dyDescent="0.3">
      <c r="A1342">
        <v>2</v>
      </c>
      <c r="B1342">
        <v>3</v>
      </c>
      <c r="C1342" t="s">
        <v>113</v>
      </c>
      <c r="D1342">
        <v>89</v>
      </c>
    </row>
    <row r="1343" spans="1:4" x14ac:dyDescent="0.3">
      <c r="A1343">
        <v>3</v>
      </c>
      <c r="B1343">
        <v>1</v>
      </c>
      <c r="C1343" t="s">
        <v>113</v>
      </c>
      <c r="D1343">
        <v>26</v>
      </c>
    </row>
    <row r="1344" spans="1:4" x14ac:dyDescent="0.3">
      <c r="A1344">
        <v>3</v>
      </c>
      <c r="B1344">
        <v>2</v>
      </c>
      <c r="C1344" t="s">
        <v>113</v>
      </c>
      <c r="D1344">
        <v>23</v>
      </c>
    </row>
    <row r="1345" spans="1:4" x14ac:dyDescent="0.3">
      <c r="A1345">
        <v>3</v>
      </c>
      <c r="B1345">
        <v>3</v>
      </c>
      <c r="C1345" t="s">
        <v>113</v>
      </c>
      <c r="D1345">
        <v>100</v>
      </c>
    </row>
    <row r="1346" spans="1:4" x14ac:dyDescent="0.3">
      <c r="A1346">
        <v>4</v>
      </c>
      <c r="B1346">
        <v>1</v>
      </c>
      <c r="C1346" t="s">
        <v>113</v>
      </c>
      <c r="D1346" t="s">
        <v>29</v>
      </c>
    </row>
    <row r="1347" spans="1:4" x14ac:dyDescent="0.3">
      <c r="A1347">
        <v>4</v>
      </c>
      <c r="B1347">
        <v>2</v>
      </c>
      <c r="C1347" t="s">
        <v>113</v>
      </c>
      <c r="D1347">
        <v>23</v>
      </c>
    </row>
    <row r="1348" spans="1:4" x14ac:dyDescent="0.3">
      <c r="A1348">
        <v>4</v>
      </c>
      <c r="B1348">
        <v>3</v>
      </c>
      <c r="C1348" t="s">
        <v>113</v>
      </c>
      <c r="D1348">
        <v>59</v>
      </c>
    </row>
    <row r="1349" spans="1:4" x14ac:dyDescent="0.3">
      <c r="A1349">
        <v>5</v>
      </c>
      <c r="B1349">
        <v>1</v>
      </c>
      <c r="C1349" t="s">
        <v>113</v>
      </c>
      <c r="D1349">
        <v>84</v>
      </c>
    </row>
    <row r="1350" spans="1:4" x14ac:dyDescent="0.3">
      <c r="A1350">
        <v>5</v>
      </c>
      <c r="B1350">
        <v>2</v>
      </c>
      <c r="C1350" t="s">
        <v>113</v>
      </c>
      <c r="D1350">
        <v>23</v>
      </c>
    </row>
    <row r="1351" spans="1:4" x14ac:dyDescent="0.3">
      <c r="A1351">
        <v>5</v>
      </c>
      <c r="B1351">
        <v>3</v>
      </c>
      <c r="C1351" t="s">
        <v>113</v>
      </c>
      <c r="D1351">
        <v>58</v>
      </c>
    </row>
    <row r="1352" spans="1:4" x14ac:dyDescent="0.3">
      <c r="A1352">
        <v>1</v>
      </c>
      <c r="B1352">
        <v>1</v>
      </c>
      <c r="C1352" t="s">
        <v>114</v>
      </c>
      <c r="D1352">
        <v>47</v>
      </c>
    </row>
    <row r="1353" spans="1:4" x14ac:dyDescent="0.3">
      <c r="A1353">
        <v>1</v>
      </c>
      <c r="B1353">
        <v>2</v>
      </c>
      <c r="C1353" t="s">
        <v>114</v>
      </c>
      <c r="D1353">
        <v>23</v>
      </c>
    </row>
    <row r="1354" spans="1:4" x14ac:dyDescent="0.3">
      <c r="A1354">
        <v>1</v>
      </c>
      <c r="B1354">
        <v>3</v>
      </c>
      <c r="C1354" t="s">
        <v>114</v>
      </c>
      <c r="D1354">
        <v>14</v>
      </c>
    </row>
    <row r="1355" spans="1:4" x14ac:dyDescent="0.3">
      <c r="A1355">
        <v>2</v>
      </c>
      <c r="B1355">
        <v>1</v>
      </c>
      <c r="C1355" t="s">
        <v>114</v>
      </c>
      <c r="D1355">
        <v>91</v>
      </c>
    </row>
    <row r="1356" spans="1:4" x14ac:dyDescent="0.3">
      <c r="A1356">
        <v>2</v>
      </c>
      <c r="B1356">
        <v>2</v>
      </c>
      <c r="C1356" t="s">
        <v>114</v>
      </c>
      <c r="D1356">
        <v>23</v>
      </c>
    </row>
    <row r="1357" spans="1:4" x14ac:dyDescent="0.3">
      <c r="A1357">
        <v>2</v>
      </c>
      <c r="B1357">
        <v>3</v>
      </c>
      <c r="C1357" t="s">
        <v>114</v>
      </c>
      <c r="D1357">
        <v>27</v>
      </c>
    </row>
    <row r="1358" spans="1:4" x14ac:dyDescent="0.3">
      <c r="A1358">
        <v>3</v>
      </c>
      <c r="B1358">
        <v>1</v>
      </c>
      <c r="C1358" t="s">
        <v>114</v>
      </c>
      <c r="D1358">
        <v>26</v>
      </c>
    </row>
    <row r="1359" spans="1:4" x14ac:dyDescent="0.3">
      <c r="A1359">
        <v>3</v>
      </c>
      <c r="B1359">
        <v>2</v>
      </c>
      <c r="C1359" t="s">
        <v>114</v>
      </c>
      <c r="D1359">
        <v>23</v>
      </c>
    </row>
    <row r="1360" spans="1:4" x14ac:dyDescent="0.3">
      <c r="A1360">
        <v>3</v>
      </c>
      <c r="B1360">
        <v>3</v>
      </c>
      <c r="C1360" t="s">
        <v>114</v>
      </c>
      <c r="D1360">
        <v>96</v>
      </c>
    </row>
    <row r="1361" spans="1:4" x14ac:dyDescent="0.3">
      <c r="A1361">
        <v>4</v>
      </c>
      <c r="B1361">
        <v>1</v>
      </c>
      <c r="C1361" t="s">
        <v>114</v>
      </c>
      <c r="D1361">
        <v>31</v>
      </c>
    </row>
    <row r="1362" spans="1:4" x14ac:dyDescent="0.3">
      <c r="A1362">
        <v>4</v>
      </c>
      <c r="B1362">
        <v>2</v>
      </c>
      <c r="C1362" t="s">
        <v>114</v>
      </c>
      <c r="D1362">
        <v>23</v>
      </c>
    </row>
    <row r="1363" spans="1:4" x14ac:dyDescent="0.3">
      <c r="A1363">
        <v>4</v>
      </c>
      <c r="B1363">
        <v>3</v>
      </c>
      <c r="C1363" t="s">
        <v>114</v>
      </c>
      <c r="D1363">
        <v>64</v>
      </c>
    </row>
    <row r="1364" spans="1:4" x14ac:dyDescent="0.3">
      <c r="A1364">
        <v>5</v>
      </c>
      <c r="B1364">
        <v>1</v>
      </c>
      <c r="C1364" t="s">
        <v>114</v>
      </c>
      <c r="D1364" t="s">
        <v>29</v>
      </c>
    </row>
    <row r="1365" spans="1:4" x14ac:dyDescent="0.3">
      <c r="A1365">
        <v>5</v>
      </c>
      <c r="B1365">
        <v>2</v>
      </c>
      <c r="C1365" t="s">
        <v>114</v>
      </c>
      <c r="D1365">
        <v>23</v>
      </c>
    </row>
    <row r="1366" spans="1:4" x14ac:dyDescent="0.3">
      <c r="A1366">
        <v>5</v>
      </c>
      <c r="B1366">
        <v>3</v>
      </c>
      <c r="C1366" t="s">
        <v>114</v>
      </c>
      <c r="D1366">
        <v>94</v>
      </c>
    </row>
    <row r="1367" spans="1:4" x14ac:dyDescent="0.3">
      <c r="A1367">
        <v>1</v>
      </c>
      <c r="B1367">
        <v>1</v>
      </c>
      <c r="C1367" t="s">
        <v>115</v>
      </c>
      <c r="D1367">
        <v>95</v>
      </c>
    </row>
    <row r="1368" spans="1:4" x14ac:dyDescent="0.3">
      <c r="A1368">
        <v>1</v>
      </c>
      <c r="B1368">
        <v>2</v>
      </c>
      <c r="C1368" t="s">
        <v>115</v>
      </c>
      <c r="D1368">
        <v>23</v>
      </c>
    </row>
    <row r="1369" spans="1:4" x14ac:dyDescent="0.3">
      <c r="A1369">
        <v>1</v>
      </c>
      <c r="B1369">
        <v>3</v>
      </c>
      <c r="C1369" t="s">
        <v>115</v>
      </c>
      <c r="D1369">
        <v>68</v>
      </c>
    </row>
    <row r="1370" spans="1:4" x14ac:dyDescent="0.3">
      <c r="A1370">
        <v>2</v>
      </c>
      <c r="B1370">
        <v>1</v>
      </c>
      <c r="C1370" t="s">
        <v>115</v>
      </c>
      <c r="D1370">
        <v>37</v>
      </c>
    </row>
    <row r="1371" spans="1:4" x14ac:dyDescent="0.3">
      <c r="A1371">
        <v>2</v>
      </c>
      <c r="B1371">
        <v>2</v>
      </c>
      <c r="C1371" t="s">
        <v>115</v>
      </c>
      <c r="D1371">
        <v>23</v>
      </c>
    </row>
    <row r="1372" spans="1:4" x14ac:dyDescent="0.3">
      <c r="A1372">
        <v>2</v>
      </c>
      <c r="B1372">
        <v>3</v>
      </c>
      <c r="C1372" t="s">
        <v>115</v>
      </c>
      <c r="D1372">
        <v>60</v>
      </c>
    </row>
    <row r="1373" spans="1:4" x14ac:dyDescent="0.3">
      <c r="A1373">
        <v>3</v>
      </c>
      <c r="B1373">
        <v>1</v>
      </c>
      <c r="C1373" t="s">
        <v>115</v>
      </c>
      <c r="D1373">
        <v>44</v>
      </c>
    </row>
    <row r="1374" spans="1:4" x14ac:dyDescent="0.3">
      <c r="A1374">
        <v>3</v>
      </c>
      <c r="B1374">
        <v>2</v>
      </c>
      <c r="C1374" t="s">
        <v>115</v>
      </c>
      <c r="D1374" t="s">
        <v>29</v>
      </c>
    </row>
    <row r="1375" spans="1:4" x14ac:dyDescent="0.3">
      <c r="A1375">
        <v>3</v>
      </c>
      <c r="B1375">
        <v>3</v>
      </c>
      <c r="C1375" t="s">
        <v>115</v>
      </c>
      <c r="D1375">
        <v>55</v>
      </c>
    </row>
    <row r="1376" spans="1:4" x14ac:dyDescent="0.3">
      <c r="A1376">
        <v>4</v>
      </c>
      <c r="B1376">
        <v>1</v>
      </c>
      <c r="C1376" t="s">
        <v>115</v>
      </c>
      <c r="D1376">
        <v>39</v>
      </c>
    </row>
    <row r="1377" spans="1:4" x14ac:dyDescent="0.3">
      <c r="A1377">
        <v>4</v>
      </c>
      <c r="B1377">
        <v>2</v>
      </c>
      <c r="C1377" t="s">
        <v>115</v>
      </c>
      <c r="D1377">
        <v>23</v>
      </c>
    </row>
    <row r="1378" spans="1:4" x14ac:dyDescent="0.3">
      <c r="A1378">
        <v>4</v>
      </c>
      <c r="B1378">
        <v>3</v>
      </c>
      <c r="C1378" t="s">
        <v>115</v>
      </c>
      <c r="D1378">
        <v>79</v>
      </c>
    </row>
    <row r="1379" spans="1:4" x14ac:dyDescent="0.3">
      <c r="A1379">
        <v>5</v>
      </c>
      <c r="B1379">
        <v>1</v>
      </c>
      <c r="C1379" t="s">
        <v>115</v>
      </c>
      <c r="D1379">
        <v>61</v>
      </c>
    </row>
    <row r="1380" spans="1:4" x14ac:dyDescent="0.3">
      <c r="A1380">
        <v>5</v>
      </c>
      <c r="B1380">
        <v>2</v>
      </c>
      <c r="C1380" t="s">
        <v>115</v>
      </c>
      <c r="D1380">
        <v>23</v>
      </c>
    </row>
    <row r="1381" spans="1:4" x14ac:dyDescent="0.3">
      <c r="A1381">
        <v>5</v>
      </c>
      <c r="B1381">
        <v>3</v>
      </c>
      <c r="C1381" t="s">
        <v>115</v>
      </c>
      <c r="D1381">
        <v>22</v>
      </c>
    </row>
    <row r="1382" spans="1:4" x14ac:dyDescent="0.3">
      <c r="A1382">
        <v>1</v>
      </c>
      <c r="B1382">
        <v>1</v>
      </c>
      <c r="C1382" t="s">
        <v>116</v>
      </c>
      <c r="D1382">
        <v>94</v>
      </c>
    </row>
    <row r="1383" spans="1:4" x14ac:dyDescent="0.3">
      <c r="A1383">
        <v>1</v>
      </c>
      <c r="B1383">
        <v>2</v>
      </c>
      <c r="C1383" t="s">
        <v>116</v>
      </c>
      <c r="D1383">
        <v>23</v>
      </c>
    </row>
    <row r="1384" spans="1:4" x14ac:dyDescent="0.3">
      <c r="A1384">
        <v>1</v>
      </c>
      <c r="B1384">
        <v>3</v>
      </c>
      <c r="C1384" t="s">
        <v>116</v>
      </c>
      <c r="D1384">
        <v>20</v>
      </c>
    </row>
    <row r="1385" spans="1:4" x14ac:dyDescent="0.3">
      <c r="A1385">
        <v>2</v>
      </c>
      <c r="B1385">
        <v>1</v>
      </c>
      <c r="C1385" t="s">
        <v>116</v>
      </c>
      <c r="D1385" t="s">
        <v>30</v>
      </c>
    </row>
    <row r="1386" spans="1:4" x14ac:dyDescent="0.3">
      <c r="A1386">
        <v>2</v>
      </c>
      <c r="B1386">
        <v>2</v>
      </c>
      <c r="C1386" t="s">
        <v>116</v>
      </c>
      <c r="D1386">
        <v>23</v>
      </c>
    </row>
    <row r="1387" spans="1:4" x14ac:dyDescent="0.3">
      <c r="A1387">
        <v>2</v>
      </c>
      <c r="B1387">
        <v>3</v>
      </c>
      <c r="C1387" t="s">
        <v>116</v>
      </c>
      <c r="D1387">
        <v>13</v>
      </c>
    </row>
    <row r="1388" spans="1:4" x14ac:dyDescent="0.3">
      <c r="A1388">
        <v>3</v>
      </c>
      <c r="B1388">
        <v>1</v>
      </c>
      <c r="C1388" t="s">
        <v>116</v>
      </c>
      <c r="D1388">
        <v>56</v>
      </c>
    </row>
    <row r="1389" spans="1:4" x14ac:dyDescent="0.3">
      <c r="A1389">
        <v>3</v>
      </c>
      <c r="B1389">
        <v>2</v>
      </c>
      <c r="C1389" t="s">
        <v>116</v>
      </c>
      <c r="D1389">
        <v>23</v>
      </c>
    </row>
    <row r="1390" spans="1:4" x14ac:dyDescent="0.3">
      <c r="A1390">
        <v>3</v>
      </c>
      <c r="B1390">
        <v>3</v>
      </c>
      <c r="C1390" t="s">
        <v>116</v>
      </c>
      <c r="D1390">
        <v>4</v>
      </c>
    </row>
    <row r="1391" spans="1:4" x14ac:dyDescent="0.3">
      <c r="A1391">
        <v>4</v>
      </c>
      <c r="B1391">
        <v>1</v>
      </c>
      <c r="C1391" t="s">
        <v>116</v>
      </c>
      <c r="D1391">
        <v>23</v>
      </c>
    </row>
    <row r="1392" spans="1:4" x14ac:dyDescent="0.3">
      <c r="A1392">
        <v>4</v>
      </c>
      <c r="B1392">
        <v>2</v>
      </c>
      <c r="C1392" t="s">
        <v>116</v>
      </c>
      <c r="D1392">
        <v>23</v>
      </c>
    </row>
    <row r="1393" spans="1:4" x14ac:dyDescent="0.3">
      <c r="A1393">
        <v>4</v>
      </c>
      <c r="B1393">
        <v>3</v>
      </c>
      <c r="C1393" t="s">
        <v>116</v>
      </c>
      <c r="D1393">
        <v>7</v>
      </c>
    </row>
    <row r="1394" spans="1:4" x14ac:dyDescent="0.3">
      <c r="A1394">
        <v>5</v>
      </c>
      <c r="B1394">
        <v>1</v>
      </c>
      <c r="C1394" t="s">
        <v>116</v>
      </c>
      <c r="D1394">
        <v>72</v>
      </c>
    </row>
    <row r="1395" spans="1:4" x14ac:dyDescent="0.3">
      <c r="A1395">
        <v>5</v>
      </c>
      <c r="B1395">
        <v>2</v>
      </c>
      <c r="C1395" t="s">
        <v>116</v>
      </c>
      <c r="D1395">
        <v>23</v>
      </c>
    </row>
    <row r="1396" spans="1:4" x14ac:dyDescent="0.3">
      <c r="A1396">
        <v>5</v>
      </c>
      <c r="B1396">
        <v>3</v>
      </c>
      <c r="C1396" t="s">
        <v>116</v>
      </c>
      <c r="D1396">
        <v>56</v>
      </c>
    </row>
    <row r="1397" spans="1:4" x14ac:dyDescent="0.3">
      <c r="A1397">
        <v>1</v>
      </c>
      <c r="B1397">
        <v>1</v>
      </c>
      <c r="C1397" t="s">
        <v>117</v>
      </c>
      <c r="D1397">
        <v>80</v>
      </c>
    </row>
    <row r="1398" spans="1:4" x14ac:dyDescent="0.3">
      <c r="A1398">
        <v>1</v>
      </c>
      <c r="B1398">
        <v>2</v>
      </c>
      <c r="C1398" t="s">
        <v>117</v>
      </c>
      <c r="D1398">
        <v>23</v>
      </c>
    </row>
    <row r="1399" spans="1:4" x14ac:dyDescent="0.3">
      <c r="A1399">
        <v>1</v>
      </c>
      <c r="B1399">
        <v>3</v>
      </c>
      <c r="C1399" t="s">
        <v>117</v>
      </c>
      <c r="D1399">
        <v>64</v>
      </c>
    </row>
    <row r="1400" spans="1:4" x14ac:dyDescent="0.3">
      <c r="A1400">
        <v>2</v>
      </c>
      <c r="B1400">
        <v>1</v>
      </c>
      <c r="C1400" t="s">
        <v>117</v>
      </c>
      <c r="D1400">
        <v>73</v>
      </c>
    </row>
    <row r="1401" spans="1:4" x14ac:dyDescent="0.3">
      <c r="A1401">
        <v>2</v>
      </c>
      <c r="B1401">
        <v>2</v>
      </c>
      <c r="C1401" t="s">
        <v>117</v>
      </c>
      <c r="D1401">
        <v>23</v>
      </c>
    </row>
    <row r="1402" spans="1:4" x14ac:dyDescent="0.3">
      <c r="A1402">
        <v>2</v>
      </c>
      <c r="B1402">
        <v>3</v>
      </c>
      <c r="C1402" t="s">
        <v>117</v>
      </c>
      <c r="D1402">
        <v>19</v>
      </c>
    </row>
    <row r="1403" spans="1:4" x14ac:dyDescent="0.3">
      <c r="A1403">
        <v>3</v>
      </c>
      <c r="B1403">
        <v>1</v>
      </c>
      <c r="C1403" t="s">
        <v>117</v>
      </c>
      <c r="D1403">
        <v>45</v>
      </c>
    </row>
    <row r="1404" spans="1:4" x14ac:dyDescent="0.3">
      <c r="A1404">
        <v>3</v>
      </c>
      <c r="B1404">
        <v>2</v>
      </c>
      <c r="C1404" t="s">
        <v>117</v>
      </c>
      <c r="D1404">
        <v>23</v>
      </c>
    </row>
    <row r="1405" spans="1:4" x14ac:dyDescent="0.3">
      <c r="A1405">
        <v>3</v>
      </c>
      <c r="B1405">
        <v>3</v>
      </c>
      <c r="C1405" t="s">
        <v>117</v>
      </c>
      <c r="D1405">
        <v>3</v>
      </c>
    </row>
    <row r="1406" spans="1:4" x14ac:dyDescent="0.3">
      <c r="A1406">
        <v>4</v>
      </c>
      <c r="B1406">
        <v>1</v>
      </c>
      <c r="C1406" t="s">
        <v>117</v>
      </c>
      <c r="D1406">
        <v>21</v>
      </c>
    </row>
    <row r="1407" spans="1:4" x14ac:dyDescent="0.3">
      <c r="A1407">
        <v>4</v>
      </c>
      <c r="B1407">
        <v>2</v>
      </c>
      <c r="C1407" t="s">
        <v>117</v>
      </c>
      <c r="D1407">
        <v>-68</v>
      </c>
    </row>
    <row r="1408" spans="1:4" x14ac:dyDescent="0.3">
      <c r="A1408">
        <v>4</v>
      </c>
      <c r="B1408">
        <v>3</v>
      </c>
      <c r="C1408" t="s">
        <v>117</v>
      </c>
      <c r="D1408">
        <v>64</v>
      </c>
    </row>
    <row r="1409" spans="1:4" x14ac:dyDescent="0.3">
      <c r="A1409">
        <v>5</v>
      </c>
      <c r="B1409">
        <v>1</v>
      </c>
      <c r="C1409" t="s">
        <v>117</v>
      </c>
      <c r="D1409">
        <v>48</v>
      </c>
    </row>
    <row r="1410" spans="1:4" x14ac:dyDescent="0.3">
      <c r="A1410">
        <v>5</v>
      </c>
      <c r="B1410">
        <v>2</v>
      </c>
      <c r="C1410" t="s">
        <v>117</v>
      </c>
      <c r="D1410">
        <v>23</v>
      </c>
    </row>
    <row r="1411" spans="1:4" x14ac:dyDescent="0.3">
      <c r="A1411">
        <v>5</v>
      </c>
      <c r="B1411">
        <v>3</v>
      </c>
      <c r="C1411" t="s">
        <v>117</v>
      </c>
      <c r="D1411">
        <v>46</v>
      </c>
    </row>
    <row r="1412" spans="1:4" x14ac:dyDescent="0.3">
      <c r="A1412">
        <v>1</v>
      </c>
      <c r="B1412">
        <v>1</v>
      </c>
      <c r="C1412" t="s">
        <v>118</v>
      </c>
      <c r="D1412">
        <v>4</v>
      </c>
    </row>
    <row r="1413" spans="1:4" x14ac:dyDescent="0.3">
      <c r="A1413">
        <v>1</v>
      </c>
      <c r="B1413">
        <v>2</v>
      </c>
      <c r="C1413" t="s">
        <v>118</v>
      </c>
      <c r="D1413">
        <v>24</v>
      </c>
    </row>
    <row r="1414" spans="1:4" x14ac:dyDescent="0.3">
      <c r="A1414">
        <v>1</v>
      </c>
      <c r="B1414">
        <v>3</v>
      </c>
      <c r="C1414" t="s">
        <v>118</v>
      </c>
      <c r="D1414">
        <v>7</v>
      </c>
    </row>
    <row r="1415" spans="1:4" x14ac:dyDescent="0.3">
      <c r="A1415">
        <v>2</v>
      </c>
      <c r="B1415">
        <v>1</v>
      </c>
      <c r="C1415" t="s">
        <v>118</v>
      </c>
      <c r="D1415">
        <v>3</v>
      </c>
    </row>
    <row r="1416" spans="1:4" x14ac:dyDescent="0.3">
      <c r="A1416">
        <v>2</v>
      </c>
      <c r="B1416">
        <v>2</v>
      </c>
      <c r="C1416" t="s">
        <v>118</v>
      </c>
      <c r="D1416">
        <v>24</v>
      </c>
    </row>
    <row r="1417" spans="1:4" x14ac:dyDescent="0.3">
      <c r="A1417">
        <v>2</v>
      </c>
      <c r="B1417">
        <v>3</v>
      </c>
      <c r="C1417" t="s">
        <v>118</v>
      </c>
      <c r="D1417">
        <v>24</v>
      </c>
    </row>
    <row r="1418" spans="1:4" x14ac:dyDescent="0.3">
      <c r="A1418">
        <v>3</v>
      </c>
      <c r="B1418">
        <v>1</v>
      </c>
      <c r="C1418" t="s">
        <v>118</v>
      </c>
      <c r="D1418">
        <v>90</v>
      </c>
    </row>
    <row r="1419" spans="1:4" x14ac:dyDescent="0.3">
      <c r="A1419">
        <v>3</v>
      </c>
      <c r="B1419">
        <v>2</v>
      </c>
      <c r="C1419" t="s">
        <v>118</v>
      </c>
      <c r="D1419">
        <v>24</v>
      </c>
    </row>
    <row r="1420" spans="1:4" x14ac:dyDescent="0.3">
      <c r="A1420">
        <v>3</v>
      </c>
      <c r="B1420">
        <v>3</v>
      </c>
      <c r="C1420" t="s">
        <v>118</v>
      </c>
      <c r="D1420">
        <v>44</v>
      </c>
    </row>
    <row r="1421" spans="1:4" x14ac:dyDescent="0.3">
      <c r="A1421">
        <v>4</v>
      </c>
      <c r="B1421">
        <v>1</v>
      </c>
      <c r="C1421" t="s">
        <v>118</v>
      </c>
      <c r="D1421">
        <v>56</v>
      </c>
    </row>
    <row r="1422" spans="1:4" x14ac:dyDescent="0.3">
      <c r="A1422">
        <v>4</v>
      </c>
      <c r="B1422">
        <v>2</v>
      </c>
      <c r="C1422" t="s">
        <v>118</v>
      </c>
      <c r="D1422">
        <v>24</v>
      </c>
    </row>
    <row r="1423" spans="1:4" x14ac:dyDescent="0.3">
      <c r="A1423">
        <v>4</v>
      </c>
      <c r="B1423">
        <v>3</v>
      </c>
      <c r="C1423" t="s">
        <v>118</v>
      </c>
      <c r="D1423">
        <v>71</v>
      </c>
    </row>
    <row r="1424" spans="1:4" x14ac:dyDescent="0.3">
      <c r="A1424">
        <v>5</v>
      </c>
      <c r="B1424">
        <v>1</v>
      </c>
      <c r="C1424" t="s">
        <v>118</v>
      </c>
      <c r="D1424">
        <v>51</v>
      </c>
    </row>
    <row r="1425" spans="1:4" x14ac:dyDescent="0.3">
      <c r="A1425">
        <v>5</v>
      </c>
      <c r="B1425">
        <v>2</v>
      </c>
      <c r="C1425" t="s">
        <v>118</v>
      </c>
      <c r="D1425">
        <v>24</v>
      </c>
    </row>
    <row r="1426" spans="1:4" x14ac:dyDescent="0.3">
      <c r="A1426">
        <v>5</v>
      </c>
      <c r="B1426">
        <v>3</v>
      </c>
      <c r="C1426" t="s">
        <v>118</v>
      </c>
      <c r="D1426">
        <v>74</v>
      </c>
    </row>
    <row r="1427" spans="1:4" x14ac:dyDescent="0.3">
      <c r="A1427">
        <v>1</v>
      </c>
      <c r="B1427">
        <v>1</v>
      </c>
      <c r="C1427" t="s">
        <v>119</v>
      </c>
      <c r="D1427">
        <v>45</v>
      </c>
    </row>
    <row r="1428" spans="1:4" x14ac:dyDescent="0.3">
      <c r="A1428">
        <v>1</v>
      </c>
      <c r="B1428">
        <v>2</v>
      </c>
      <c r="C1428" t="s">
        <v>119</v>
      </c>
      <c r="D1428">
        <v>24</v>
      </c>
    </row>
    <row r="1429" spans="1:4" x14ac:dyDescent="0.3">
      <c r="A1429">
        <v>1</v>
      </c>
      <c r="B1429">
        <v>3</v>
      </c>
      <c r="C1429" t="s">
        <v>119</v>
      </c>
      <c r="D1429">
        <v>36</v>
      </c>
    </row>
    <row r="1430" spans="1:4" x14ac:dyDescent="0.3">
      <c r="A1430">
        <v>2</v>
      </c>
      <c r="B1430">
        <v>1</v>
      </c>
      <c r="C1430" t="s">
        <v>119</v>
      </c>
      <c r="D1430">
        <v>62</v>
      </c>
    </row>
    <row r="1431" spans="1:4" x14ac:dyDescent="0.3">
      <c r="A1431">
        <v>2</v>
      </c>
      <c r="B1431">
        <v>2</v>
      </c>
      <c r="C1431" t="s">
        <v>119</v>
      </c>
      <c r="D1431">
        <v>24</v>
      </c>
    </row>
    <row r="1432" spans="1:4" x14ac:dyDescent="0.3">
      <c r="A1432">
        <v>2</v>
      </c>
      <c r="B1432">
        <v>3</v>
      </c>
      <c r="C1432" t="s">
        <v>119</v>
      </c>
      <c r="D1432">
        <v>27</v>
      </c>
    </row>
    <row r="1433" spans="1:4" x14ac:dyDescent="0.3">
      <c r="A1433">
        <v>3</v>
      </c>
      <c r="B1433">
        <v>1</v>
      </c>
      <c r="C1433" t="s">
        <v>119</v>
      </c>
      <c r="D1433">
        <v>11</v>
      </c>
    </row>
    <row r="1434" spans="1:4" x14ac:dyDescent="0.3">
      <c r="A1434">
        <v>3</v>
      </c>
      <c r="B1434">
        <v>2</v>
      </c>
      <c r="C1434" t="s">
        <v>119</v>
      </c>
      <c r="D1434">
        <v>24</v>
      </c>
    </row>
    <row r="1435" spans="1:4" x14ac:dyDescent="0.3">
      <c r="A1435">
        <v>3</v>
      </c>
      <c r="B1435">
        <v>3</v>
      </c>
      <c r="C1435" t="s">
        <v>119</v>
      </c>
      <c r="D1435">
        <v>92</v>
      </c>
    </row>
    <row r="1436" spans="1:4" x14ac:dyDescent="0.3">
      <c r="A1436">
        <v>4</v>
      </c>
      <c r="B1436">
        <v>1</v>
      </c>
      <c r="C1436" t="s">
        <v>119</v>
      </c>
      <c r="D1436">
        <v>44</v>
      </c>
    </row>
    <row r="1437" spans="1:4" x14ac:dyDescent="0.3">
      <c r="A1437">
        <v>4</v>
      </c>
      <c r="B1437">
        <v>2</v>
      </c>
      <c r="C1437" t="s">
        <v>119</v>
      </c>
      <c r="D1437">
        <v>24</v>
      </c>
    </row>
    <row r="1438" spans="1:4" x14ac:dyDescent="0.3">
      <c r="A1438">
        <v>4</v>
      </c>
      <c r="B1438">
        <v>3</v>
      </c>
      <c r="C1438" t="s">
        <v>119</v>
      </c>
      <c r="D1438">
        <v>19</v>
      </c>
    </row>
    <row r="1439" spans="1:4" x14ac:dyDescent="0.3">
      <c r="A1439">
        <v>5</v>
      </c>
      <c r="B1439">
        <v>1</v>
      </c>
      <c r="C1439" t="s">
        <v>119</v>
      </c>
      <c r="D1439">
        <v>75</v>
      </c>
    </row>
    <row r="1440" spans="1:4" x14ac:dyDescent="0.3">
      <c r="A1440">
        <v>5</v>
      </c>
      <c r="B1440">
        <v>2</v>
      </c>
      <c r="C1440" t="s">
        <v>119</v>
      </c>
      <c r="D1440">
        <v>24</v>
      </c>
    </row>
    <row r="1441" spans="1:4" x14ac:dyDescent="0.3">
      <c r="A1441">
        <v>5</v>
      </c>
      <c r="B1441">
        <v>3</v>
      </c>
      <c r="C1441" t="s">
        <v>119</v>
      </c>
      <c r="D1441">
        <v>70</v>
      </c>
    </row>
    <row r="1442" spans="1:4" x14ac:dyDescent="0.3">
      <c r="A1442">
        <v>1</v>
      </c>
      <c r="B1442">
        <v>1</v>
      </c>
      <c r="C1442" t="s">
        <v>120</v>
      </c>
      <c r="D1442">
        <v>54</v>
      </c>
    </row>
    <row r="1443" spans="1:4" x14ac:dyDescent="0.3">
      <c r="A1443">
        <v>1</v>
      </c>
      <c r="B1443">
        <v>2</v>
      </c>
      <c r="C1443" t="s">
        <v>120</v>
      </c>
      <c r="D1443">
        <v>24</v>
      </c>
    </row>
    <row r="1444" spans="1:4" x14ac:dyDescent="0.3">
      <c r="A1444">
        <v>1</v>
      </c>
      <c r="B1444">
        <v>3</v>
      </c>
      <c r="C1444" t="s">
        <v>120</v>
      </c>
      <c r="D1444">
        <v>23</v>
      </c>
    </row>
    <row r="1445" spans="1:4" x14ac:dyDescent="0.3">
      <c r="A1445">
        <v>2</v>
      </c>
      <c r="B1445">
        <v>1</v>
      </c>
      <c r="C1445" t="s">
        <v>120</v>
      </c>
      <c r="D1445">
        <v>50</v>
      </c>
    </row>
    <row r="1446" spans="1:4" x14ac:dyDescent="0.3">
      <c r="A1446">
        <v>2</v>
      </c>
      <c r="B1446">
        <v>2</v>
      </c>
      <c r="C1446" t="s">
        <v>120</v>
      </c>
      <c r="D1446">
        <v>24</v>
      </c>
    </row>
    <row r="1447" spans="1:4" x14ac:dyDescent="0.3">
      <c r="A1447">
        <v>2</v>
      </c>
      <c r="B1447">
        <v>3</v>
      </c>
      <c r="C1447" t="s">
        <v>120</v>
      </c>
      <c r="D1447" t="s">
        <v>29</v>
      </c>
    </row>
    <row r="1448" spans="1:4" x14ac:dyDescent="0.3">
      <c r="A1448">
        <v>3</v>
      </c>
      <c r="B1448">
        <v>1</v>
      </c>
      <c r="C1448" t="s">
        <v>120</v>
      </c>
      <c r="D1448">
        <v>38</v>
      </c>
    </row>
    <row r="1449" spans="1:4" x14ac:dyDescent="0.3">
      <c r="A1449">
        <v>3</v>
      </c>
      <c r="B1449">
        <v>2</v>
      </c>
      <c r="C1449" t="s">
        <v>120</v>
      </c>
      <c r="D1449">
        <v>24</v>
      </c>
    </row>
    <row r="1450" spans="1:4" x14ac:dyDescent="0.3">
      <c r="A1450">
        <v>3</v>
      </c>
      <c r="B1450">
        <v>3</v>
      </c>
      <c r="C1450" t="s">
        <v>120</v>
      </c>
      <c r="D1450">
        <v>81</v>
      </c>
    </row>
    <row r="1451" spans="1:4" x14ac:dyDescent="0.3">
      <c r="A1451">
        <v>4</v>
      </c>
      <c r="B1451">
        <v>1</v>
      </c>
      <c r="C1451" t="s">
        <v>120</v>
      </c>
      <c r="D1451">
        <v>42</v>
      </c>
    </row>
    <row r="1452" spans="1:4" x14ac:dyDescent="0.3">
      <c r="A1452">
        <v>4</v>
      </c>
      <c r="B1452">
        <v>2</v>
      </c>
      <c r="C1452" t="s">
        <v>120</v>
      </c>
      <c r="D1452">
        <v>24</v>
      </c>
    </row>
    <row r="1453" spans="1:4" x14ac:dyDescent="0.3">
      <c r="A1453">
        <v>4</v>
      </c>
      <c r="B1453">
        <v>3</v>
      </c>
      <c r="C1453" t="s">
        <v>120</v>
      </c>
      <c r="D1453">
        <v>34</v>
      </c>
    </row>
    <row r="1454" spans="1:4" x14ac:dyDescent="0.3">
      <c r="A1454">
        <v>5</v>
      </c>
      <c r="B1454">
        <v>1</v>
      </c>
      <c r="C1454" t="s">
        <v>120</v>
      </c>
      <c r="D1454">
        <v>85</v>
      </c>
    </row>
    <row r="1455" spans="1:4" x14ac:dyDescent="0.3">
      <c r="A1455">
        <v>5</v>
      </c>
      <c r="B1455">
        <v>2</v>
      </c>
      <c r="C1455" t="s">
        <v>120</v>
      </c>
      <c r="D1455">
        <v>24</v>
      </c>
    </row>
    <row r="1456" spans="1:4" x14ac:dyDescent="0.3">
      <c r="A1456">
        <v>5</v>
      </c>
      <c r="B1456">
        <v>3</v>
      </c>
      <c r="C1456" t="s">
        <v>120</v>
      </c>
      <c r="D1456">
        <v>43</v>
      </c>
    </row>
    <row r="1457" spans="1:4" x14ac:dyDescent="0.3">
      <c r="A1457">
        <v>1</v>
      </c>
      <c r="B1457">
        <v>1</v>
      </c>
      <c r="C1457" t="s">
        <v>121</v>
      </c>
      <c r="D1457">
        <v>59</v>
      </c>
    </row>
    <row r="1458" spans="1:4" x14ac:dyDescent="0.3">
      <c r="A1458">
        <v>1</v>
      </c>
      <c r="B1458">
        <v>2</v>
      </c>
      <c r="C1458" t="s">
        <v>121</v>
      </c>
      <c r="D1458">
        <v>24</v>
      </c>
    </row>
    <row r="1459" spans="1:4" x14ac:dyDescent="0.3">
      <c r="A1459">
        <v>1</v>
      </c>
      <c r="B1459">
        <v>3</v>
      </c>
      <c r="C1459" t="s">
        <v>121</v>
      </c>
      <c r="D1459">
        <v>75</v>
      </c>
    </row>
    <row r="1460" spans="1:4" x14ac:dyDescent="0.3">
      <c r="A1460">
        <v>2</v>
      </c>
      <c r="B1460">
        <v>1</v>
      </c>
      <c r="C1460" t="s">
        <v>121</v>
      </c>
      <c r="D1460">
        <v>19</v>
      </c>
    </row>
    <row r="1461" spans="1:4" x14ac:dyDescent="0.3">
      <c r="A1461">
        <v>2</v>
      </c>
      <c r="B1461">
        <v>2</v>
      </c>
      <c r="C1461" t="s">
        <v>121</v>
      </c>
      <c r="D1461">
        <v>24</v>
      </c>
    </row>
    <row r="1462" spans="1:4" x14ac:dyDescent="0.3">
      <c r="A1462">
        <v>2</v>
      </c>
      <c r="B1462">
        <v>3</v>
      </c>
      <c r="C1462" t="s">
        <v>121</v>
      </c>
      <c r="D1462">
        <v>13</v>
      </c>
    </row>
    <row r="1463" spans="1:4" x14ac:dyDescent="0.3">
      <c r="A1463">
        <v>3</v>
      </c>
      <c r="B1463">
        <v>1</v>
      </c>
      <c r="C1463" t="s">
        <v>121</v>
      </c>
      <c r="D1463">
        <v>39</v>
      </c>
    </row>
    <row r="1464" spans="1:4" x14ac:dyDescent="0.3">
      <c r="A1464">
        <v>3</v>
      </c>
      <c r="B1464">
        <v>2</v>
      </c>
      <c r="C1464" t="s">
        <v>121</v>
      </c>
      <c r="D1464">
        <v>24</v>
      </c>
    </row>
    <row r="1465" spans="1:4" x14ac:dyDescent="0.3">
      <c r="A1465">
        <v>3</v>
      </c>
      <c r="B1465">
        <v>3</v>
      </c>
      <c r="C1465" t="s">
        <v>121</v>
      </c>
      <c r="D1465">
        <v>32</v>
      </c>
    </row>
    <row r="1466" spans="1:4" x14ac:dyDescent="0.3">
      <c r="A1466">
        <v>4</v>
      </c>
      <c r="B1466">
        <v>1</v>
      </c>
      <c r="C1466" t="s">
        <v>121</v>
      </c>
      <c r="D1466">
        <v>67</v>
      </c>
    </row>
    <row r="1467" spans="1:4" x14ac:dyDescent="0.3">
      <c r="A1467">
        <v>4</v>
      </c>
      <c r="B1467">
        <v>2</v>
      </c>
      <c r="C1467" t="s">
        <v>121</v>
      </c>
      <c r="D1467">
        <v>24</v>
      </c>
    </row>
    <row r="1468" spans="1:4" x14ac:dyDescent="0.3">
      <c r="A1468">
        <v>4</v>
      </c>
      <c r="B1468">
        <v>3</v>
      </c>
      <c r="C1468" t="s">
        <v>121</v>
      </c>
      <c r="D1468">
        <v>69</v>
      </c>
    </row>
    <row r="1469" spans="1:4" x14ac:dyDescent="0.3">
      <c r="A1469">
        <v>5</v>
      </c>
      <c r="B1469">
        <v>1</v>
      </c>
      <c r="C1469" t="s">
        <v>121</v>
      </c>
      <c r="D1469">
        <v>16</v>
      </c>
    </row>
    <row r="1470" spans="1:4" x14ac:dyDescent="0.3">
      <c r="A1470">
        <v>5</v>
      </c>
      <c r="B1470">
        <v>2</v>
      </c>
      <c r="C1470" t="s">
        <v>121</v>
      </c>
      <c r="D1470">
        <v>24</v>
      </c>
    </row>
    <row r="1471" spans="1:4" x14ac:dyDescent="0.3">
      <c r="A1471">
        <v>5</v>
      </c>
      <c r="B1471">
        <v>3</v>
      </c>
      <c r="C1471" t="s">
        <v>121</v>
      </c>
      <c r="D1471" t="s">
        <v>22</v>
      </c>
    </row>
    <row r="1472" spans="1:4" x14ac:dyDescent="0.3">
      <c r="A1472">
        <v>1</v>
      </c>
      <c r="B1472">
        <v>1</v>
      </c>
      <c r="C1472" t="s">
        <v>122</v>
      </c>
      <c r="D1472">
        <v>28</v>
      </c>
    </row>
    <row r="1473" spans="1:4" x14ac:dyDescent="0.3">
      <c r="A1473">
        <v>1</v>
      </c>
      <c r="B1473">
        <v>2</v>
      </c>
      <c r="C1473" t="s">
        <v>122</v>
      </c>
      <c r="D1473">
        <v>24</v>
      </c>
    </row>
    <row r="1474" spans="1:4" x14ac:dyDescent="0.3">
      <c r="A1474">
        <v>1</v>
      </c>
      <c r="B1474">
        <v>3</v>
      </c>
      <c r="C1474" t="s">
        <v>122</v>
      </c>
      <c r="D1474">
        <v>-33</v>
      </c>
    </row>
    <row r="1475" spans="1:4" x14ac:dyDescent="0.3">
      <c r="A1475">
        <v>2</v>
      </c>
      <c r="B1475">
        <v>1</v>
      </c>
      <c r="C1475" t="s">
        <v>122</v>
      </c>
      <c r="D1475">
        <v>10</v>
      </c>
    </row>
    <row r="1476" spans="1:4" x14ac:dyDescent="0.3">
      <c r="A1476">
        <v>2</v>
      </c>
      <c r="B1476">
        <v>2</v>
      </c>
      <c r="C1476" t="s">
        <v>122</v>
      </c>
      <c r="D1476">
        <v>-3</v>
      </c>
    </row>
    <row r="1477" spans="1:4" x14ac:dyDescent="0.3">
      <c r="A1477">
        <v>2</v>
      </c>
      <c r="B1477">
        <v>3</v>
      </c>
      <c r="C1477" t="s">
        <v>122</v>
      </c>
      <c r="D1477">
        <v>100</v>
      </c>
    </row>
    <row r="1478" spans="1:4" x14ac:dyDescent="0.3">
      <c r="A1478">
        <v>3</v>
      </c>
      <c r="B1478">
        <v>1</v>
      </c>
      <c r="C1478" t="s">
        <v>122</v>
      </c>
      <c r="D1478">
        <v>21</v>
      </c>
    </row>
    <row r="1479" spans="1:4" x14ac:dyDescent="0.3">
      <c r="A1479">
        <v>3</v>
      </c>
      <c r="B1479">
        <v>2</v>
      </c>
      <c r="C1479" t="s">
        <v>122</v>
      </c>
      <c r="D1479">
        <v>24</v>
      </c>
    </row>
    <row r="1480" spans="1:4" x14ac:dyDescent="0.3">
      <c r="A1480">
        <v>3</v>
      </c>
      <c r="B1480">
        <v>3</v>
      </c>
      <c r="C1480" t="s">
        <v>122</v>
      </c>
      <c r="D1480">
        <v>23</v>
      </c>
    </row>
    <row r="1481" spans="1:4" x14ac:dyDescent="0.3">
      <c r="A1481">
        <v>4</v>
      </c>
      <c r="B1481">
        <v>1</v>
      </c>
      <c r="C1481" t="s">
        <v>122</v>
      </c>
      <c r="D1481">
        <v>17</v>
      </c>
    </row>
    <row r="1482" spans="1:4" x14ac:dyDescent="0.3">
      <c r="A1482">
        <v>4</v>
      </c>
      <c r="B1482">
        <v>2</v>
      </c>
      <c r="C1482" t="s">
        <v>122</v>
      </c>
      <c r="D1482">
        <v>24</v>
      </c>
    </row>
    <row r="1483" spans="1:4" x14ac:dyDescent="0.3">
      <c r="A1483">
        <v>4</v>
      </c>
      <c r="B1483">
        <v>3</v>
      </c>
      <c r="C1483" t="s">
        <v>122</v>
      </c>
      <c r="D1483">
        <v>22</v>
      </c>
    </row>
    <row r="1484" spans="1:4" x14ac:dyDescent="0.3">
      <c r="A1484">
        <v>5</v>
      </c>
      <c r="B1484">
        <v>1</v>
      </c>
      <c r="C1484" t="s">
        <v>122</v>
      </c>
      <c r="D1484">
        <v>83</v>
      </c>
    </row>
    <row r="1485" spans="1:4" x14ac:dyDescent="0.3">
      <c r="A1485">
        <v>5</v>
      </c>
      <c r="B1485">
        <v>2</v>
      </c>
      <c r="C1485" t="s">
        <v>122</v>
      </c>
      <c r="D1485">
        <v>24</v>
      </c>
    </row>
    <row r="1486" spans="1:4" x14ac:dyDescent="0.3">
      <c r="A1486">
        <v>5</v>
      </c>
      <c r="B1486">
        <v>3</v>
      </c>
      <c r="C1486" t="s">
        <v>122</v>
      </c>
      <c r="D1486">
        <v>39</v>
      </c>
    </row>
    <row r="1487" spans="1:4" x14ac:dyDescent="0.3">
      <c r="A1487">
        <v>1</v>
      </c>
      <c r="B1487">
        <v>1</v>
      </c>
      <c r="C1487" t="s">
        <v>123</v>
      </c>
      <c r="D1487">
        <v>-94</v>
      </c>
    </row>
    <row r="1488" spans="1:4" x14ac:dyDescent="0.3">
      <c r="A1488">
        <v>1</v>
      </c>
      <c r="B1488">
        <v>2</v>
      </c>
      <c r="C1488" t="s">
        <v>123</v>
      </c>
      <c r="D1488">
        <v>25</v>
      </c>
    </row>
    <row r="1489" spans="1:4" x14ac:dyDescent="0.3">
      <c r="A1489">
        <v>1</v>
      </c>
      <c r="B1489">
        <v>3</v>
      </c>
      <c r="C1489" t="s">
        <v>123</v>
      </c>
      <c r="D1489">
        <v>70</v>
      </c>
    </row>
    <row r="1490" spans="1:4" x14ac:dyDescent="0.3">
      <c r="A1490">
        <v>2</v>
      </c>
      <c r="B1490">
        <v>1</v>
      </c>
      <c r="C1490" t="s">
        <v>123</v>
      </c>
      <c r="D1490">
        <v>83</v>
      </c>
    </row>
    <row r="1491" spans="1:4" x14ac:dyDescent="0.3">
      <c r="A1491">
        <v>2</v>
      </c>
      <c r="B1491">
        <v>2</v>
      </c>
      <c r="C1491" t="s">
        <v>123</v>
      </c>
      <c r="D1491">
        <v>25</v>
      </c>
    </row>
    <row r="1492" spans="1:4" x14ac:dyDescent="0.3">
      <c r="A1492">
        <v>2</v>
      </c>
      <c r="B1492">
        <v>3</v>
      </c>
      <c r="C1492" t="s">
        <v>123</v>
      </c>
      <c r="D1492">
        <v>86</v>
      </c>
    </row>
    <row r="1493" spans="1:4" x14ac:dyDescent="0.3">
      <c r="A1493">
        <v>3</v>
      </c>
      <c r="B1493">
        <v>1</v>
      </c>
      <c r="C1493" t="s">
        <v>123</v>
      </c>
      <c r="D1493">
        <v>68</v>
      </c>
    </row>
    <row r="1494" spans="1:4" x14ac:dyDescent="0.3">
      <c r="A1494">
        <v>3</v>
      </c>
      <c r="B1494">
        <v>2</v>
      </c>
      <c r="C1494" t="s">
        <v>123</v>
      </c>
      <c r="D1494">
        <v>25</v>
      </c>
    </row>
    <row r="1495" spans="1:4" x14ac:dyDescent="0.3">
      <c r="A1495">
        <v>3</v>
      </c>
      <c r="B1495">
        <v>3</v>
      </c>
      <c r="C1495" t="s">
        <v>123</v>
      </c>
      <c r="D1495">
        <v>81</v>
      </c>
    </row>
    <row r="1496" spans="1:4" x14ac:dyDescent="0.3">
      <c r="A1496">
        <v>4</v>
      </c>
      <c r="B1496">
        <v>1</v>
      </c>
      <c r="C1496" t="s">
        <v>123</v>
      </c>
      <c r="D1496">
        <v>49</v>
      </c>
    </row>
    <row r="1497" spans="1:4" x14ac:dyDescent="0.3">
      <c r="A1497">
        <v>4</v>
      </c>
      <c r="B1497">
        <v>2</v>
      </c>
      <c r="C1497" t="s">
        <v>123</v>
      </c>
      <c r="D1497" t="s">
        <v>30</v>
      </c>
    </row>
    <row r="1498" spans="1:4" x14ac:dyDescent="0.3">
      <c r="A1498">
        <v>4</v>
      </c>
      <c r="B1498">
        <v>3</v>
      </c>
      <c r="C1498" t="s">
        <v>123</v>
      </c>
      <c r="D1498">
        <v>43</v>
      </c>
    </row>
    <row r="1499" spans="1:4" x14ac:dyDescent="0.3">
      <c r="A1499">
        <v>5</v>
      </c>
      <c r="B1499">
        <v>1</v>
      </c>
      <c r="C1499" t="s">
        <v>123</v>
      </c>
      <c r="D1499">
        <v>66</v>
      </c>
    </row>
    <row r="1500" spans="1:4" x14ac:dyDescent="0.3">
      <c r="A1500">
        <v>5</v>
      </c>
      <c r="B1500">
        <v>2</v>
      </c>
      <c r="C1500" t="s">
        <v>123</v>
      </c>
      <c r="D1500">
        <v>25</v>
      </c>
    </row>
    <row r="1501" spans="1:4" x14ac:dyDescent="0.3">
      <c r="A1501">
        <v>5</v>
      </c>
      <c r="B1501">
        <v>3</v>
      </c>
      <c r="C1501" t="s">
        <v>123</v>
      </c>
      <c r="D1501">
        <v>-11</v>
      </c>
    </row>
    <row r="1502" spans="1:4" x14ac:dyDescent="0.3">
      <c r="A1502">
        <v>1</v>
      </c>
      <c r="B1502">
        <v>1</v>
      </c>
      <c r="C1502" t="s">
        <v>124</v>
      </c>
      <c r="D1502">
        <v>36</v>
      </c>
    </row>
    <row r="1503" spans="1:4" x14ac:dyDescent="0.3">
      <c r="A1503">
        <v>1</v>
      </c>
      <c r="B1503">
        <v>2</v>
      </c>
      <c r="C1503" t="s">
        <v>124</v>
      </c>
      <c r="D1503">
        <v>25</v>
      </c>
    </row>
    <row r="1504" spans="1:4" x14ac:dyDescent="0.3">
      <c r="A1504">
        <v>1</v>
      </c>
      <c r="B1504">
        <v>3</v>
      </c>
      <c r="C1504" t="s">
        <v>124</v>
      </c>
      <c r="D1504">
        <v>54</v>
      </c>
    </row>
    <row r="1505" spans="1:4" x14ac:dyDescent="0.3">
      <c r="A1505">
        <v>2</v>
      </c>
      <c r="B1505">
        <v>1</v>
      </c>
      <c r="C1505" t="s">
        <v>124</v>
      </c>
      <c r="D1505">
        <v>73</v>
      </c>
    </row>
    <row r="1506" spans="1:4" x14ac:dyDescent="0.3">
      <c r="A1506">
        <v>2</v>
      </c>
      <c r="B1506">
        <v>2</v>
      </c>
      <c r="C1506" t="s">
        <v>124</v>
      </c>
      <c r="D1506" t="s">
        <v>30</v>
      </c>
    </row>
    <row r="1507" spans="1:4" x14ac:dyDescent="0.3">
      <c r="A1507">
        <v>2</v>
      </c>
      <c r="B1507">
        <v>3</v>
      </c>
      <c r="C1507" t="s">
        <v>124</v>
      </c>
      <c r="D1507">
        <v>37</v>
      </c>
    </row>
    <row r="1508" spans="1:4" x14ac:dyDescent="0.3">
      <c r="A1508">
        <v>3</v>
      </c>
      <c r="B1508">
        <v>1</v>
      </c>
      <c r="C1508" t="s">
        <v>124</v>
      </c>
      <c r="D1508">
        <v>12</v>
      </c>
    </row>
    <row r="1509" spans="1:4" x14ac:dyDescent="0.3">
      <c r="A1509">
        <v>3</v>
      </c>
      <c r="B1509">
        <v>2</v>
      </c>
      <c r="C1509" t="s">
        <v>124</v>
      </c>
      <c r="D1509">
        <v>25</v>
      </c>
    </row>
    <row r="1510" spans="1:4" x14ac:dyDescent="0.3">
      <c r="A1510">
        <v>3</v>
      </c>
      <c r="B1510">
        <v>3</v>
      </c>
      <c r="C1510" t="s">
        <v>124</v>
      </c>
      <c r="D1510">
        <v>83</v>
      </c>
    </row>
    <row r="1511" spans="1:4" x14ac:dyDescent="0.3">
      <c r="A1511">
        <v>4</v>
      </c>
      <c r="B1511">
        <v>1</v>
      </c>
      <c r="C1511" t="s">
        <v>124</v>
      </c>
      <c r="D1511">
        <v>79</v>
      </c>
    </row>
    <row r="1512" spans="1:4" x14ac:dyDescent="0.3">
      <c r="A1512">
        <v>4</v>
      </c>
      <c r="B1512">
        <v>2</v>
      </c>
      <c r="C1512" t="s">
        <v>124</v>
      </c>
      <c r="D1512">
        <v>25</v>
      </c>
    </row>
    <row r="1513" spans="1:4" x14ac:dyDescent="0.3">
      <c r="A1513">
        <v>4</v>
      </c>
      <c r="B1513">
        <v>3</v>
      </c>
      <c r="C1513" t="s">
        <v>124</v>
      </c>
      <c r="D1513">
        <v>-6</v>
      </c>
    </row>
    <row r="1514" spans="1:4" x14ac:dyDescent="0.3">
      <c r="A1514">
        <v>5</v>
      </c>
      <c r="B1514">
        <v>1</v>
      </c>
      <c r="C1514" t="s">
        <v>124</v>
      </c>
      <c r="D1514">
        <v>11</v>
      </c>
    </row>
    <row r="1515" spans="1:4" x14ac:dyDescent="0.3">
      <c r="A1515">
        <v>5</v>
      </c>
      <c r="B1515">
        <v>2</v>
      </c>
      <c r="C1515" t="s">
        <v>124</v>
      </c>
      <c r="D1515">
        <v>25</v>
      </c>
    </row>
    <row r="1516" spans="1:4" x14ac:dyDescent="0.3">
      <c r="A1516">
        <v>5</v>
      </c>
      <c r="B1516">
        <v>3</v>
      </c>
      <c r="C1516" t="s">
        <v>124</v>
      </c>
      <c r="D1516">
        <v>88</v>
      </c>
    </row>
    <row r="1517" spans="1:4" x14ac:dyDescent="0.3">
      <c r="A1517">
        <v>1</v>
      </c>
      <c r="B1517">
        <v>1</v>
      </c>
      <c r="C1517" t="s">
        <v>125</v>
      </c>
      <c r="D1517">
        <v>-35</v>
      </c>
    </row>
    <row r="1518" spans="1:4" x14ac:dyDescent="0.3">
      <c r="A1518">
        <v>1</v>
      </c>
      <c r="B1518">
        <v>2</v>
      </c>
      <c r="C1518" t="s">
        <v>125</v>
      </c>
      <c r="D1518">
        <v>25</v>
      </c>
    </row>
    <row r="1519" spans="1:4" x14ac:dyDescent="0.3">
      <c r="A1519">
        <v>1</v>
      </c>
      <c r="B1519">
        <v>3</v>
      </c>
      <c r="C1519" t="s">
        <v>125</v>
      </c>
      <c r="D1519">
        <v>7</v>
      </c>
    </row>
    <row r="1520" spans="1:4" x14ac:dyDescent="0.3">
      <c r="A1520">
        <v>2</v>
      </c>
      <c r="B1520">
        <v>1</v>
      </c>
      <c r="C1520" t="s">
        <v>125</v>
      </c>
      <c r="D1520">
        <v>63</v>
      </c>
    </row>
    <row r="1521" spans="1:4" x14ac:dyDescent="0.3">
      <c r="A1521">
        <v>2</v>
      </c>
      <c r="B1521">
        <v>2</v>
      </c>
      <c r="C1521" t="s">
        <v>125</v>
      </c>
      <c r="D1521">
        <v>25</v>
      </c>
    </row>
    <row r="1522" spans="1:4" x14ac:dyDescent="0.3">
      <c r="A1522">
        <v>2</v>
      </c>
      <c r="B1522">
        <v>3</v>
      </c>
      <c r="C1522" t="s">
        <v>125</v>
      </c>
      <c r="D1522">
        <v>30</v>
      </c>
    </row>
    <row r="1523" spans="1:4" x14ac:dyDescent="0.3">
      <c r="A1523">
        <v>3</v>
      </c>
      <c r="B1523">
        <v>1</v>
      </c>
      <c r="C1523" t="s">
        <v>125</v>
      </c>
      <c r="D1523">
        <v>71</v>
      </c>
    </row>
    <row r="1524" spans="1:4" x14ac:dyDescent="0.3">
      <c r="A1524">
        <v>3</v>
      </c>
      <c r="B1524">
        <v>2</v>
      </c>
      <c r="C1524" t="s">
        <v>125</v>
      </c>
      <c r="D1524">
        <v>25</v>
      </c>
    </row>
    <row r="1525" spans="1:4" x14ac:dyDescent="0.3">
      <c r="A1525">
        <v>3</v>
      </c>
      <c r="B1525">
        <v>3</v>
      </c>
      <c r="C1525" t="s">
        <v>125</v>
      </c>
      <c r="D1525">
        <v>35</v>
      </c>
    </row>
    <row r="1526" spans="1:4" x14ac:dyDescent="0.3">
      <c r="A1526">
        <v>4</v>
      </c>
      <c r="B1526">
        <v>1</v>
      </c>
      <c r="C1526" t="s">
        <v>125</v>
      </c>
      <c r="D1526">
        <v>35</v>
      </c>
    </row>
    <row r="1527" spans="1:4" x14ac:dyDescent="0.3">
      <c r="A1527">
        <v>4</v>
      </c>
      <c r="B1527">
        <v>2</v>
      </c>
      <c r="C1527" t="s">
        <v>125</v>
      </c>
      <c r="D1527">
        <v>25</v>
      </c>
    </row>
    <row r="1528" spans="1:4" x14ac:dyDescent="0.3">
      <c r="A1528">
        <v>4</v>
      </c>
      <c r="B1528">
        <v>3</v>
      </c>
      <c r="C1528" t="s">
        <v>125</v>
      </c>
      <c r="D1528">
        <v>81</v>
      </c>
    </row>
    <row r="1529" spans="1:4" x14ac:dyDescent="0.3">
      <c r="A1529">
        <v>5</v>
      </c>
      <c r="B1529">
        <v>1</v>
      </c>
      <c r="C1529" t="s">
        <v>125</v>
      </c>
      <c r="D1529">
        <v>50</v>
      </c>
    </row>
    <row r="1530" spans="1:4" x14ac:dyDescent="0.3">
      <c r="A1530">
        <v>5</v>
      </c>
      <c r="B1530">
        <v>2</v>
      </c>
      <c r="C1530" t="s">
        <v>125</v>
      </c>
      <c r="D1530">
        <v>25</v>
      </c>
    </row>
    <row r="1531" spans="1:4" x14ac:dyDescent="0.3">
      <c r="A1531">
        <v>5</v>
      </c>
      <c r="B1531">
        <v>3</v>
      </c>
      <c r="C1531" t="s">
        <v>125</v>
      </c>
      <c r="D1531">
        <v>87</v>
      </c>
    </row>
    <row r="1532" spans="1:4" x14ac:dyDescent="0.3">
      <c r="A1532">
        <v>1</v>
      </c>
      <c r="B1532">
        <v>1</v>
      </c>
      <c r="C1532" t="s">
        <v>126</v>
      </c>
      <c r="D1532">
        <v>4</v>
      </c>
    </row>
    <row r="1533" spans="1:4" x14ac:dyDescent="0.3">
      <c r="A1533">
        <v>1</v>
      </c>
      <c r="B1533">
        <v>2</v>
      </c>
      <c r="C1533" t="s">
        <v>126</v>
      </c>
      <c r="D1533">
        <v>25</v>
      </c>
    </row>
    <row r="1534" spans="1:4" x14ac:dyDescent="0.3">
      <c r="A1534">
        <v>1</v>
      </c>
      <c r="B1534">
        <v>3</v>
      </c>
      <c r="C1534" t="s">
        <v>126</v>
      </c>
      <c r="D1534">
        <v>27</v>
      </c>
    </row>
    <row r="1535" spans="1:4" x14ac:dyDescent="0.3">
      <c r="A1535">
        <v>2</v>
      </c>
      <c r="B1535">
        <v>1</v>
      </c>
      <c r="C1535" t="s">
        <v>126</v>
      </c>
      <c r="D1535">
        <v>9</v>
      </c>
    </row>
    <row r="1536" spans="1:4" x14ac:dyDescent="0.3">
      <c r="A1536">
        <v>2</v>
      </c>
      <c r="B1536">
        <v>2</v>
      </c>
      <c r="C1536" t="s">
        <v>126</v>
      </c>
      <c r="D1536">
        <v>25</v>
      </c>
    </row>
    <row r="1537" spans="1:4" x14ac:dyDescent="0.3">
      <c r="A1537">
        <v>2</v>
      </c>
      <c r="B1537">
        <v>3</v>
      </c>
      <c r="C1537" t="s">
        <v>126</v>
      </c>
      <c r="D1537">
        <v>74</v>
      </c>
    </row>
    <row r="1538" spans="1:4" x14ac:dyDescent="0.3">
      <c r="A1538">
        <v>3</v>
      </c>
      <c r="B1538">
        <v>1</v>
      </c>
      <c r="C1538" t="s">
        <v>126</v>
      </c>
      <c r="D1538">
        <v>20</v>
      </c>
    </row>
    <row r="1539" spans="1:4" x14ac:dyDescent="0.3">
      <c r="A1539">
        <v>3</v>
      </c>
      <c r="B1539">
        <v>2</v>
      </c>
      <c r="C1539" t="s">
        <v>126</v>
      </c>
      <c r="D1539">
        <v>25</v>
      </c>
    </row>
    <row r="1540" spans="1:4" x14ac:dyDescent="0.3">
      <c r="A1540">
        <v>3</v>
      </c>
      <c r="B1540">
        <v>3</v>
      </c>
      <c r="C1540" t="s">
        <v>126</v>
      </c>
      <c r="D1540">
        <v>75</v>
      </c>
    </row>
    <row r="1541" spans="1:4" x14ac:dyDescent="0.3">
      <c r="A1541">
        <v>4</v>
      </c>
      <c r="B1541">
        <v>1</v>
      </c>
      <c r="C1541" t="s">
        <v>126</v>
      </c>
      <c r="D1541" t="s">
        <v>22</v>
      </c>
    </row>
    <row r="1542" spans="1:4" x14ac:dyDescent="0.3">
      <c r="A1542">
        <v>4</v>
      </c>
      <c r="B1542">
        <v>2</v>
      </c>
      <c r="C1542" t="s">
        <v>126</v>
      </c>
      <c r="D1542">
        <v>25</v>
      </c>
    </row>
    <row r="1543" spans="1:4" x14ac:dyDescent="0.3">
      <c r="A1543">
        <v>4</v>
      </c>
      <c r="B1543">
        <v>3</v>
      </c>
      <c r="C1543" t="s">
        <v>126</v>
      </c>
      <c r="D1543" t="s">
        <v>29</v>
      </c>
    </row>
    <row r="1544" spans="1:4" x14ac:dyDescent="0.3">
      <c r="A1544">
        <v>5</v>
      </c>
      <c r="B1544">
        <v>1</v>
      </c>
      <c r="C1544" t="s">
        <v>126</v>
      </c>
      <c r="D1544">
        <v>48</v>
      </c>
    </row>
    <row r="1545" spans="1:4" x14ac:dyDescent="0.3">
      <c r="A1545">
        <v>5</v>
      </c>
      <c r="B1545">
        <v>2</v>
      </c>
      <c r="C1545" t="s">
        <v>126</v>
      </c>
      <c r="D1545">
        <v>25</v>
      </c>
    </row>
    <row r="1546" spans="1:4" x14ac:dyDescent="0.3">
      <c r="A1546">
        <v>5</v>
      </c>
      <c r="B1546">
        <v>3</v>
      </c>
      <c r="C1546" t="s">
        <v>126</v>
      </c>
      <c r="D1546">
        <v>28</v>
      </c>
    </row>
    <row r="1547" spans="1:4" x14ac:dyDescent="0.3">
      <c r="A1547">
        <v>1</v>
      </c>
      <c r="B1547">
        <v>1</v>
      </c>
      <c r="C1547" t="s">
        <v>127</v>
      </c>
      <c r="D1547">
        <v>36</v>
      </c>
    </row>
    <row r="1548" spans="1:4" x14ac:dyDescent="0.3">
      <c r="A1548">
        <v>1</v>
      </c>
      <c r="B1548">
        <v>2</v>
      </c>
      <c r="C1548" t="s">
        <v>127</v>
      </c>
      <c r="D1548">
        <v>25</v>
      </c>
    </row>
    <row r="1549" spans="1:4" x14ac:dyDescent="0.3">
      <c r="A1549">
        <v>1</v>
      </c>
      <c r="B1549">
        <v>3</v>
      </c>
      <c r="C1549" t="s">
        <v>127</v>
      </c>
      <c r="D1549">
        <v>25</v>
      </c>
    </row>
    <row r="1550" spans="1:4" x14ac:dyDescent="0.3">
      <c r="A1550">
        <v>2</v>
      </c>
      <c r="B1550">
        <v>1</v>
      </c>
      <c r="C1550" t="s">
        <v>127</v>
      </c>
      <c r="D1550">
        <v>53</v>
      </c>
    </row>
    <row r="1551" spans="1:4" x14ac:dyDescent="0.3">
      <c r="A1551">
        <v>2</v>
      </c>
      <c r="B1551">
        <v>2</v>
      </c>
      <c r="C1551" t="s">
        <v>127</v>
      </c>
      <c r="D1551">
        <v>25</v>
      </c>
    </row>
    <row r="1552" spans="1:4" x14ac:dyDescent="0.3">
      <c r="A1552">
        <v>2</v>
      </c>
      <c r="B1552">
        <v>3</v>
      </c>
      <c r="C1552" t="s">
        <v>127</v>
      </c>
      <c r="D1552">
        <v>82</v>
      </c>
    </row>
    <row r="1553" spans="1:4" x14ac:dyDescent="0.3">
      <c r="A1553">
        <v>3</v>
      </c>
      <c r="B1553">
        <v>1</v>
      </c>
      <c r="C1553" t="s">
        <v>127</v>
      </c>
      <c r="D1553">
        <v>34</v>
      </c>
    </row>
    <row r="1554" spans="1:4" x14ac:dyDescent="0.3">
      <c r="A1554">
        <v>3</v>
      </c>
      <c r="B1554">
        <v>2</v>
      </c>
      <c r="C1554" t="s">
        <v>127</v>
      </c>
      <c r="D1554">
        <v>25</v>
      </c>
    </row>
    <row r="1555" spans="1:4" x14ac:dyDescent="0.3">
      <c r="A1555">
        <v>3</v>
      </c>
      <c r="B1555">
        <v>3</v>
      </c>
      <c r="C1555" t="s">
        <v>127</v>
      </c>
      <c r="D1555">
        <v>100</v>
      </c>
    </row>
    <row r="1556" spans="1:4" x14ac:dyDescent="0.3">
      <c r="A1556">
        <v>4</v>
      </c>
      <c r="B1556">
        <v>1</v>
      </c>
      <c r="C1556" t="s">
        <v>127</v>
      </c>
      <c r="D1556">
        <v>70</v>
      </c>
    </row>
    <row r="1557" spans="1:4" x14ac:dyDescent="0.3">
      <c r="A1557">
        <v>4</v>
      </c>
      <c r="B1557">
        <v>2</v>
      </c>
      <c r="C1557" t="s">
        <v>127</v>
      </c>
      <c r="D1557">
        <v>25</v>
      </c>
    </row>
    <row r="1558" spans="1:4" x14ac:dyDescent="0.3">
      <c r="A1558">
        <v>4</v>
      </c>
      <c r="B1558">
        <v>3</v>
      </c>
      <c r="C1558" t="s">
        <v>127</v>
      </c>
      <c r="D1558">
        <v>99</v>
      </c>
    </row>
    <row r="1559" spans="1:4" x14ac:dyDescent="0.3">
      <c r="A1559">
        <v>5</v>
      </c>
      <c r="B1559">
        <v>1</v>
      </c>
      <c r="C1559" t="s">
        <v>127</v>
      </c>
      <c r="D1559">
        <v>5</v>
      </c>
    </row>
    <row r="1560" spans="1:4" x14ac:dyDescent="0.3">
      <c r="A1560">
        <v>5</v>
      </c>
      <c r="B1560">
        <v>2</v>
      </c>
      <c r="C1560" t="s">
        <v>127</v>
      </c>
      <c r="D1560">
        <v>25</v>
      </c>
    </row>
    <row r="1561" spans="1:4" x14ac:dyDescent="0.3">
      <c r="A1561">
        <v>5</v>
      </c>
      <c r="B1561">
        <v>3</v>
      </c>
      <c r="C1561" t="s">
        <v>127</v>
      </c>
      <c r="D1561">
        <v>87</v>
      </c>
    </row>
    <row r="1562" spans="1:4" x14ac:dyDescent="0.3">
      <c r="A1562">
        <v>1</v>
      </c>
      <c r="B1562">
        <v>1</v>
      </c>
      <c r="C1562" t="s">
        <v>128</v>
      </c>
      <c r="D1562">
        <v>7</v>
      </c>
    </row>
    <row r="1563" spans="1:4" x14ac:dyDescent="0.3">
      <c r="A1563">
        <v>1</v>
      </c>
      <c r="B1563">
        <v>2</v>
      </c>
      <c r="C1563" t="s">
        <v>128</v>
      </c>
      <c r="D1563">
        <v>26</v>
      </c>
    </row>
    <row r="1564" spans="1:4" x14ac:dyDescent="0.3">
      <c r="A1564">
        <v>1</v>
      </c>
      <c r="B1564">
        <v>3</v>
      </c>
      <c r="C1564" t="s">
        <v>128</v>
      </c>
      <c r="D1564">
        <v>24</v>
      </c>
    </row>
    <row r="1565" spans="1:4" x14ac:dyDescent="0.3">
      <c r="A1565">
        <v>2</v>
      </c>
      <c r="B1565">
        <v>1</v>
      </c>
      <c r="C1565" t="s">
        <v>128</v>
      </c>
      <c r="D1565">
        <v>87</v>
      </c>
    </row>
    <row r="1566" spans="1:4" x14ac:dyDescent="0.3">
      <c r="A1566">
        <v>2</v>
      </c>
      <c r="B1566">
        <v>2</v>
      </c>
      <c r="C1566" t="s">
        <v>128</v>
      </c>
      <c r="D1566">
        <v>26</v>
      </c>
    </row>
    <row r="1567" spans="1:4" x14ac:dyDescent="0.3">
      <c r="A1567">
        <v>2</v>
      </c>
      <c r="B1567">
        <v>3</v>
      </c>
      <c r="C1567" t="s">
        <v>128</v>
      </c>
      <c r="D1567">
        <v>36</v>
      </c>
    </row>
    <row r="1568" spans="1:4" x14ac:dyDescent="0.3">
      <c r="A1568">
        <v>3</v>
      </c>
      <c r="B1568">
        <v>1</v>
      </c>
      <c r="C1568" t="s">
        <v>128</v>
      </c>
      <c r="D1568">
        <v>74</v>
      </c>
    </row>
    <row r="1569" spans="1:4" x14ac:dyDescent="0.3">
      <c r="A1569">
        <v>3</v>
      </c>
      <c r="B1569">
        <v>2</v>
      </c>
      <c r="C1569" t="s">
        <v>128</v>
      </c>
      <c r="D1569">
        <v>26</v>
      </c>
    </row>
    <row r="1570" spans="1:4" x14ac:dyDescent="0.3">
      <c r="A1570">
        <v>3</v>
      </c>
      <c r="B1570">
        <v>3</v>
      </c>
      <c r="C1570" t="s">
        <v>128</v>
      </c>
      <c r="D1570">
        <v>31</v>
      </c>
    </row>
    <row r="1571" spans="1:4" x14ac:dyDescent="0.3">
      <c r="A1571">
        <v>4</v>
      </c>
      <c r="B1571">
        <v>1</v>
      </c>
      <c r="C1571" t="s">
        <v>128</v>
      </c>
      <c r="D1571">
        <v>79</v>
      </c>
    </row>
    <row r="1572" spans="1:4" x14ac:dyDescent="0.3">
      <c r="A1572">
        <v>4</v>
      </c>
      <c r="B1572">
        <v>2</v>
      </c>
      <c r="C1572" t="s">
        <v>128</v>
      </c>
      <c r="D1572">
        <v>26</v>
      </c>
    </row>
    <row r="1573" spans="1:4" x14ac:dyDescent="0.3">
      <c r="A1573">
        <v>4</v>
      </c>
      <c r="B1573">
        <v>3</v>
      </c>
      <c r="C1573" t="s">
        <v>128</v>
      </c>
      <c r="D1573">
        <v>30</v>
      </c>
    </row>
    <row r="1574" spans="1:4" x14ac:dyDescent="0.3">
      <c r="A1574">
        <v>5</v>
      </c>
      <c r="B1574">
        <v>1</v>
      </c>
      <c r="C1574" t="s">
        <v>128</v>
      </c>
      <c r="D1574">
        <v>55</v>
      </c>
    </row>
    <row r="1575" spans="1:4" x14ac:dyDescent="0.3">
      <c r="A1575">
        <v>5</v>
      </c>
      <c r="B1575">
        <v>2</v>
      </c>
      <c r="C1575" t="s">
        <v>128</v>
      </c>
      <c r="D1575">
        <v>26</v>
      </c>
    </row>
    <row r="1576" spans="1:4" x14ac:dyDescent="0.3">
      <c r="A1576">
        <v>5</v>
      </c>
      <c r="B1576">
        <v>3</v>
      </c>
      <c r="C1576" t="s">
        <v>128</v>
      </c>
      <c r="D1576">
        <v>33</v>
      </c>
    </row>
    <row r="1577" spans="1:4" x14ac:dyDescent="0.3">
      <c r="A1577">
        <v>1</v>
      </c>
      <c r="B1577">
        <v>1</v>
      </c>
      <c r="C1577" t="s">
        <v>129</v>
      </c>
      <c r="D1577">
        <v>100</v>
      </c>
    </row>
    <row r="1578" spans="1:4" x14ac:dyDescent="0.3">
      <c r="A1578">
        <v>1</v>
      </c>
      <c r="B1578">
        <v>2</v>
      </c>
      <c r="C1578" t="s">
        <v>129</v>
      </c>
      <c r="D1578">
        <v>26</v>
      </c>
    </row>
    <row r="1579" spans="1:4" x14ac:dyDescent="0.3">
      <c r="A1579">
        <v>1</v>
      </c>
      <c r="B1579">
        <v>3</v>
      </c>
      <c r="C1579" t="s">
        <v>129</v>
      </c>
      <c r="D1579">
        <v>38</v>
      </c>
    </row>
    <row r="1580" spans="1:4" x14ac:dyDescent="0.3">
      <c r="A1580">
        <v>2</v>
      </c>
      <c r="B1580">
        <v>1</v>
      </c>
      <c r="C1580" t="s">
        <v>129</v>
      </c>
      <c r="D1580">
        <v>16</v>
      </c>
    </row>
    <row r="1581" spans="1:4" x14ac:dyDescent="0.3">
      <c r="A1581">
        <v>2</v>
      </c>
      <c r="B1581">
        <v>2</v>
      </c>
      <c r="C1581" t="s">
        <v>129</v>
      </c>
      <c r="D1581">
        <v>26</v>
      </c>
    </row>
    <row r="1582" spans="1:4" x14ac:dyDescent="0.3">
      <c r="A1582">
        <v>2</v>
      </c>
      <c r="B1582">
        <v>3</v>
      </c>
      <c r="C1582" t="s">
        <v>129</v>
      </c>
      <c r="D1582">
        <v>60</v>
      </c>
    </row>
    <row r="1583" spans="1:4" x14ac:dyDescent="0.3">
      <c r="A1583">
        <v>3</v>
      </c>
      <c r="B1583">
        <v>1</v>
      </c>
      <c r="C1583" t="s">
        <v>129</v>
      </c>
      <c r="D1583">
        <v>57</v>
      </c>
    </row>
    <row r="1584" spans="1:4" x14ac:dyDescent="0.3">
      <c r="A1584">
        <v>3</v>
      </c>
      <c r="B1584">
        <v>2</v>
      </c>
      <c r="C1584" t="s">
        <v>129</v>
      </c>
      <c r="D1584">
        <v>26</v>
      </c>
    </row>
    <row r="1585" spans="1:4" x14ac:dyDescent="0.3">
      <c r="A1585">
        <v>3</v>
      </c>
      <c r="B1585">
        <v>3</v>
      </c>
      <c r="C1585" t="s">
        <v>129</v>
      </c>
      <c r="D1585">
        <v>0</v>
      </c>
    </row>
    <row r="1586" spans="1:4" x14ac:dyDescent="0.3">
      <c r="A1586">
        <v>4</v>
      </c>
      <c r="B1586">
        <v>1</v>
      </c>
      <c r="C1586" t="s">
        <v>129</v>
      </c>
      <c r="D1586">
        <v>88</v>
      </c>
    </row>
    <row r="1587" spans="1:4" x14ac:dyDescent="0.3">
      <c r="A1587">
        <v>4</v>
      </c>
      <c r="B1587">
        <v>2</v>
      </c>
      <c r="C1587" t="s">
        <v>129</v>
      </c>
      <c r="D1587">
        <v>26</v>
      </c>
    </row>
    <row r="1588" spans="1:4" x14ac:dyDescent="0.3">
      <c r="A1588">
        <v>4</v>
      </c>
      <c r="B1588">
        <v>3</v>
      </c>
      <c r="C1588" t="s">
        <v>129</v>
      </c>
      <c r="D1588">
        <v>23</v>
      </c>
    </row>
    <row r="1589" spans="1:4" x14ac:dyDescent="0.3">
      <c r="A1589">
        <v>5</v>
      </c>
      <c r="B1589">
        <v>1</v>
      </c>
      <c r="C1589" t="s">
        <v>129</v>
      </c>
      <c r="D1589">
        <v>50</v>
      </c>
    </row>
    <row r="1590" spans="1:4" x14ac:dyDescent="0.3">
      <c r="A1590">
        <v>5</v>
      </c>
      <c r="B1590">
        <v>2</v>
      </c>
      <c r="C1590" t="s">
        <v>129</v>
      </c>
      <c r="D1590">
        <v>26</v>
      </c>
    </row>
    <row r="1591" spans="1:4" x14ac:dyDescent="0.3">
      <c r="A1591">
        <v>5</v>
      </c>
      <c r="B1591">
        <v>3</v>
      </c>
      <c r="C1591" t="s">
        <v>129</v>
      </c>
      <c r="D1591">
        <v>48</v>
      </c>
    </row>
    <row r="1592" spans="1:4" x14ac:dyDescent="0.3">
      <c r="A1592">
        <v>1</v>
      </c>
      <c r="B1592">
        <v>1</v>
      </c>
      <c r="C1592" t="s">
        <v>130</v>
      </c>
      <c r="D1592">
        <v>59</v>
      </c>
    </row>
    <row r="1593" spans="1:4" x14ac:dyDescent="0.3">
      <c r="A1593">
        <v>1</v>
      </c>
      <c r="B1593">
        <v>2</v>
      </c>
      <c r="C1593" t="s">
        <v>130</v>
      </c>
      <c r="D1593">
        <v>26</v>
      </c>
    </row>
    <row r="1594" spans="1:4" x14ac:dyDescent="0.3">
      <c r="A1594">
        <v>1</v>
      </c>
      <c r="B1594">
        <v>3</v>
      </c>
      <c r="C1594" t="s">
        <v>130</v>
      </c>
      <c r="D1594">
        <v>8</v>
      </c>
    </row>
    <row r="1595" spans="1:4" x14ac:dyDescent="0.3">
      <c r="A1595">
        <v>2</v>
      </c>
      <c r="B1595">
        <v>1</v>
      </c>
      <c r="C1595" t="s">
        <v>130</v>
      </c>
      <c r="D1595">
        <v>53</v>
      </c>
    </row>
    <row r="1596" spans="1:4" x14ac:dyDescent="0.3">
      <c r="A1596">
        <v>2</v>
      </c>
      <c r="B1596">
        <v>2</v>
      </c>
      <c r="C1596" t="s">
        <v>130</v>
      </c>
      <c r="D1596">
        <v>26</v>
      </c>
    </row>
    <row r="1597" spans="1:4" x14ac:dyDescent="0.3">
      <c r="A1597">
        <v>2</v>
      </c>
      <c r="B1597">
        <v>3</v>
      </c>
      <c r="C1597" t="s">
        <v>130</v>
      </c>
      <c r="D1597">
        <v>64</v>
      </c>
    </row>
    <row r="1598" spans="1:4" x14ac:dyDescent="0.3">
      <c r="A1598">
        <v>3</v>
      </c>
      <c r="B1598">
        <v>1</v>
      </c>
      <c r="C1598" t="s">
        <v>130</v>
      </c>
      <c r="D1598">
        <v>52</v>
      </c>
    </row>
    <row r="1599" spans="1:4" x14ac:dyDescent="0.3">
      <c r="A1599">
        <v>3</v>
      </c>
      <c r="B1599">
        <v>2</v>
      </c>
      <c r="C1599" t="s">
        <v>130</v>
      </c>
      <c r="D1599">
        <v>-52</v>
      </c>
    </row>
    <row r="1600" spans="1:4" x14ac:dyDescent="0.3">
      <c r="A1600">
        <v>3</v>
      </c>
      <c r="B1600">
        <v>3</v>
      </c>
      <c r="C1600" t="s">
        <v>130</v>
      </c>
      <c r="D1600">
        <v>46</v>
      </c>
    </row>
    <row r="1601" spans="1:4" x14ac:dyDescent="0.3">
      <c r="A1601">
        <v>4</v>
      </c>
      <c r="B1601">
        <v>1</v>
      </c>
      <c r="C1601" t="s">
        <v>130</v>
      </c>
      <c r="D1601">
        <v>9</v>
      </c>
    </row>
    <row r="1602" spans="1:4" x14ac:dyDescent="0.3">
      <c r="A1602">
        <v>4</v>
      </c>
      <c r="B1602">
        <v>2</v>
      </c>
      <c r="C1602" t="s">
        <v>130</v>
      </c>
      <c r="D1602">
        <v>26</v>
      </c>
    </row>
    <row r="1603" spans="1:4" x14ac:dyDescent="0.3">
      <c r="A1603">
        <v>4</v>
      </c>
      <c r="B1603">
        <v>3</v>
      </c>
      <c r="C1603" t="s">
        <v>130</v>
      </c>
      <c r="D1603">
        <v>74</v>
      </c>
    </row>
    <row r="1604" spans="1:4" x14ac:dyDescent="0.3">
      <c r="A1604">
        <v>5</v>
      </c>
      <c r="B1604">
        <v>1</v>
      </c>
      <c r="C1604" t="s">
        <v>130</v>
      </c>
      <c r="D1604">
        <v>60</v>
      </c>
    </row>
    <row r="1605" spans="1:4" x14ac:dyDescent="0.3">
      <c r="A1605">
        <v>5</v>
      </c>
      <c r="B1605">
        <v>2</v>
      </c>
      <c r="C1605" t="s">
        <v>130</v>
      </c>
      <c r="D1605" t="s">
        <v>22</v>
      </c>
    </row>
    <row r="1606" spans="1:4" x14ac:dyDescent="0.3">
      <c r="A1606">
        <v>5</v>
      </c>
      <c r="B1606">
        <v>3</v>
      </c>
      <c r="C1606" t="s">
        <v>130</v>
      </c>
      <c r="D1606">
        <v>27</v>
      </c>
    </row>
    <row r="1607" spans="1:4" x14ac:dyDescent="0.3">
      <c r="A1607">
        <v>1</v>
      </c>
      <c r="B1607">
        <v>1</v>
      </c>
      <c r="C1607" t="s">
        <v>131</v>
      </c>
      <c r="D1607" t="s">
        <v>22</v>
      </c>
    </row>
    <row r="1608" spans="1:4" x14ac:dyDescent="0.3">
      <c r="A1608">
        <v>1</v>
      </c>
      <c r="B1608">
        <v>2</v>
      </c>
      <c r="C1608" t="s">
        <v>131</v>
      </c>
      <c r="D1608">
        <v>26</v>
      </c>
    </row>
    <row r="1609" spans="1:4" x14ac:dyDescent="0.3">
      <c r="A1609">
        <v>1</v>
      </c>
      <c r="B1609">
        <v>3</v>
      </c>
      <c r="C1609" t="s">
        <v>131</v>
      </c>
      <c r="D1609">
        <v>15</v>
      </c>
    </row>
    <row r="1610" spans="1:4" x14ac:dyDescent="0.3">
      <c r="A1610">
        <v>2</v>
      </c>
      <c r="B1610">
        <v>1</v>
      </c>
      <c r="C1610" t="s">
        <v>131</v>
      </c>
      <c r="D1610">
        <v>59</v>
      </c>
    </row>
    <row r="1611" spans="1:4" x14ac:dyDescent="0.3">
      <c r="A1611">
        <v>2</v>
      </c>
      <c r="B1611">
        <v>2</v>
      </c>
      <c r="C1611" t="s">
        <v>131</v>
      </c>
      <c r="D1611">
        <v>26</v>
      </c>
    </row>
    <row r="1612" spans="1:4" x14ac:dyDescent="0.3">
      <c r="A1612">
        <v>2</v>
      </c>
      <c r="B1612">
        <v>3</v>
      </c>
      <c r="C1612" t="s">
        <v>131</v>
      </c>
      <c r="D1612">
        <v>70</v>
      </c>
    </row>
    <row r="1613" spans="1:4" x14ac:dyDescent="0.3">
      <c r="A1613">
        <v>3</v>
      </c>
      <c r="B1613">
        <v>1</v>
      </c>
      <c r="C1613" t="s">
        <v>131</v>
      </c>
      <c r="D1613">
        <v>11</v>
      </c>
    </row>
    <row r="1614" spans="1:4" x14ac:dyDescent="0.3">
      <c r="A1614">
        <v>3</v>
      </c>
      <c r="B1614">
        <v>2</v>
      </c>
      <c r="C1614" t="s">
        <v>131</v>
      </c>
      <c r="D1614">
        <v>26</v>
      </c>
    </row>
    <row r="1615" spans="1:4" x14ac:dyDescent="0.3">
      <c r="A1615">
        <v>3</v>
      </c>
      <c r="B1615">
        <v>3</v>
      </c>
      <c r="C1615" t="s">
        <v>131</v>
      </c>
      <c r="D1615">
        <v>31</v>
      </c>
    </row>
    <row r="1616" spans="1:4" x14ac:dyDescent="0.3">
      <c r="A1616">
        <v>4</v>
      </c>
      <c r="B1616">
        <v>1</v>
      </c>
      <c r="C1616" t="s">
        <v>131</v>
      </c>
      <c r="D1616">
        <v>1</v>
      </c>
    </row>
    <row r="1617" spans="1:4" x14ac:dyDescent="0.3">
      <c r="A1617">
        <v>4</v>
      </c>
      <c r="B1617">
        <v>2</v>
      </c>
      <c r="C1617" t="s">
        <v>131</v>
      </c>
      <c r="D1617">
        <v>26</v>
      </c>
    </row>
    <row r="1618" spans="1:4" x14ac:dyDescent="0.3">
      <c r="A1618">
        <v>4</v>
      </c>
      <c r="B1618">
        <v>3</v>
      </c>
      <c r="C1618" t="s">
        <v>131</v>
      </c>
      <c r="D1618">
        <v>64</v>
      </c>
    </row>
    <row r="1619" spans="1:4" x14ac:dyDescent="0.3">
      <c r="A1619">
        <v>5</v>
      </c>
      <c r="B1619">
        <v>1</v>
      </c>
      <c r="C1619" t="s">
        <v>131</v>
      </c>
      <c r="D1619">
        <v>24</v>
      </c>
    </row>
    <row r="1620" spans="1:4" x14ac:dyDescent="0.3">
      <c r="A1620">
        <v>5</v>
      </c>
      <c r="B1620">
        <v>2</v>
      </c>
      <c r="C1620" t="s">
        <v>131</v>
      </c>
      <c r="D1620">
        <v>101</v>
      </c>
    </row>
    <row r="1621" spans="1:4" x14ac:dyDescent="0.3">
      <c r="A1621">
        <v>5</v>
      </c>
      <c r="B1621">
        <v>3</v>
      </c>
      <c r="C1621" t="s">
        <v>131</v>
      </c>
      <c r="D1621">
        <v>47</v>
      </c>
    </row>
    <row r="1622" spans="1:4" x14ac:dyDescent="0.3">
      <c r="A1622">
        <v>1</v>
      </c>
      <c r="B1622">
        <v>1</v>
      </c>
      <c r="C1622" t="s">
        <v>132</v>
      </c>
      <c r="D1622">
        <v>12</v>
      </c>
    </row>
    <row r="1623" spans="1:4" x14ac:dyDescent="0.3">
      <c r="A1623">
        <v>1</v>
      </c>
      <c r="B1623">
        <v>2</v>
      </c>
      <c r="C1623" t="s">
        <v>132</v>
      </c>
      <c r="D1623">
        <v>26</v>
      </c>
    </row>
    <row r="1624" spans="1:4" x14ac:dyDescent="0.3">
      <c r="A1624">
        <v>1</v>
      </c>
      <c r="B1624">
        <v>3</v>
      </c>
      <c r="C1624" t="s">
        <v>132</v>
      </c>
      <c r="D1624">
        <v>17</v>
      </c>
    </row>
    <row r="1625" spans="1:4" x14ac:dyDescent="0.3">
      <c r="A1625">
        <v>2</v>
      </c>
      <c r="B1625">
        <v>1</v>
      </c>
      <c r="C1625" t="s">
        <v>132</v>
      </c>
      <c r="D1625">
        <v>99</v>
      </c>
    </row>
    <row r="1626" spans="1:4" x14ac:dyDescent="0.3">
      <c r="A1626">
        <v>2</v>
      </c>
      <c r="B1626">
        <v>2</v>
      </c>
      <c r="C1626" t="s">
        <v>132</v>
      </c>
      <c r="D1626">
        <v>26</v>
      </c>
    </row>
    <row r="1627" spans="1:4" x14ac:dyDescent="0.3">
      <c r="A1627">
        <v>2</v>
      </c>
      <c r="B1627">
        <v>3</v>
      </c>
      <c r="C1627" t="s">
        <v>132</v>
      </c>
      <c r="D1627" t="s">
        <v>30</v>
      </c>
    </row>
    <row r="1628" spans="1:4" x14ac:dyDescent="0.3">
      <c r="A1628">
        <v>3</v>
      </c>
      <c r="B1628">
        <v>1</v>
      </c>
      <c r="C1628" t="s">
        <v>132</v>
      </c>
      <c r="D1628">
        <v>91</v>
      </c>
    </row>
    <row r="1629" spans="1:4" x14ac:dyDescent="0.3">
      <c r="A1629">
        <v>3</v>
      </c>
      <c r="B1629">
        <v>2</v>
      </c>
      <c r="C1629" t="s">
        <v>132</v>
      </c>
      <c r="D1629">
        <v>26</v>
      </c>
    </row>
    <row r="1630" spans="1:4" x14ac:dyDescent="0.3">
      <c r="A1630">
        <v>3</v>
      </c>
      <c r="B1630">
        <v>3</v>
      </c>
      <c r="C1630" t="s">
        <v>132</v>
      </c>
      <c r="D1630">
        <v>68</v>
      </c>
    </row>
    <row r="1631" spans="1:4" x14ac:dyDescent="0.3">
      <c r="A1631">
        <v>4</v>
      </c>
      <c r="B1631">
        <v>1</v>
      </c>
      <c r="C1631" t="s">
        <v>132</v>
      </c>
      <c r="D1631">
        <v>27</v>
      </c>
    </row>
    <row r="1632" spans="1:4" x14ac:dyDescent="0.3">
      <c r="A1632">
        <v>4</v>
      </c>
      <c r="B1632">
        <v>2</v>
      </c>
      <c r="C1632" t="s">
        <v>132</v>
      </c>
      <c r="D1632">
        <v>26</v>
      </c>
    </row>
    <row r="1633" spans="1:4" x14ac:dyDescent="0.3">
      <c r="A1633">
        <v>4</v>
      </c>
      <c r="B1633">
        <v>3</v>
      </c>
      <c r="C1633" t="s">
        <v>132</v>
      </c>
      <c r="D1633">
        <v>46</v>
      </c>
    </row>
    <row r="1634" spans="1:4" x14ac:dyDescent="0.3">
      <c r="A1634">
        <v>5</v>
      </c>
      <c r="B1634">
        <v>1</v>
      </c>
      <c r="C1634" t="s">
        <v>132</v>
      </c>
      <c r="D1634" t="s">
        <v>30</v>
      </c>
    </row>
    <row r="1635" spans="1:4" x14ac:dyDescent="0.3">
      <c r="A1635">
        <v>5</v>
      </c>
      <c r="B1635">
        <v>2</v>
      </c>
      <c r="C1635" t="s">
        <v>132</v>
      </c>
      <c r="D1635">
        <v>26</v>
      </c>
    </row>
    <row r="1636" spans="1:4" x14ac:dyDescent="0.3">
      <c r="A1636">
        <v>5</v>
      </c>
      <c r="B1636">
        <v>3</v>
      </c>
      <c r="C1636" t="s">
        <v>132</v>
      </c>
      <c r="D1636">
        <v>65</v>
      </c>
    </row>
    <row r="1637" spans="1:4" x14ac:dyDescent="0.3">
      <c r="A1637">
        <v>1</v>
      </c>
      <c r="B1637">
        <v>1</v>
      </c>
      <c r="C1637" t="s">
        <v>133</v>
      </c>
      <c r="D1637">
        <v>80</v>
      </c>
    </row>
    <row r="1638" spans="1:4" x14ac:dyDescent="0.3">
      <c r="A1638">
        <v>1</v>
      </c>
      <c r="B1638">
        <v>2</v>
      </c>
      <c r="C1638" t="s">
        <v>133</v>
      </c>
      <c r="D1638">
        <v>27</v>
      </c>
    </row>
    <row r="1639" spans="1:4" x14ac:dyDescent="0.3">
      <c r="A1639">
        <v>1</v>
      </c>
      <c r="B1639">
        <v>3</v>
      </c>
      <c r="C1639" t="s">
        <v>133</v>
      </c>
      <c r="D1639">
        <v>95</v>
      </c>
    </row>
    <row r="1640" spans="1:4" x14ac:dyDescent="0.3">
      <c r="A1640">
        <v>2</v>
      </c>
      <c r="B1640">
        <v>1</v>
      </c>
      <c r="C1640" t="s">
        <v>133</v>
      </c>
      <c r="D1640" t="s">
        <v>30</v>
      </c>
    </row>
    <row r="1641" spans="1:4" x14ac:dyDescent="0.3">
      <c r="A1641">
        <v>2</v>
      </c>
      <c r="B1641">
        <v>2</v>
      </c>
      <c r="C1641" t="s">
        <v>133</v>
      </c>
      <c r="D1641">
        <v>27</v>
      </c>
    </row>
    <row r="1642" spans="1:4" x14ac:dyDescent="0.3">
      <c r="A1642">
        <v>2</v>
      </c>
      <c r="B1642">
        <v>3</v>
      </c>
      <c r="C1642" t="s">
        <v>133</v>
      </c>
      <c r="D1642">
        <v>34</v>
      </c>
    </row>
    <row r="1643" spans="1:4" x14ac:dyDescent="0.3">
      <c r="A1643">
        <v>3</v>
      </c>
      <c r="B1643">
        <v>1</v>
      </c>
      <c r="C1643" t="s">
        <v>133</v>
      </c>
      <c r="D1643">
        <v>68</v>
      </c>
    </row>
    <row r="1644" spans="1:4" x14ac:dyDescent="0.3">
      <c r="A1644">
        <v>3</v>
      </c>
      <c r="B1644">
        <v>2</v>
      </c>
      <c r="C1644" t="s">
        <v>133</v>
      </c>
      <c r="D1644">
        <v>27</v>
      </c>
    </row>
    <row r="1645" spans="1:4" x14ac:dyDescent="0.3">
      <c r="A1645">
        <v>3</v>
      </c>
      <c r="B1645">
        <v>3</v>
      </c>
      <c r="C1645" t="s">
        <v>133</v>
      </c>
      <c r="D1645" t="s">
        <v>30</v>
      </c>
    </row>
    <row r="1646" spans="1:4" x14ac:dyDescent="0.3">
      <c r="A1646">
        <v>4</v>
      </c>
      <c r="B1646">
        <v>1</v>
      </c>
      <c r="C1646" t="s">
        <v>133</v>
      </c>
      <c r="D1646">
        <v>84</v>
      </c>
    </row>
    <row r="1647" spans="1:4" x14ac:dyDescent="0.3">
      <c r="A1647">
        <v>4</v>
      </c>
      <c r="B1647">
        <v>2</v>
      </c>
      <c r="C1647" t="s">
        <v>133</v>
      </c>
      <c r="D1647">
        <v>142</v>
      </c>
    </row>
    <row r="1648" spans="1:4" x14ac:dyDescent="0.3">
      <c r="A1648">
        <v>4</v>
      </c>
      <c r="B1648">
        <v>3</v>
      </c>
      <c r="C1648" t="s">
        <v>133</v>
      </c>
      <c r="D1648">
        <v>10</v>
      </c>
    </row>
    <row r="1649" spans="1:4" x14ac:dyDescent="0.3">
      <c r="A1649">
        <v>5</v>
      </c>
      <c r="B1649">
        <v>1</v>
      </c>
      <c r="C1649" t="s">
        <v>133</v>
      </c>
      <c r="D1649">
        <v>58</v>
      </c>
    </row>
    <row r="1650" spans="1:4" x14ac:dyDescent="0.3">
      <c r="A1650">
        <v>5</v>
      </c>
      <c r="B1650">
        <v>2</v>
      </c>
      <c r="C1650" t="s">
        <v>133</v>
      </c>
      <c r="D1650">
        <v>27</v>
      </c>
    </row>
    <row r="1651" spans="1:4" x14ac:dyDescent="0.3">
      <c r="A1651">
        <v>5</v>
      </c>
      <c r="B1651">
        <v>3</v>
      </c>
      <c r="C1651" t="s">
        <v>133</v>
      </c>
      <c r="D1651">
        <v>85</v>
      </c>
    </row>
    <row r="1652" spans="1:4" x14ac:dyDescent="0.3">
      <c r="A1652">
        <v>1</v>
      </c>
      <c r="B1652">
        <v>1</v>
      </c>
      <c r="C1652" t="s">
        <v>134</v>
      </c>
      <c r="D1652">
        <v>5</v>
      </c>
    </row>
    <row r="1653" spans="1:4" x14ac:dyDescent="0.3">
      <c r="A1653">
        <v>1</v>
      </c>
      <c r="B1653">
        <v>2</v>
      </c>
      <c r="C1653" t="s">
        <v>134</v>
      </c>
      <c r="D1653">
        <v>27</v>
      </c>
    </row>
    <row r="1654" spans="1:4" x14ac:dyDescent="0.3">
      <c r="A1654">
        <v>1</v>
      </c>
      <c r="B1654">
        <v>3</v>
      </c>
      <c r="C1654" t="s">
        <v>134</v>
      </c>
      <c r="D1654">
        <v>85</v>
      </c>
    </row>
    <row r="1655" spans="1:4" x14ac:dyDescent="0.3">
      <c r="A1655">
        <v>2</v>
      </c>
      <c r="B1655">
        <v>1</v>
      </c>
      <c r="C1655" t="s">
        <v>134</v>
      </c>
      <c r="D1655">
        <v>54</v>
      </c>
    </row>
    <row r="1656" spans="1:4" x14ac:dyDescent="0.3">
      <c r="A1656">
        <v>2</v>
      </c>
      <c r="B1656">
        <v>2</v>
      </c>
      <c r="C1656" t="s">
        <v>134</v>
      </c>
      <c r="D1656">
        <v>27</v>
      </c>
    </row>
    <row r="1657" spans="1:4" x14ac:dyDescent="0.3">
      <c r="A1657">
        <v>2</v>
      </c>
      <c r="B1657">
        <v>3</v>
      </c>
      <c r="C1657" t="s">
        <v>134</v>
      </c>
      <c r="D1657">
        <v>66</v>
      </c>
    </row>
    <row r="1658" spans="1:4" x14ac:dyDescent="0.3">
      <c r="A1658">
        <v>3</v>
      </c>
      <c r="B1658">
        <v>1</v>
      </c>
      <c r="C1658" t="s">
        <v>134</v>
      </c>
      <c r="D1658">
        <v>6</v>
      </c>
    </row>
    <row r="1659" spans="1:4" x14ac:dyDescent="0.3">
      <c r="A1659">
        <v>3</v>
      </c>
      <c r="B1659">
        <v>2</v>
      </c>
      <c r="C1659" t="s">
        <v>134</v>
      </c>
      <c r="D1659">
        <v>27</v>
      </c>
    </row>
    <row r="1660" spans="1:4" x14ac:dyDescent="0.3">
      <c r="A1660">
        <v>3</v>
      </c>
      <c r="B1660">
        <v>3</v>
      </c>
      <c r="C1660" t="s">
        <v>134</v>
      </c>
      <c r="D1660">
        <v>16</v>
      </c>
    </row>
    <row r="1661" spans="1:4" x14ac:dyDescent="0.3">
      <c r="A1661">
        <v>4</v>
      </c>
      <c r="B1661">
        <v>1</v>
      </c>
      <c r="C1661" t="s">
        <v>134</v>
      </c>
      <c r="D1661">
        <v>25</v>
      </c>
    </row>
    <row r="1662" spans="1:4" x14ac:dyDescent="0.3">
      <c r="A1662">
        <v>4</v>
      </c>
      <c r="B1662">
        <v>2</v>
      </c>
      <c r="C1662" t="s">
        <v>134</v>
      </c>
      <c r="D1662">
        <v>27</v>
      </c>
    </row>
    <row r="1663" spans="1:4" x14ac:dyDescent="0.3">
      <c r="A1663">
        <v>4</v>
      </c>
      <c r="B1663">
        <v>3</v>
      </c>
      <c r="C1663" t="s">
        <v>134</v>
      </c>
      <c r="D1663">
        <v>71</v>
      </c>
    </row>
    <row r="1664" spans="1:4" x14ac:dyDescent="0.3">
      <c r="A1664">
        <v>5</v>
      </c>
      <c r="B1664">
        <v>1</v>
      </c>
      <c r="C1664" t="s">
        <v>134</v>
      </c>
      <c r="D1664">
        <v>10</v>
      </c>
    </row>
    <row r="1665" spans="1:4" x14ac:dyDescent="0.3">
      <c r="A1665">
        <v>5</v>
      </c>
      <c r="B1665">
        <v>2</v>
      </c>
      <c r="C1665" t="s">
        <v>134</v>
      </c>
      <c r="D1665">
        <v>-80</v>
      </c>
    </row>
    <row r="1666" spans="1:4" x14ac:dyDescent="0.3">
      <c r="A1666">
        <v>5</v>
      </c>
      <c r="B1666">
        <v>3</v>
      </c>
      <c r="C1666" t="s">
        <v>134</v>
      </c>
      <c r="D1666">
        <v>64</v>
      </c>
    </row>
    <row r="1667" spans="1:4" x14ac:dyDescent="0.3">
      <c r="A1667">
        <v>1</v>
      </c>
      <c r="B1667">
        <v>1</v>
      </c>
      <c r="C1667" t="s">
        <v>135</v>
      </c>
      <c r="D1667">
        <v>62</v>
      </c>
    </row>
    <row r="1668" spans="1:4" x14ac:dyDescent="0.3">
      <c r="A1668">
        <v>1</v>
      </c>
      <c r="B1668">
        <v>2</v>
      </c>
      <c r="C1668" t="s">
        <v>135</v>
      </c>
      <c r="D1668">
        <v>27</v>
      </c>
    </row>
    <row r="1669" spans="1:4" x14ac:dyDescent="0.3">
      <c r="A1669">
        <v>1</v>
      </c>
      <c r="B1669">
        <v>3</v>
      </c>
      <c r="C1669" t="s">
        <v>135</v>
      </c>
      <c r="D1669">
        <v>21</v>
      </c>
    </row>
    <row r="1670" spans="1:4" x14ac:dyDescent="0.3">
      <c r="A1670">
        <v>2</v>
      </c>
      <c r="B1670">
        <v>1</v>
      </c>
      <c r="C1670" t="s">
        <v>135</v>
      </c>
      <c r="D1670">
        <v>187</v>
      </c>
    </row>
    <row r="1671" spans="1:4" x14ac:dyDescent="0.3">
      <c r="A1671">
        <v>2</v>
      </c>
      <c r="B1671">
        <v>2</v>
      </c>
      <c r="C1671" t="s">
        <v>135</v>
      </c>
      <c r="D1671">
        <v>27</v>
      </c>
    </row>
    <row r="1672" spans="1:4" x14ac:dyDescent="0.3">
      <c r="A1672">
        <v>2</v>
      </c>
      <c r="B1672">
        <v>3</v>
      </c>
      <c r="C1672" t="s">
        <v>135</v>
      </c>
      <c r="D1672">
        <v>68</v>
      </c>
    </row>
    <row r="1673" spans="1:4" x14ac:dyDescent="0.3">
      <c r="A1673">
        <v>3</v>
      </c>
      <c r="B1673">
        <v>1</v>
      </c>
      <c r="C1673" t="s">
        <v>135</v>
      </c>
      <c r="D1673">
        <v>67</v>
      </c>
    </row>
    <row r="1674" spans="1:4" x14ac:dyDescent="0.3">
      <c r="A1674">
        <v>3</v>
      </c>
      <c r="B1674">
        <v>2</v>
      </c>
      <c r="C1674" t="s">
        <v>135</v>
      </c>
      <c r="D1674">
        <v>27</v>
      </c>
    </row>
    <row r="1675" spans="1:4" x14ac:dyDescent="0.3">
      <c r="A1675">
        <v>3</v>
      </c>
      <c r="B1675">
        <v>3</v>
      </c>
      <c r="C1675" t="s">
        <v>135</v>
      </c>
      <c r="D1675">
        <v>84</v>
      </c>
    </row>
    <row r="1676" spans="1:4" x14ac:dyDescent="0.3">
      <c r="A1676">
        <v>4</v>
      </c>
      <c r="B1676">
        <v>1</v>
      </c>
      <c r="C1676" t="s">
        <v>135</v>
      </c>
      <c r="D1676" t="s">
        <v>22</v>
      </c>
    </row>
    <row r="1677" spans="1:4" x14ac:dyDescent="0.3">
      <c r="A1677">
        <v>4</v>
      </c>
      <c r="B1677">
        <v>2</v>
      </c>
      <c r="C1677" t="s">
        <v>135</v>
      </c>
      <c r="D1677">
        <v>27</v>
      </c>
    </row>
    <row r="1678" spans="1:4" x14ac:dyDescent="0.3">
      <c r="A1678">
        <v>4</v>
      </c>
      <c r="B1678">
        <v>3</v>
      </c>
      <c r="C1678" t="s">
        <v>135</v>
      </c>
      <c r="D1678">
        <v>77</v>
      </c>
    </row>
    <row r="1679" spans="1:4" x14ac:dyDescent="0.3">
      <c r="A1679">
        <v>5</v>
      </c>
      <c r="B1679">
        <v>1</v>
      </c>
      <c r="C1679" t="s">
        <v>135</v>
      </c>
      <c r="D1679">
        <v>23</v>
      </c>
    </row>
    <row r="1680" spans="1:4" x14ac:dyDescent="0.3">
      <c r="A1680">
        <v>5</v>
      </c>
      <c r="B1680">
        <v>2</v>
      </c>
      <c r="C1680" t="s">
        <v>135</v>
      </c>
      <c r="D1680">
        <v>27</v>
      </c>
    </row>
    <row r="1681" spans="1:4" x14ac:dyDescent="0.3">
      <c r="A1681">
        <v>5</v>
      </c>
      <c r="B1681">
        <v>3</v>
      </c>
      <c r="C1681" t="s">
        <v>135</v>
      </c>
      <c r="D1681">
        <v>16</v>
      </c>
    </row>
    <row r="1682" spans="1:4" x14ac:dyDescent="0.3">
      <c r="A1682">
        <v>1</v>
      </c>
      <c r="B1682">
        <v>1</v>
      </c>
      <c r="C1682" t="s">
        <v>136</v>
      </c>
      <c r="D1682">
        <v>79</v>
      </c>
    </row>
    <row r="1683" spans="1:4" x14ac:dyDescent="0.3">
      <c r="A1683">
        <v>1</v>
      </c>
      <c r="B1683">
        <v>2</v>
      </c>
      <c r="C1683" t="s">
        <v>136</v>
      </c>
      <c r="D1683">
        <v>27</v>
      </c>
    </row>
    <row r="1684" spans="1:4" x14ac:dyDescent="0.3">
      <c r="A1684">
        <v>1</v>
      </c>
      <c r="B1684">
        <v>3</v>
      </c>
      <c r="C1684" t="s">
        <v>136</v>
      </c>
      <c r="D1684">
        <v>83</v>
      </c>
    </row>
    <row r="1685" spans="1:4" x14ac:dyDescent="0.3">
      <c r="A1685">
        <v>2</v>
      </c>
      <c r="B1685">
        <v>1</v>
      </c>
      <c r="C1685" t="s">
        <v>136</v>
      </c>
      <c r="D1685">
        <v>-57</v>
      </c>
    </row>
    <row r="1686" spans="1:4" x14ac:dyDescent="0.3">
      <c r="A1686">
        <v>2</v>
      </c>
      <c r="B1686">
        <v>2</v>
      </c>
      <c r="C1686" t="s">
        <v>136</v>
      </c>
      <c r="D1686">
        <v>27</v>
      </c>
    </row>
    <row r="1687" spans="1:4" x14ac:dyDescent="0.3">
      <c r="A1687">
        <v>2</v>
      </c>
      <c r="B1687">
        <v>3</v>
      </c>
      <c r="C1687" t="s">
        <v>136</v>
      </c>
      <c r="D1687">
        <v>-99</v>
      </c>
    </row>
    <row r="1688" spans="1:4" x14ac:dyDescent="0.3">
      <c r="A1688">
        <v>3</v>
      </c>
      <c r="B1688">
        <v>1</v>
      </c>
      <c r="C1688" t="s">
        <v>136</v>
      </c>
      <c r="D1688">
        <v>13</v>
      </c>
    </row>
    <row r="1689" spans="1:4" x14ac:dyDescent="0.3">
      <c r="A1689">
        <v>3</v>
      </c>
      <c r="B1689">
        <v>2</v>
      </c>
      <c r="C1689" t="s">
        <v>136</v>
      </c>
      <c r="D1689">
        <v>27</v>
      </c>
    </row>
    <row r="1690" spans="1:4" x14ac:dyDescent="0.3">
      <c r="A1690">
        <v>3</v>
      </c>
      <c r="B1690">
        <v>3</v>
      </c>
      <c r="C1690" t="s">
        <v>136</v>
      </c>
      <c r="D1690">
        <v>30</v>
      </c>
    </row>
    <row r="1691" spans="1:4" x14ac:dyDescent="0.3">
      <c r="A1691">
        <v>4</v>
      </c>
      <c r="B1691">
        <v>1</v>
      </c>
      <c r="C1691" t="s">
        <v>136</v>
      </c>
      <c r="D1691">
        <v>0</v>
      </c>
    </row>
    <row r="1692" spans="1:4" x14ac:dyDescent="0.3">
      <c r="A1692">
        <v>4</v>
      </c>
      <c r="B1692">
        <v>2</v>
      </c>
      <c r="C1692" t="s">
        <v>136</v>
      </c>
      <c r="D1692">
        <v>-14</v>
      </c>
    </row>
    <row r="1693" spans="1:4" x14ac:dyDescent="0.3">
      <c r="A1693">
        <v>4</v>
      </c>
      <c r="B1693">
        <v>3</v>
      </c>
      <c r="C1693" t="s">
        <v>136</v>
      </c>
      <c r="D1693">
        <v>49</v>
      </c>
    </row>
    <row r="1694" spans="1:4" x14ac:dyDescent="0.3">
      <c r="A1694">
        <v>5</v>
      </c>
      <c r="B1694">
        <v>1</v>
      </c>
      <c r="C1694" t="s">
        <v>136</v>
      </c>
      <c r="D1694">
        <v>43</v>
      </c>
    </row>
    <row r="1695" spans="1:4" x14ac:dyDescent="0.3">
      <c r="A1695">
        <v>5</v>
      </c>
      <c r="B1695">
        <v>2</v>
      </c>
      <c r="C1695" t="s">
        <v>136</v>
      </c>
      <c r="D1695">
        <v>27</v>
      </c>
    </row>
    <row r="1696" spans="1:4" x14ac:dyDescent="0.3">
      <c r="A1696">
        <v>5</v>
      </c>
      <c r="B1696">
        <v>3</v>
      </c>
      <c r="C1696" t="s">
        <v>136</v>
      </c>
      <c r="D1696">
        <v>79</v>
      </c>
    </row>
    <row r="1697" spans="1:4" x14ac:dyDescent="0.3">
      <c r="A1697">
        <v>1</v>
      </c>
      <c r="B1697">
        <v>1</v>
      </c>
      <c r="C1697" t="s">
        <v>137</v>
      </c>
      <c r="D1697">
        <v>73</v>
      </c>
    </row>
    <row r="1698" spans="1:4" x14ac:dyDescent="0.3">
      <c r="A1698">
        <v>1</v>
      </c>
      <c r="B1698">
        <v>2</v>
      </c>
      <c r="C1698" t="s">
        <v>137</v>
      </c>
      <c r="D1698">
        <v>27</v>
      </c>
    </row>
    <row r="1699" spans="1:4" x14ac:dyDescent="0.3">
      <c r="A1699">
        <v>1</v>
      </c>
      <c r="B1699">
        <v>3</v>
      </c>
      <c r="C1699" t="s">
        <v>137</v>
      </c>
      <c r="D1699">
        <v>94</v>
      </c>
    </row>
    <row r="1700" spans="1:4" x14ac:dyDescent="0.3">
      <c r="A1700">
        <v>2</v>
      </c>
      <c r="B1700">
        <v>1</v>
      </c>
      <c r="C1700" t="s">
        <v>137</v>
      </c>
      <c r="D1700">
        <v>11</v>
      </c>
    </row>
    <row r="1701" spans="1:4" x14ac:dyDescent="0.3">
      <c r="A1701">
        <v>2</v>
      </c>
      <c r="B1701">
        <v>2</v>
      </c>
      <c r="C1701" t="s">
        <v>137</v>
      </c>
      <c r="D1701">
        <v>27</v>
      </c>
    </row>
    <row r="1702" spans="1:4" x14ac:dyDescent="0.3">
      <c r="A1702">
        <v>2</v>
      </c>
      <c r="B1702">
        <v>3</v>
      </c>
      <c r="C1702" t="s">
        <v>137</v>
      </c>
      <c r="D1702">
        <v>95</v>
      </c>
    </row>
    <row r="1703" spans="1:4" x14ac:dyDescent="0.3">
      <c r="A1703">
        <v>3</v>
      </c>
      <c r="B1703">
        <v>1</v>
      </c>
      <c r="C1703" t="s">
        <v>137</v>
      </c>
      <c r="D1703">
        <v>36</v>
      </c>
    </row>
    <row r="1704" spans="1:4" x14ac:dyDescent="0.3">
      <c r="A1704">
        <v>3</v>
      </c>
      <c r="B1704">
        <v>2</v>
      </c>
      <c r="C1704" t="s">
        <v>137</v>
      </c>
      <c r="D1704">
        <v>27</v>
      </c>
    </row>
    <row r="1705" spans="1:4" x14ac:dyDescent="0.3">
      <c r="A1705">
        <v>3</v>
      </c>
      <c r="B1705">
        <v>3</v>
      </c>
      <c r="C1705" t="s">
        <v>137</v>
      </c>
      <c r="D1705">
        <v>0</v>
      </c>
    </row>
    <row r="1706" spans="1:4" x14ac:dyDescent="0.3">
      <c r="A1706">
        <v>4</v>
      </c>
      <c r="B1706">
        <v>1</v>
      </c>
      <c r="C1706" t="s">
        <v>137</v>
      </c>
      <c r="D1706">
        <v>82</v>
      </c>
    </row>
    <row r="1707" spans="1:4" x14ac:dyDescent="0.3">
      <c r="A1707">
        <v>4</v>
      </c>
      <c r="B1707">
        <v>2</v>
      </c>
      <c r="C1707" t="s">
        <v>137</v>
      </c>
      <c r="D1707">
        <v>27</v>
      </c>
    </row>
    <row r="1708" spans="1:4" x14ac:dyDescent="0.3">
      <c r="A1708">
        <v>4</v>
      </c>
      <c r="B1708">
        <v>3</v>
      </c>
      <c r="C1708" t="s">
        <v>137</v>
      </c>
      <c r="D1708">
        <v>199</v>
      </c>
    </row>
    <row r="1709" spans="1:4" x14ac:dyDescent="0.3">
      <c r="A1709">
        <v>5</v>
      </c>
      <c r="B1709">
        <v>1</v>
      </c>
      <c r="C1709" t="s">
        <v>137</v>
      </c>
      <c r="D1709">
        <v>29</v>
      </c>
    </row>
    <row r="1710" spans="1:4" x14ac:dyDescent="0.3">
      <c r="A1710">
        <v>5</v>
      </c>
      <c r="B1710">
        <v>2</v>
      </c>
      <c r="C1710" t="s">
        <v>137</v>
      </c>
      <c r="D1710">
        <v>27</v>
      </c>
    </row>
    <row r="1711" spans="1:4" x14ac:dyDescent="0.3">
      <c r="A1711">
        <v>5</v>
      </c>
      <c r="B1711">
        <v>3</v>
      </c>
      <c r="C1711" t="s">
        <v>137</v>
      </c>
      <c r="D1711">
        <v>4</v>
      </c>
    </row>
    <row r="1712" spans="1:4" x14ac:dyDescent="0.3">
      <c r="A1712">
        <v>1</v>
      </c>
      <c r="B1712">
        <v>1</v>
      </c>
      <c r="C1712" t="s">
        <v>138</v>
      </c>
      <c r="D1712">
        <v>21</v>
      </c>
    </row>
    <row r="1713" spans="1:4" x14ac:dyDescent="0.3">
      <c r="A1713">
        <v>1</v>
      </c>
      <c r="B1713">
        <v>2</v>
      </c>
      <c r="C1713" t="s">
        <v>138</v>
      </c>
      <c r="D1713">
        <v>28</v>
      </c>
    </row>
    <row r="1714" spans="1:4" x14ac:dyDescent="0.3">
      <c r="A1714">
        <v>1</v>
      </c>
      <c r="B1714">
        <v>3</v>
      </c>
      <c r="C1714" t="s">
        <v>138</v>
      </c>
      <c r="D1714">
        <v>22</v>
      </c>
    </row>
    <row r="1715" spans="1:4" x14ac:dyDescent="0.3">
      <c r="A1715">
        <v>2</v>
      </c>
      <c r="B1715">
        <v>1</v>
      </c>
      <c r="C1715" t="s">
        <v>138</v>
      </c>
      <c r="D1715">
        <v>3</v>
      </c>
    </row>
    <row r="1716" spans="1:4" x14ac:dyDescent="0.3">
      <c r="A1716">
        <v>2</v>
      </c>
      <c r="B1716">
        <v>2</v>
      </c>
      <c r="C1716" t="s">
        <v>138</v>
      </c>
      <c r="D1716">
        <v>28</v>
      </c>
    </row>
    <row r="1717" spans="1:4" x14ac:dyDescent="0.3">
      <c r="A1717">
        <v>2</v>
      </c>
      <c r="B1717">
        <v>3</v>
      </c>
      <c r="C1717" t="s">
        <v>138</v>
      </c>
      <c r="D1717">
        <v>100</v>
      </c>
    </row>
    <row r="1718" spans="1:4" x14ac:dyDescent="0.3">
      <c r="A1718">
        <v>3</v>
      </c>
      <c r="B1718">
        <v>1</v>
      </c>
      <c r="C1718" t="s">
        <v>138</v>
      </c>
      <c r="D1718">
        <v>49</v>
      </c>
    </row>
    <row r="1719" spans="1:4" x14ac:dyDescent="0.3">
      <c r="A1719">
        <v>3</v>
      </c>
      <c r="B1719">
        <v>2</v>
      </c>
      <c r="C1719" t="s">
        <v>138</v>
      </c>
      <c r="D1719">
        <v>28</v>
      </c>
    </row>
    <row r="1720" spans="1:4" x14ac:dyDescent="0.3">
      <c r="A1720">
        <v>3</v>
      </c>
      <c r="B1720">
        <v>3</v>
      </c>
      <c r="C1720" t="s">
        <v>138</v>
      </c>
      <c r="D1720">
        <v>68</v>
      </c>
    </row>
    <row r="1721" spans="1:4" x14ac:dyDescent="0.3">
      <c r="A1721">
        <v>4</v>
      </c>
      <c r="B1721">
        <v>1</v>
      </c>
      <c r="C1721" t="s">
        <v>138</v>
      </c>
      <c r="D1721">
        <v>11</v>
      </c>
    </row>
    <row r="1722" spans="1:4" x14ac:dyDescent="0.3">
      <c r="A1722">
        <v>4</v>
      </c>
      <c r="B1722">
        <v>2</v>
      </c>
      <c r="C1722" t="s">
        <v>138</v>
      </c>
      <c r="D1722">
        <v>28</v>
      </c>
    </row>
    <row r="1723" spans="1:4" x14ac:dyDescent="0.3">
      <c r="A1723">
        <v>4</v>
      </c>
      <c r="B1723">
        <v>3</v>
      </c>
      <c r="C1723" t="s">
        <v>138</v>
      </c>
      <c r="D1723">
        <v>80</v>
      </c>
    </row>
    <row r="1724" spans="1:4" x14ac:dyDescent="0.3">
      <c r="A1724">
        <v>5</v>
      </c>
      <c r="B1724">
        <v>1</v>
      </c>
      <c r="C1724" t="s">
        <v>138</v>
      </c>
      <c r="D1724">
        <v>44</v>
      </c>
    </row>
    <row r="1725" spans="1:4" x14ac:dyDescent="0.3">
      <c r="A1725">
        <v>5</v>
      </c>
      <c r="B1725">
        <v>2</v>
      </c>
      <c r="C1725" t="s">
        <v>138</v>
      </c>
      <c r="D1725">
        <v>28</v>
      </c>
    </row>
    <row r="1726" spans="1:4" x14ac:dyDescent="0.3">
      <c r="A1726">
        <v>5</v>
      </c>
      <c r="B1726">
        <v>3</v>
      </c>
      <c r="C1726" t="s">
        <v>138</v>
      </c>
      <c r="D1726">
        <v>54</v>
      </c>
    </row>
    <row r="1727" spans="1:4" x14ac:dyDescent="0.3">
      <c r="A1727">
        <v>1</v>
      </c>
      <c r="B1727">
        <v>1</v>
      </c>
      <c r="C1727" t="s">
        <v>139</v>
      </c>
      <c r="D1727">
        <v>75</v>
      </c>
    </row>
    <row r="1728" spans="1:4" x14ac:dyDescent="0.3">
      <c r="A1728">
        <v>1</v>
      </c>
      <c r="B1728">
        <v>2</v>
      </c>
      <c r="C1728" t="s">
        <v>139</v>
      </c>
      <c r="D1728">
        <v>28</v>
      </c>
    </row>
    <row r="1729" spans="1:4" x14ac:dyDescent="0.3">
      <c r="A1729">
        <v>1</v>
      </c>
      <c r="B1729">
        <v>3</v>
      </c>
      <c r="C1729" t="s">
        <v>139</v>
      </c>
      <c r="D1729">
        <v>10</v>
      </c>
    </row>
    <row r="1730" spans="1:4" x14ac:dyDescent="0.3">
      <c r="A1730">
        <v>2</v>
      </c>
      <c r="B1730">
        <v>1</v>
      </c>
      <c r="C1730" t="s">
        <v>139</v>
      </c>
      <c r="D1730">
        <v>19</v>
      </c>
    </row>
    <row r="1731" spans="1:4" x14ac:dyDescent="0.3">
      <c r="A1731">
        <v>2</v>
      </c>
      <c r="B1731">
        <v>2</v>
      </c>
      <c r="C1731" t="s">
        <v>139</v>
      </c>
      <c r="D1731">
        <v>28</v>
      </c>
    </row>
    <row r="1732" spans="1:4" x14ac:dyDescent="0.3">
      <c r="A1732">
        <v>2</v>
      </c>
      <c r="B1732">
        <v>3</v>
      </c>
      <c r="C1732" t="s">
        <v>139</v>
      </c>
      <c r="D1732">
        <v>72</v>
      </c>
    </row>
    <row r="1733" spans="1:4" x14ac:dyDescent="0.3">
      <c r="A1733">
        <v>3</v>
      </c>
      <c r="B1733">
        <v>1</v>
      </c>
      <c r="C1733" t="s">
        <v>139</v>
      </c>
      <c r="D1733">
        <v>12</v>
      </c>
    </row>
    <row r="1734" spans="1:4" x14ac:dyDescent="0.3">
      <c r="A1734">
        <v>3</v>
      </c>
      <c r="B1734">
        <v>2</v>
      </c>
      <c r="C1734" t="s">
        <v>139</v>
      </c>
      <c r="D1734">
        <v>28</v>
      </c>
    </row>
    <row r="1735" spans="1:4" x14ac:dyDescent="0.3">
      <c r="A1735">
        <v>3</v>
      </c>
      <c r="B1735">
        <v>3</v>
      </c>
      <c r="C1735" t="s">
        <v>139</v>
      </c>
      <c r="D1735">
        <v>43</v>
      </c>
    </row>
    <row r="1736" spans="1:4" x14ac:dyDescent="0.3">
      <c r="A1736">
        <v>4</v>
      </c>
      <c r="B1736">
        <v>1</v>
      </c>
      <c r="C1736" t="s">
        <v>139</v>
      </c>
      <c r="D1736">
        <v>72</v>
      </c>
    </row>
    <row r="1737" spans="1:4" x14ac:dyDescent="0.3">
      <c r="A1737">
        <v>4</v>
      </c>
      <c r="B1737">
        <v>2</v>
      </c>
      <c r="C1737" t="s">
        <v>139</v>
      </c>
      <c r="D1737">
        <v>28</v>
      </c>
    </row>
    <row r="1738" spans="1:4" x14ac:dyDescent="0.3">
      <c r="A1738">
        <v>4</v>
      </c>
      <c r="B1738">
        <v>3</v>
      </c>
      <c r="C1738" t="s">
        <v>139</v>
      </c>
      <c r="D1738">
        <v>84</v>
      </c>
    </row>
    <row r="1739" spans="1:4" x14ac:dyDescent="0.3">
      <c r="A1739">
        <v>5</v>
      </c>
      <c r="B1739">
        <v>1</v>
      </c>
      <c r="C1739" t="s">
        <v>139</v>
      </c>
      <c r="D1739">
        <v>55</v>
      </c>
    </row>
    <row r="1740" spans="1:4" x14ac:dyDescent="0.3">
      <c r="A1740">
        <v>5</v>
      </c>
      <c r="B1740">
        <v>2</v>
      </c>
      <c r="C1740" t="s">
        <v>139</v>
      </c>
      <c r="D1740">
        <v>28</v>
      </c>
    </row>
    <row r="1741" spans="1:4" x14ac:dyDescent="0.3">
      <c r="A1741">
        <v>5</v>
      </c>
      <c r="B1741">
        <v>3</v>
      </c>
      <c r="C1741" t="s">
        <v>139</v>
      </c>
      <c r="D1741">
        <v>58</v>
      </c>
    </row>
    <row r="1742" spans="1:4" x14ac:dyDescent="0.3">
      <c r="A1742">
        <v>1</v>
      </c>
      <c r="B1742">
        <v>1</v>
      </c>
      <c r="C1742" t="s">
        <v>140</v>
      </c>
      <c r="D1742">
        <v>9</v>
      </c>
    </row>
    <row r="1743" spans="1:4" x14ac:dyDescent="0.3">
      <c r="A1743">
        <v>1</v>
      </c>
      <c r="B1743">
        <v>2</v>
      </c>
      <c r="C1743" t="s">
        <v>140</v>
      </c>
      <c r="D1743">
        <v>28</v>
      </c>
    </row>
    <row r="1744" spans="1:4" x14ac:dyDescent="0.3">
      <c r="A1744">
        <v>1</v>
      </c>
      <c r="B1744">
        <v>3</v>
      </c>
      <c r="C1744" t="s">
        <v>140</v>
      </c>
      <c r="D1744">
        <v>73</v>
      </c>
    </row>
    <row r="1745" spans="1:4" x14ac:dyDescent="0.3">
      <c r="A1745">
        <v>2</v>
      </c>
      <c r="B1745">
        <v>1</v>
      </c>
      <c r="C1745" t="s">
        <v>140</v>
      </c>
      <c r="D1745">
        <v>37</v>
      </c>
    </row>
    <row r="1746" spans="1:4" x14ac:dyDescent="0.3">
      <c r="A1746">
        <v>2</v>
      </c>
      <c r="B1746">
        <v>2</v>
      </c>
      <c r="C1746" t="s">
        <v>140</v>
      </c>
      <c r="D1746">
        <v>137</v>
      </c>
    </row>
    <row r="1747" spans="1:4" x14ac:dyDescent="0.3">
      <c r="A1747">
        <v>2</v>
      </c>
      <c r="B1747">
        <v>3</v>
      </c>
      <c r="C1747" t="s">
        <v>140</v>
      </c>
      <c r="D1747">
        <v>85</v>
      </c>
    </row>
    <row r="1748" spans="1:4" x14ac:dyDescent="0.3">
      <c r="A1748">
        <v>3</v>
      </c>
      <c r="B1748">
        <v>1</v>
      </c>
      <c r="C1748" t="s">
        <v>140</v>
      </c>
      <c r="D1748">
        <v>50</v>
      </c>
    </row>
    <row r="1749" spans="1:4" x14ac:dyDescent="0.3">
      <c r="A1749">
        <v>3</v>
      </c>
      <c r="B1749">
        <v>2</v>
      </c>
      <c r="C1749" t="s">
        <v>140</v>
      </c>
      <c r="D1749">
        <v>28</v>
      </c>
    </row>
    <row r="1750" spans="1:4" x14ac:dyDescent="0.3">
      <c r="A1750">
        <v>3</v>
      </c>
      <c r="B1750">
        <v>3</v>
      </c>
      <c r="C1750" t="s">
        <v>140</v>
      </c>
      <c r="D1750">
        <v>6</v>
      </c>
    </row>
    <row r="1751" spans="1:4" x14ac:dyDescent="0.3">
      <c r="A1751">
        <v>4</v>
      </c>
      <c r="B1751">
        <v>1</v>
      </c>
      <c r="C1751" t="s">
        <v>140</v>
      </c>
      <c r="D1751">
        <v>68</v>
      </c>
    </row>
    <row r="1752" spans="1:4" x14ac:dyDescent="0.3">
      <c r="A1752">
        <v>4</v>
      </c>
      <c r="B1752">
        <v>2</v>
      </c>
      <c r="C1752" t="s">
        <v>140</v>
      </c>
      <c r="D1752">
        <v>28</v>
      </c>
    </row>
    <row r="1753" spans="1:4" x14ac:dyDescent="0.3">
      <c r="A1753">
        <v>4</v>
      </c>
      <c r="B1753">
        <v>3</v>
      </c>
      <c r="C1753" t="s">
        <v>140</v>
      </c>
      <c r="D1753">
        <v>3</v>
      </c>
    </row>
    <row r="1754" spans="1:4" x14ac:dyDescent="0.3">
      <c r="A1754">
        <v>5</v>
      </c>
      <c r="B1754">
        <v>1</v>
      </c>
      <c r="C1754" t="s">
        <v>140</v>
      </c>
      <c r="D1754">
        <v>35</v>
      </c>
    </row>
    <row r="1755" spans="1:4" x14ac:dyDescent="0.3">
      <c r="A1755">
        <v>5</v>
      </c>
      <c r="B1755">
        <v>2</v>
      </c>
      <c r="C1755" t="s">
        <v>140</v>
      </c>
      <c r="D1755">
        <v>28</v>
      </c>
    </row>
    <row r="1756" spans="1:4" x14ac:dyDescent="0.3">
      <c r="A1756">
        <v>5</v>
      </c>
      <c r="B1756">
        <v>3</v>
      </c>
      <c r="C1756" t="s">
        <v>140</v>
      </c>
      <c r="D1756">
        <v>74</v>
      </c>
    </row>
    <row r="1757" spans="1:4" x14ac:dyDescent="0.3">
      <c r="A1757">
        <v>1</v>
      </c>
      <c r="B1757">
        <v>1</v>
      </c>
      <c r="C1757" t="s">
        <v>141</v>
      </c>
      <c r="D1757" t="s">
        <v>30</v>
      </c>
    </row>
    <row r="1758" spans="1:4" x14ac:dyDescent="0.3">
      <c r="A1758">
        <v>1</v>
      </c>
      <c r="B1758">
        <v>2</v>
      </c>
      <c r="C1758" t="s">
        <v>141</v>
      </c>
      <c r="D1758">
        <v>28</v>
      </c>
    </row>
    <row r="1759" spans="1:4" x14ac:dyDescent="0.3">
      <c r="A1759">
        <v>1</v>
      </c>
      <c r="B1759">
        <v>3</v>
      </c>
      <c r="C1759" t="s">
        <v>141</v>
      </c>
      <c r="D1759">
        <v>75</v>
      </c>
    </row>
    <row r="1760" spans="1:4" x14ac:dyDescent="0.3">
      <c r="A1760">
        <v>2</v>
      </c>
      <c r="B1760">
        <v>1</v>
      </c>
      <c r="C1760" t="s">
        <v>141</v>
      </c>
      <c r="D1760">
        <v>48</v>
      </c>
    </row>
    <row r="1761" spans="1:4" x14ac:dyDescent="0.3">
      <c r="A1761">
        <v>2</v>
      </c>
      <c r="B1761">
        <v>2</v>
      </c>
      <c r="C1761" t="s">
        <v>141</v>
      </c>
      <c r="D1761">
        <v>28</v>
      </c>
    </row>
    <row r="1762" spans="1:4" x14ac:dyDescent="0.3">
      <c r="A1762">
        <v>2</v>
      </c>
      <c r="B1762">
        <v>3</v>
      </c>
      <c r="C1762" t="s">
        <v>141</v>
      </c>
      <c r="D1762">
        <v>79</v>
      </c>
    </row>
    <row r="1763" spans="1:4" x14ac:dyDescent="0.3">
      <c r="A1763">
        <v>3</v>
      </c>
      <c r="B1763">
        <v>1</v>
      </c>
      <c r="C1763" t="s">
        <v>141</v>
      </c>
      <c r="D1763">
        <v>92</v>
      </c>
    </row>
    <row r="1764" spans="1:4" x14ac:dyDescent="0.3">
      <c r="A1764">
        <v>3</v>
      </c>
      <c r="B1764">
        <v>2</v>
      </c>
      <c r="C1764" t="s">
        <v>141</v>
      </c>
      <c r="D1764">
        <v>28</v>
      </c>
    </row>
    <row r="1765" spans="1:4" x14ac:dyDescent="0.3">
      <c r="A1765">
        <v>3</v>
      </c>
      <c r="B1765">
        <v>3</v>
      </c>
      <c r="C1765" t="s">
        <v>141</v>
      </c>
      <c r="D1765">
        <v>25</v>
      </c>
    </row>
    <row r="1766" spans="1:4" x14ac:dyDescent="0.3">
      <c r="A1766">
        <v>4</v>
      </c>
      <c r="B1766">
        <v>1</v>
      </c>
      <c r="C1766" t="s">
        <v>141</v>
      </c>
      <c r="D1766">
        <v>98</v>
      </c>
    </row>
    <row r="1767" spans="1:4" x14ac:dyDescent="0.3">
      <c r="A1767">
        <v>4</v>
      </c>
      <c r="B1767">
        <v>2</v>
      </c>
      <c r="C1767" t="s">
        <v>141</v>
      </c>
      <c r="D1767">
        <v>28</v>
      </c>
    </row>
    <row r="1768" spans="1:4" x14ac:dyDescent="0.3">
      <c r="A1768">
        <v>4</v>
      </c>
      <c r="B1768">
        <v>3</v>
      </c>
      <c r="C1768" t="s">
        <v>141</v>
      </c>
      <c r="D1768">
        <v>14</v>
      </c>
    </row>
    <row r="1769" spans="1:4" x14ac:dyDescent="0.3">
      <c r="A1769">
        <v>5</v>
      </c>
      <c r="B1769">
        <v>1</v>
      </c>
      <c r="C1769" t="s">
        <v>141</v>
      </c>
      <c r="D1769">
        <v>82</v>
      </c>
    </row>
    <row r="1770" spans="1:4" x14ac:dyDescent="0.3">
      <c r="A1770">
        <v>5</v>
      </c>
      <c r="B1770">
        <v>2</v>
      </c>
      <c r="C1770" t="s">
        <v>141</v>
      </c>
      <c r="D1770">
        <v>28</v>
      </c>
    </row>
    <row r="1771" spans="1:4" x14ac:dyDescent="0.3">
      <c r="A1771">
        <v>5</v>
      </c>
      <c r="B1771">
        <v>3</v>
      </c>
      <c r="C1771" t="s">
        <v>141</v>
      </c>
      <c r="D1771">
        <v>30</v>
      </c>
    </row>
    <row r="1772" spans="1:4" x14ac:dyDescent="0.3">
      <c r="A1772">
        <v>1</v>
      </c>
      <c r="B1772">
        <v>1</v>
      </c>
      <c r="C1772" t="s">
        <v>142</v>
      </c>
      <c r="D1772">
        <v>5</v>
      </c>
    </row>
    <row r="1773" spans="1:4" x14ac:dyDescent="0.3">
      <c r="A1773">
        <v>1</v>
      </c>
      <c r="B1773">
        <v>2</v>
      </c>
      <c r="C1773" t="s">
        <v>142</v>
      </c>
      <c r="D1773">
        <v>28</v>
      </c>
    </row>
    <row r="1774" spans="1:4" x14ac:dyDescent="0.3">
      <c r="A1774">
        <v>1</v>
      </c>
      <c r="B1774">
        <v>3</v>
      </c>
      <c r="C1774" t="s">
        <v>142</v>
      </c>
      <c r="D1774" t="s">
        <v>22</v>
      </c>
    </row>
    <row r="1775" spans="1:4" x14ac:dyDescent="0.3">
      <c r="A1775">
        <v>2</v>
      </c>
      <c r="B1775">
        <v>1</v>
      </c>
      <c r="C1775" t="s">
        <v>142</v>
      </c>
      <c r="D1775">
        <v>55</v>
      </c>
    </row>
    <row r="1776" spans="1:4" x14ac:dyDescent="0.3">
      <c r="A1776">
        <v>2</v>
      </c>
      <c r="B1776">
        <v>2</v>
      </c>
      <c r="C1776" t="s">
        <v>142</v>
      </c>
      <c r="D1776">
        <v>28</v>
      </c>
    </row>
    <row r="1777" spans="1:4" x14ac:dyDescent="0.3">
      <c r="A1777">
        <v>2</v>
      </c>
      <c r="B1777">
        <v>3</v>
      </c>
      <c r="C1777" t="s">
        <v>142</v>
      </c>
      <c r="D1777">
        <v>94</v>
      </c>
    </row>
    <row r="1778" spans="1:4" x14ac:dyDescent="0.3">
      <c r="A1778">
        <v>3</v>
      </c>
      <c r="B1778">
        <v>1</v>
      </c>
      <c r="C1778" t="s">
        <v>142</v>
      </c>
      <c r="D1778" t="s">
        <v>22</v>
      </c>
    </row>
    <row r="1779" spans="1:4" x14ac:dyDescent="0.3">
      <c r="A1779">
        <v>3</v>
      </c>
      <c r="B1779">
        <v>2</v>
      </c>
      <c r="C1779" t="s">
        <v>142</v>
      </c>
      <c r="D1779">
        <v>28</v>
      </c>
    </row>
    <row r="1780" spans="1:4" x14ac:dyDescent="0.3">
      <c r="A1780">
        <v>3</v>
      </c>
      <c r="B1780">
        <v>3</v>
      </c>
      <c r="C1780" t="s">
        <v>142</v>
      </c>
      <c r="D1780">
        <v>33</v>
      </c>
    </row>
    <row r="1781" spans="1:4" x14ac:dyDescent="0.3">
      <c r="A1781">
        <v>4</v>
      </c>
      <c r="B1781">
        <v>1</v>
      </c>
      <c r="C1781" t="s">
        <v>142</v>
      </c>
      <c r="D1781">
        <v>51</v>
      </c>
    </row>
    <row r="1782" spans="1:4" x14ac:dyDescent="0.3">
      <c r="A1782">
        <v>4</v>
      </c>
      <c r="B1782">
        <v>2</v>
      </c>
      <c r="C1782" t="s">
        <v>142</v>
      </c>
      <c r="D1782" t="s">
        <v>29</v>
      </c>
    </row>
    <row r="1783" spans="1:4" x14ac:dyDescent="0.3">
      <c r="A1783">
        <v>4</v>
      </c>
      <c r="B1783">
        <v>3</v>
      </c>
      <c r="C1783" t="s">
        <v>142</v>
      </c>
      <c r="D1783">
        <v>17</v>
      </c>
    </row>
    <row r="1784" spans="1:4" x14ac:dyDescent="0.3">
      <c r="A1784">
        <v>5</v>
      </c>
      <c r="B1784">
        <v>1</v>
      </c>
      <c r="C1784" t="s">
        <v>142</v>
      </c>
      <c r="D1784">
        <v>55</v>
      </c>
    </row>
    <row r="1785" spans="1:4" x14ac:dyDescent="0.3">
      <c r="A1785">
        <v>5</v>
      </c>
      <c r="B1785">
        <v>2</v>
      </c>
      <c r="C1785" t="s">
        <v>142</v>
      </c>
      <c r="D1785" t="s">
        <v>30</v>
      </c>
    </row>
    <row r="1786" spans="1:4" x14ac:dyDescent="0.3">
      <c r="A1786">
        <v>5</v>
      </c>
      <c r="B1786">
        <v>3</v>
      </c>
      <c r="C1786" t="s">
        <v>142</v>
      </c>
      <c r="D1786">
        <v>37</v>
      </c>
    </row>
    <row r="1787" spans="1:4" x14ac:dyDescent="0.3">
      <c r="A1787">
        <v>1</v>
      </c>
      <c r="B1787">
        <v>1</v>
      </c>
      <c r="C1787" t="s">
        <v>143</v>
      </c>
      <c r="D1787" t="s">
        <v>30</v>
      </c>
    </row>
    <row r="1788" spans="1:4" x14ac:dyDescent="0.3">
      <c r="A1788">
        <v>1</v>
      </c>
      <c r="B1788">
        <v>2</v>
      </c>
      <c r="C1788" t="s">
        <v>143</v>
      </c>
      <c r="D1788">
        <v>29</v>
      </c>
    </row>
    <row r="1789" spans="1:4" x14ac:dyDescent="0.3">
      <c r="A1789">
        <v>1</v>
      </c>
      <c r="B1789">
        <v>3</v>
      </c>
      <c r="C1789" t="s">
        <v>143</v>
      </c>
      <c r="D1789">
        <v>9</v>
      </c>
    </row>
    <row r="1790" spans="1:4" x14ac:dyDescent="0.3">
      <c r="A1790">
        <v>2</v>
      </c>
      <c r="B1790">
        <v>1</v>
      </c>
      <c r="C1790" t="s">
        <v>143</v>
      </c>
      <c r="D1790">
        <v>5</v>
      </c>
    </row>
    <row r="1791" spans="1:4" x14ac:dyDescent="0.3">
      <c r="A1791">
        <v>2</v>
      </c>
      <c r="B1791">
        <v>2</v>
      </c>
      <c r="C1791" t="s">
        <v>143</v>
      </c>
      <c r="D1791">
        <v>29</v>
      </c>
    </row>
    <row r="1792" spans="1:4" x14ac:dyDescent="0.3">
      <c r="A1792">
        <v>2</v>
      </c>
      <c r="B1792">
        <v>3</v>
      </c>
      <c r="C1792" t="s">
        <v>143</v>
      </c>
      <c r="D1792">
        <v>-88</v>
      </c>
    </row>
    <row r="1793" spans="1:4" x14ac:dyDescent="0.3">
      <c r="A1793">
        <v>3</v>
      </c>
      <c r="B1793">
        <v>1</v>
      </c>
      <c r="C1793" t="s">
        <v>143</v>
      </c>
      <c r="D1793">
        <v>60</v>
      </c>
    </row>
    <row r="1794" spans="1:4" x14ac:dyDescent="0.3">
      <c r="A1794">
        <v>3</v>
      </c>
      <c r="B1794">
        <v>2</v>
      </c>
      <c r="C1794" t="s">
        <v>143</v>
      </c>
      <c r="D1794" t="s">
        <v>29</v>
      </c>
    </row>
    <row r="1795" spans="1:4" x14ac:dyDescent="0.3">
      <c r="A1795">
        <v>3</v>
      </c>
      <c r="B1795">
        <v>3</v>
      </c>
      <c r="C1795" t="s">
        <v>143</v>
      </c>
      <c r="D1795">
        <v>51</v>
      </c>
    </row>
    <row r="1796" spans="1:4" x14ac:dyDescent="0.3">
      <c r="A1796">
        <v>4</v>
      </c>
      <c r="B1796">
        <v>1</v>
      </c>
      <c r="C1796" t="s">
        <v>143</v>
      </c>
      <c r="D1796">
        <v>47</v>
      </c>
    </row>
    <row r="1797" spans="1:4" x14ac:dyDescent="0.3">
      <c r="A1797">
        <v>4</v>
      </c>
      <c r="B1797">
        <v>2</v>
      </c>
      <c r="C1797" t="s">
        <v>143</v>
      </c>
      <c r="D1797">
        <v>29</v>
      </c>
    </row>
    <row r="1798" spans="1:4" x14ac:dyDescent="0.3">
      <c r="A1798">
        <v>4</v>
      </c>
      <c r="B1798">
        <v>3</v>
      </c>
      <c r="C1798" t="s">
        <v>143</v>
      </c>
      <c r="D1798">
        <v>42</v>
      </c>
    </row>
    <row r="1799" spans="1:4" x14ac:dyDescent="0.3">
      <c r="A1799">
        <v>5</v>
      </c>
      <c r="B1799">
        <v>1</v>
      </c>
      <c r="C1799" t="s">
        <v>143</v>
      </c>
      <c r="D1799">
        <v>83</v>
      </c>
    </row>
    <row r="1800" spans="1:4" x14ac:dyDescent="0.3">
      <c r="A1800">
        <v>5</v>
      </c>
      <c r="B1800">
        <v>2</v>
      </c>
      <c r="C1800" t="s">
        <v>143</v>
      </c>
      <c r="D1800">
        <v>29</v>
      </c>
    </row>
    <row r="1801" spans="1:4" x14ac:dyDescent="0.3">
      <c r="A1801">
        <v>5</v>
      </c>
      <c r="B1801">
        <v>3</v>
      </c>
      <c r="C1801" t="s">
        <v>143</v>
      </c>
      <c r="D1801">
        <v>64</v>
      </c>
    </row>
    <row r="1802" spans="1:4" x14ac:dyDescent="0.3">
      <c r="A1802">
        <v>1</v>
      </c>
      <c r="B1802">
        <v>1</v>
      </c>
      <c r="C1802" t="s">
        <v>144</v>
      </c>
      <c r="D1802">
        <v>94</v>
      </c>
    </row>
    <row r="1803" spans="1:4" x14ac:dyDescent="0.3">
      <c r="A1803">
        <v>1</v>
      </c>
      <c r="B1803">
        <v>2</v>
      </c>
      <c r="C1803" t="s">
        <v>144</v>
      </c>
      <c r="D1803">
        <v>29</v>
      </c>
    </row>
    <row r="1804" spans="1:4" x14ac:dyDescent="0.3">
      <c r="A1804">
        <v>1</v>
      </c>
      <c r="B1804">
        <v>3</v>
      </c>
      <c r="C1804" t="s">
        <v>144</v>
      </c>
      <c r="D1804">
        <v>32</v>
      </c>
    </row>
    <row r="1805" spans="1:4" x14ac:dyDescent="0.3">
      <c r="A1805">
        <v>2</v>
      </c>
      <c r="B1805">
        <v>1</v>
      </c>
      <c r="C1805" t="s">
        <v>144</v>
      </c>
      <c r="D1805">
        <v>36</v>
      </c>
    </row>
    <row r="1806" spans="1:4" x14ac:dyDescent="0.3">
      <c r="A1806">
        <v>2</v>
      </c>
      <c r="B1806">
        <v>2</v>
      </c>
      <c r="C1806" t="s">
        <v>144</v>
      </c>
      <c r="D1806">
        <v>29</v>
      </c>
    </row>
    <row r="1807" spans="1:4" x14ac:dyDescent="0.3">
      <c r="A1807">
        <v>2</v>
      </c>
      <c r="B1807">
        <v>3</v>
      </c>
      <c r="C1807" t="s">
        <v>144</v>
      </c>
      <c r="D1807">
        <v>20</v>
      </c>
    </row>
    <row r="1808" spans="1:4" x14ac:dyDescent="0.3">
      <c r="A1808">
        <v>3</v>
      </c>
      <c r="B1808">
        <v>1</v>
      </c>
      <c r="C1808" t="s">
        <v>144</v>
      </c>
      <c r="D1808">
        <v>28</v>
      </c>
    </row>
    <row r="1809" spans="1:4" x14ac:dyDescent="0.3">
      <c r="A1809">
        <v>3</v>
      </c>
      <c r="B1809">
        <v>2</v>
      </c>
      <c r="C1809" t="s">
        <v>144</v>
      </c>
      <c r="D1809">
        <v>29</v>
      </c>
    </row>
    <row r="1810" spans="1:4" x14ac:dyDescent="0.3">
      <c r="A1810">
        <v>3</v>
      </c>
      <c r="B1810">
        <v>3</v>
      </c>
      <c r="C1810" t="s">
        <v>144</v>
      </c>
      <c r="D1810">
        <v>57</v>
      </c>
    </row>
    <row r="1811" spans="1:4" x14ac:dyDescent="0.3">
      <c r="A1811">
        <v>4</v>
      </c>
      <c r="B1811">
        <v>1</v>
      </c>
      <c r="C1811" t="s">
        <v>144</v>
      </c>
      <c r="D1811">
        <v>9</v>
      </c>
    </row>
    <row r="1812" spans="1:4" x14ac:dyDescent="0.3">
      <c r="A1812">
        <v>4</v>
      </c>
      <c r="B1812">
        <v>2</v>
      </c>
      <c r="C1812" t="s">
        <v>144</v>
      </c>
      <c r="D1812">
        <v>29</v>
      </c>
    </row>
    <row r="1813" spans="1:4" x14ac:dyDescent="0.3">
      <c r="A1813">
        <v>4</v>
      </c>
      <c r="B1813">
        <v>3</v>
      </c>
      <c r="C1813" t="s">
        <v>144</v>
      </c>
      <c r="D1813">
        <v>62</v>
      </c>
    </row>
    <row r="1814" spans="1:4" x14ac:dyDescent="0.3">
      <c r="A1814">
        <v>5</v>
      </c>
      <c r="B1814">
        <v>1</v>
      </c>
      <c r="C1814" t="s">
        <v>144</v>
      </c>
      <c r="D1814">
        <v>20</v>
      </c>
    </row>
    <row r="1815" spans="1:4" x14ac:dyDescent="0.3">
      <c r="A1815">
        <v>5</v>
      </c>
      <c r="B1815">
        <v>2</v>
      </c>
      <c r="C1815" t="s">
        <v>144</v>
      </c>
      <c r="D1815">
        <v>29</v>
      </c>
    </row>
    <row r="1816" spans="1:4" x14ac:dyDescent="0.3">
      <c r="A1816">
        <v>5</v>
      </c>
      <c r="B1816">
        <v>3</v>
      </c>
      <c r="C1816" t="s">
        <v>144</v>
      </c>
      <c r="D1816" t="s">
        <v>22</v>
      </c>
    </row>
    <row r="1817" spans="1:4" x14ac:dyDescent="0.3">
      <c r="A1817">
        <v>1</v>
      </c>
      <c r="B1817">
        <v>1</v>
      </c>
      <c r="C1817" t="s">
        <v>145</v>
      </c>
      <c r="D1817">
        <v>30</v>
      </c>
    </row>
    <row r="1818" spans="1:4" x14ac:dyDescent="0.3">
      <c r="A1818">
        <v>1</v>
      </c>
      <c r="B1818">
        <v>2</v>
      </c>
      <c r="C1818" t="s">
        <v>145</v>
      </c>
      <c r="D1818">
        <v>29</v>
      </c>
    </row>
    <row r="1819" spans="1:4" x14ac:dyDescent="0.3">
      <c r="A1819">
        <v>1</v>
      </c>
      <c r="B1819">
        <v>3</v>
      </c>
      <c r="C1819" t="s">
        <v>145</v>
      </c>
      <c r="D1819">
        <v>74</v>
      </c>
    </row>
    <row r="1820" spans="1:4" x14ac:dyDescent="0.3">
      <c r="A1820">
        <v>2</v>
      </c>
      <c r="B1820">
        <v>1</v>
      </c>
      <c r="C1820" t="s">
        <v>145</v>
      </c>
      <c r="D1820">
        <v>60</v>
      </c>
    </row>
    <row r="1821" spans="1:4" x14ac:dyDescent="0.3">
      <c r="A1821">
        <v>2</v>
      </c>
      <c r="B1821">
        <v>2</v>
      </c>
      <c r="C1821" t="s">
        <v>145</v>
      </c>
      <c r="D1821">
        <v>29</v>
      </c>
    </row>
    <row r="1822" spans="1:4" x14ac:dyDescent="0.3">
      <c r="A1822">
        <v>2</v>
      </c>
      <c r="B1822">
        <v>3</v>
      </c>
      <c r="C1822" t="s">
        <v>145</v>
      </c>
      <c r="D1822">
        <v>26</v>
      </c>
    </row>
    <row r="1823" spans="1:4" x14ac:dyDescent="0.3">
      <c r="A1823">
        <v>3</v>
      </c>
      <c r="B1823">
        <v>1</v>
      </c>
      <c r="C1823" t="s">
        <v>145</v>
      </c>
      <c r="D1823">
        <v>1</v>
      </c>
    </row>
    <row r="1824" spans="1:4" x14ac:dyDescent="0.3">
      <c r="A1824">
        <v>3</v>
      </c>
      <c r="B1824">
        <v>2</v>
      </c>
      <c r="C1824" t="s">
        <v>145</v>
      </c>
      <c r="D1824">
        <v>29</v>
      </c>
    </row>
    <row r="1825" spans="1:4" x14ac:dyDescent="0.3">
      <c r="A1825">
        <v>3</v>
      </c>
      <c r="B1825">
        <v>3</v>
      </c>
      <c r="C1825" t="s">
        <v>145</v>
      </c>
      <c r="D1825">
        <v>7</v>
      </c>
    </row>
    <row r="1826" spans="1:4" x14ac:dyDescent="0.3">
      <c r="A1826">
        <v>4</v>
      </c>
      <c r="B1826">
        <v>1</v>
      </c>
      <c r="C1826" t="s">
        <v>145</v>
      </c>
      <c r="D1826">
        <v>18</v>
      </c>
    </row>
    <row r="1827" spans="1:4" x14ac:dyDescent="0.3">
      <c r="A1827">
        <v>4</v>
      </c>
      <c r="B1827">
        <v>2</v>
      </c>
      <c r="C1827" t="s">
        <v>145</v>
      </c>
      <c r="D1827">
        <v>29</v>
      </c>
    </row>
    <row r="1828" spans="1:4" x14ac:dyDescent="0.3">
      <c r="A1828">
        <v>4</v>
      </c>
      <c r="B1828">
        <v>3</v>
      </c>
      <c r="C1828" t="s">
        <v>145</v>
      </c>
      <c r="D1828">
        <v>100</v>
      </c>
    </row>
    <row r="1829" spans="1:4" x14ac:dyDescent="0.3">
      <c r="A1829">
        <v>5</v>
      </c>
      <c r="B1829">
        <v>1</v>
      </c>
      <c r="C1829" t="s">
        <v>145</v>
      </c>
      <c r="D1829">
        <v>52</v>
      </c>
    </row>
    <row r="1830" spans="1:4" x14ac:dyDescent="0.3">
      <c r="A1830">
        <v>5</v>
      </c>
      <c r="B1830">
        <v>2</v>
      </c>
      <c r="C1830" t="s">
        <v>145</v>
      </c>
      <c r="D1830">
        <v>29</v>
      </c>
    </row>
    <row r="1831" spans="1:4" x14ac:dyDescent="0.3">
      <c r="A1831">
        <v>5</v>
      </c>
      <c r="B1831">
        <v>3</v>
      </c>
      <c r="C1831" t="s">
        <v>145</v>
      </c>
      <c r="D1831">
        <v>9</v>
      </c>
    </row>
    <row r="1832" spans="1:4" x14ac:dyDescent="0.3">
      <c r="A1832">
        <v>1</v>
      </c>
      <c r="B1832">
        <v>1</v>
      </c>
      <c r="C1832" t="s">
        <v>146</v>
      </c>
      <c r="D1832">
        <v>52</v>
      </c>
    </row>
    <row r="1833" spans="1:4" x14ac:dyDescent="0.3">
      <c r="A1833">
        <v>1</v>
      </c>
      <c r="B1833">
        <v>2</v>
      </c>
      <c r="C1833" t="s">
        <v>146</v>
      </c>
      <c r="D1833" t="s">
        <v>22</v>
      </c>
    </row>
    <row r="1834" spans="1:4" x14ac:dyDescent="0.3">
      <c r="A1834">
        <v>1</v>
      </c>
      <c r="B1834">
        <v>3</v>
      </c>
      <c r="C1834" t="s">
        <v>146</v>
      </c>
      <c r="D1834">
        <v>46</v>
      </c>
    </row>
    <row r="1835" spans="1:4" x14ac:dyDescent="0.3">
      <c r="A1835">
        <v>2</v>
      </c>
      <c r="B1835">
        <v>1</v>
      </c>
      <c r="C1835" t="s">
        <v>146</v>
      </c>
      <c r="D1835">
        <v>64</v>
      </c>
    </row>
    <row r="1836" spans="1:4" x14ac:dyDescent="0.3">
      <c r="A1836">
        <v>2</v>
      </c>
      <c r="B1836">
        <v>2</v>
      </c>
      <c r="C1836" t="s">
        <v>146</v>
      </c>
      <c r="D1836">
        <v>29</v>
      </c>
    </row>
    <row r="1837" spans="1:4" x14ac:dyDescent="0.3">
      <c r="A1837">
        <v>2</v>
      </c>
      <c r="B1837">
        <v>3</v>
      </c>
      <c r="C1837" t="s">
        <v>146</v>
      </c>
      <c r="D1837">
        <v>24</v>
      </c>
    </row>
    <row r="1838" spans="1:4" x14ac:dyDescent="0.3">
      <c r="A1838">
        <v>3</v>
      </c>
      <c r="B1838">
        <v>1</v>
      </c>
      <c r="C1838" t="s">
        <v>146</v>
      </c>
      <c r="D1838">
        <v>4</v>
      </c>
    </row>
    <row r="1839" spans="1:4" x14ac:dyDescent="0.3">
      <c r="A1839">
        <v>3</v>
      </c>
      <c r="B1839">
        <v>2</v>
      </c>
      <c r="C1839" t="s">
        <v>146</v>
      </c>
      <c r="D1839">
        <v>29</v>
      </c>
    </row>
    <row r="1840" spans="1:4" x14ac:dyDescent="0.3">
      <c r="A1840">
        <v>3</v>
      </c>
      <c r="B1840">
        <v>3</v>
      </c>
      <c r="C1840" t="s">
        <v>146</v>
      </c>
      <c r="D1840">
        <v>19</v>
      </c>
    </row>
    <row r="1841" spans="1:4" x14ac:dyDescent="0.3">
      <c r="A1841">
        <v>4</v>
      </c>
      <c r="B1841">
        <v>1</v>
      </c>
      <c r="C1841" t="s">
        <v>146</v>
      </c>
      <c r="D1841">
        <v>28</v>
      </c>
    </row>
    <row r="1842" spans="1:4" x14ac:dyDescent="0.3">
      <c r="A1842">
        <v>4</v>
      </c>
      <c r="B1842">
        <v>2</v>
      </c>
      <c r="C1842" t="s">
        <v>146</v>
      </c>
      <c r="D1842">
        <v>29</v>
      </c>
    </row>
    <row r="1843" spans="1:4" x14ac:dyDescent="0.3">
      <c r="A1843">
        <v>4</v>
      </c>
      <c r="B1843">
        <v>3</v>
      </c>
      <c r="C1843" t="s">
        <v>146</v>
      </c>
      <c r="D1843">
        <v>176</v>
      </c>
    </row>
    <row r="1844" spans="1:4" x14ac:dyDescent="0.3">
      <c r="A1844">
        <v>5</v>
      </c>
      <c r="B1844">
        <v>1</v>
      </c>
      <c r="C1844" t="s">
        <v>146</v>
      </c>
      <c r="D1844">
        <v>71</v>
      </c>
    </row>
    <row r="1845" spans="1:4" x14ac:dyDescent="0.3">
      <c r="A1845">
        <v>5</v>
      </c>
      <c r="B1845">
        <v>2</v>
      </c>
      <c r="C1845" t="s">
        <v>146</v>
      </c>
      <c r="D1845">
        <v>29</v>
      </c>
    </row>
    <row r="1846" spans="1:4" x14ac:dyDescent="0.3">
      <c r="A1846">
        <v>5</v>
      </c>
      <c r="B1846">
        <v>3</v>
      </c>
      <c r="C1846" t="s">
        <v>146</v>
      </c>
      <c r="D1846">
        <v>100</v>
      </c>
    </row>
    <row r="1847" spans="1:4" x14ac:dyDescent="0.3">
      <c r="A1847">
        <v>1</v>
      </c>
      <c r="B1847">
        <v>1</v>
      </c>
      <c r="C1847" t="s">
        <v>147</v>
      </c>
      <c r="D1847">
        <v>83</v>
      </c>
    </row>
    <row r="1848" spans="1:4" x14ac:dyDescent="0.3">
      <c r="A1848">
        <v>1</v>
      </c>
      <c r="B1848">
        <v>2</v>
      </c>
      <c r="C1848" t="s">
        <v>147</v>
      </c>
      <c r="D1848">
        <v>29</v>
      </c>
    </row>
    <row r="1849" spans="1:4" x14ac:dyDescent="0.3">
      <c r="A1849">
        <v>1</v>
      </c>
      <c r="B1849">
        <v>3</v>
      </c>
      <c r="C1849" t="s">
        <v>147</v>
      </c>
      <c r="D1849">
        <v>40</v>
      </c>
    </row>
    <row r="1850" spans="1:4" x14ac:dyDescent="0.3">
      <c r="A1850">
        <v>2</v>
      </c>
      <c r="B1850">
        <v>1</v>
      </c>
      <c r="C1850" t="s">
        <v>147</v>
      </c>
      <c r="D1850">
        <v>3</v>
      </c>
    </row>
    <row r="1851" spans="1:4" x14ac:dyDescent="0.3">
      <c r="A1851">
        <v>2</v>
      </c>
      <c r="B1851">
        <v>2</v>
      </c>
      <c r="C1851" t="s">
        <v>147</v>
      </c>
      <c r="D1851">
        <v>29</v>
      </c>
    </row>
    <row r="1852" spans="1:4" x14ac:dyDescent="0.3">
      <c r="A1852">
        <v>2</v>
      </c>
      <c r="B1852">
        <v>3</v>
      </c>
      <c r="C1852" t="s">
        <v>147</v>
      </c>
      <c r="D1852">
        <v>51</v>
      </c>
    </row>
    <row r="1853" spans="1:4" x14ac:dyDescent="0.3">
      <c r="A1853">
        <v>3</v>
      </c>
      <c r="B1853">
        <v>1</v>
      </c>
      <c r="C1853" t="s">
        <v>147</v>
      </c>
      <c r="D1853">
        <v>46</v>
      </c>
    </row>
    <row r="1854" spans="1:4" x14ac:dyDescent="0.3">
      <c r="A1854">
        <v>3</v>
      </c>
      <c r="B1854">
        <v>2</v>
      </c>
      <c r="C1854" t="s">
        <v>147</v>
      </c>
      <c r="D1854">
        <v>29</v>
      </c>
    </row>
    <row r="1855" spans="1:4" x14ac:dyDescent="0.3">
      <c r="A1855">
        <v>3</v>
      </c>
      <c r="B1855">
        <v>3</v>
      </c>
      <c r="C1855" t="s">
        <v>147</v>
      </c>
      <c r="D1855">
        <v>-76</v>
      </c>
    </row>
    <row r="1856" spans="1:4" x14ac:dyDescent="0.3">
      <c r="A1856">
        <v>4</v>
      </c>
      <c r="B1856">
        <v>1</v>
      </c>
      <c r="C1856" t="s">
        <v>147</v>
      </c>
      <c r="D1856">
        <v>7</v>
      </c>
    </row>
    <row r="1857" spans="1:4" x14ac:dyDescent="0.3">
      <c r="A1857">
        <v>4</v>
      </c>
      <c r="B1857">
        <v>2</v>
      </c>
      <c r="C1857" t="s">
        <v>147</v>
      </c>
      <c r="D1857">
        <v>29</v>
      </c>
    </row>
    <row r="1858" spans="1:4" x14ac:dyDescent="0.3">
      <c r="A1858">
        <v>4</v>
      </c>
      <c r="B1858">
        <v>3</v>
      </c>
      <c r="C1858" t="s">
        <v>147</v>
      </c>
      <c r="D1858">
        <v>40</v>
      </c>
    </row>
    <row r="1859" spans="1:4" x14ac:dyDescent="0.3">
      <c r="A1859">
        <v>5</v>
      </c>
      <c r="B1859">
        <v>1</v>
      </c>
      <c r="C1859" t="s">
        <v>147</v>
      </c>
      <c r="D1859">
        <v>61</v>
      </c>
    </row>
    <row r="1860" spans="1:4" x14ac:dyDescent="0.3">
      <c r="A1860">
        <v>5</v>
      </c>
      <c r="B1860">
        <v>2</v>
      </c>
      <c r="C1860" t="s">
        <v>147</v>
      </c>
      <c r="D1860">
        <v>29</v>
      </c>
    </row>
    <row r="1861" spans="1:4" x14ac:dyDescent="0.3">
      <c r="A1861">
        <v>5</v>
      </c>
      <c r="B1861">
        <v>3</v>
      </c>
      <c r="C1861" t="s">
        <v>147</v>
      </c>
      <c r="D1861">
        <v>-30</v>
      </c>
    </row>
    <row r="1862" spans="1:4" x14ac:dyDescent="0.3">
      <c r="A1862">
        <v>1</v>
      </c>
      <c r="B1862">
        <v>1</v>
      </c>
      <c r="C1862" t="s">
        <v>148</v>
      </c>
      <c r="D1862">
        <v>6</v>
      </c>
    </row>
    <row r="1863" spans="1:4" x14ac:dyDescent="0.3">
      <c r="A1863">
        <v>1</v>
      </c>
      <c r="B1863">
        <v>2</v>
      </c>
      <c r="C1863" t="s">
        <v>148</v>
      </c>
      <c r="D1863">
        <v>30</v>
      </c>
    </row>
    <row r="1864" spans="1:4" x14ac:dyDescent="0.3">
      <c r="A1864">
        <v>1</v>
      </c>
      <c r="B1864">
        <v>3</v>
      </c>
      <c r="C1864" t="s">
        <v>148</v>
      </c>
      <c r="D1864">
        <v>54</v>
      </c>
    </row>
    <row r="1865" spans="1:4" x14ac:dyDescent="0.3">
      <c r="A1865">
        <v>2</v>
      </c>
      <c r="B1865">
        <v>1</v>
      </c>
      <c r="C1865" t="s">
        <v>148</v>
      </c>
      <c r="D1865">
        <v>55</v>
      </c>
    </row>
    <row r="1866" spans="1:4" x14ac:dyDescent="0.3">
      <c r="A1866">
        <v>2</v>
      </c>
      <c r="B1866">
        <v>2</v>
      </c>
      <c r="C1866" t="s">
        <v>148</v>
      </c>
      <c r="D1866">
        <v>30</v>
      </c>
    </row>
    <row r="1867" spans="1:4" x14ac:dyDescent="0.3">
      <c r="A1867">
        <v>2</v>
      </c>
      <c r="B1867">
        <v>3</v>
      </c>
      <c r="C1867" t="s">
        <v>148</v>
      </c>
      <c r="D1867">
        <v>60</v>
      </c>
    </row>
    <row r="1868" spans="1:4" x14ac:dyDescent="0.3">
      <c r="A1868">
        <v>3</v>
      </c>
      <c r="B1868">
        <v>1</v>
      </c>
      <c r="C1868" t="s">
        <v>148</v>
      </c>
      <c r="D1868">
        <v>49</v>
      </c>
    </row>
    <row r="1869" spans="1:4" x14ac:dyDescent="0.3">
      <c r="A1869">
        <v>3</v>
      </c>
      <c r="B1869">
        <v>2</v>
      </c>
      <c r="C1869" t="s">
        <v>148</v>
      </c>
      <c r="D1869">
        <v>30</v>
      </c>
    </row>
    <row r="1870" spans="1:4" x14ac:dyDescent="0.3">
      <c r="A1870">
        <v>3</v>
      </c>
      <c r="B1870">
        <v>3</v>
      </c>
      <c r="C1870" t="s">
        <v>148</v>
      </c>
      <c r="D1870">
        <v>11</v>
      </c>
    </row>
    <row r="1871" spans="1:4" x14ac:dyDescent="0.3">
      <c r="A1871">
        <v>4</v>
      </c>
      <c r="B1871">
        <v>1</v>
      </c>
      <c r="C1871" t="s">
        <v>148</v>
      </c>
      <c r="D1871">
        <v>75</v>
      </c>
    </row>
    <row r="1872" spans="1:4" x14ac:dyDescent="0.3">
      <c r="A1872">
        <v>4</v>
      </c>
      <c r="B1872">
        <v>2</v>
      </c>
      <c r="C1872" t="s">
        <v>148</v>
      </c>
      <c r="D1872">
        <v>30</v>
      </c>
    </row>
    <row r="1873" spans="1:4" x14ac:dyDescent="0.3">
      <c r="A1873">
        <v>4</v>
      </c>
      <c r="B1873">
        <v>3</v>
      </c>
      <c r="C1873" t="s">
        <v>148</v>
      </c>
      <c r="D1873">
        <v>78</v>
      </c>
    </row>
    <row r="1874" spans="1:4" x14ac:dyDescent="0.3">
      <c r="A1874">
        <v>5</v>
      </c>
      <c r="B1874">
        <v>1</v>
      </c>
      <c r="C1874" t="s">
        <v>148</v>
      </c>
      <c r="D1874">
        <v>51</v>
      </c>
    </row>
    <row r="1875" spans="1:4" x14ac:dyDescent="0.3">
      <c r="A1875">
        <v>5</v>
      </c>
      <c r="B1875">
        <v>2</v>
      </c>
      <c r="C1875" t="s">
        <v>148</v>
      </c>
      <c r="D1875">
        <v>-38</v>
      </c>
    </row>
    <row r="1876" spans="1:4" x14ac:dyDescent="0.3">
      <c r="A1876">
        <v>5</v>
      </c>
      <c r="B1876">
        <v>3</v>
      </c>
      <c r="C1876" t="s">
        <v>148</v>
      </c>
      <c r="D1876">
        <v>97</v>
      </c>
    </row>
    <row r="1877" spans="1:4" x14ac:dyDescent="0.3">
      <c r="A1877">
        <v>1</v>
      </c>
      <c r="B1877">
        <v>1</v>
      </c>
      <c r="C1877" t="s">
        <v>149</v>
      </c>
      <c r="D1877">
        <v>59</v>
      </c>
    </row>
    <row r="1878" spans="1:4" x14ac:dyDescent="0.3">
      <c r="A1878">
        <v>1</v>
      </c>
      <c r="B1878">
        <v>2</v>
      </c>
      <c r="C1878" t="s">
        <v>149</v>
      </c>
      <c r="D1878">
        <v>30</v>
      </c>
    </row>
    <row r="1879" spans="1:4" x14ac:dyDescent="0.3">
      <c r="A1879">
        <v>1</v>
      </c>
      <c r="B1879">
        <v>3</v>
      </c>
      <c r="C1879" t="s">
        <v>149</v>
      </c>
      <c r="D1879">
        <v>68</v>
      </c>
    </row>
    <row r="1880" spans="1:4" x14ac:dyDescent="0.3">
      <c r="A1880">
        <v>2</v>
      </c>
      <c r="B1880">
        <v>1</v>
      </c>
      <c r="C1880" t="s">
        <v>149</v>
      </c>
      <c r="D1880">
        <v>33</v>
      </c>
    </row>
    <row r="1881" spans="1:4" x14ac:dyDescent="0.3">
      <c r="A1881">
        <v>2</v>
      </c>
      <c r="B1881">
        <v>2</v>
      </c>
      <c r="C1881" t="s">
        <v>149</v>
      </c>
      <c r="D1881">
        <v>30</v>
      </c>
    </row>
    <row r="1882" spans="1:4" x14ac:dyDescent="0.3">
      <c r="A1882">
        <v>2</v>
      </c>
      <c r="B1882">
        <v>3</v>
      </c>
      <c r="C1882" t="s">
        <v>149</v>
      </c>
      <c r="D1882">
        <v>61</v>
      </c>
    </row>
    <row r="1883" spans="1:4" x14ac:dyDescent="0.3">
      <c r="A1883">
        <v>3</v>
      </c>
      <c r="B1883">
        <v>1</v>
      </c>
      <c r="C1883" t="s">
        <v>149</v>
      </c>
      <c r="D1883">
        <v>31</v>
      </c>
    </row>
    <row r="1884" spans="1:4" x14ac:dyDescent="0.3">
      <c r="A1884">
        <v>3</v>
      </c>
      <c r="B1884">
        <v>2</v>
      </c>
      <c r="C1884" t="s">
        <v>149</v>
      </c>
      <c r="D1884">
        <v>30</v>
      </c>
    </row>
    <row r="1885" spans="1:4" x14ac:dyDescent="0.3">
      <c r="A1885">
        <v>3</v>
      </c>
      <c r="B1885">
        <v>3</v>
      </c>
      <c r="C1885" t="s">
        <v>149</v>
      </c>
      <c r="D1885">
        <v>75</v>
      </c>
    </row>
    <row r="1886" spans="1:4" x14ac:dyDescent="0.3">
      <c r="A1886">
        <v>4</v>
      </c>
      <c r="B1886">
        <v>1</v>
      </c>
      <c r="C1886" t="s">
        <v>149</v>
      </c>
      <c r="D1886">
        <v>99</v>
      </c>
    </row>
    <row r="1887" spans="1:4" x14ac:dyDescent="0.3">
      <c r="A1887">
        <v>4</v>
      </c>
      <c r="B1887">
        <v>2</v>
      </c>
      <c r="C1887" t="s">
        <v>149</v>
      </c>
      <c r="D1887">
        <v>30</v>
      </c>
    </row>
    <row r="1888" spans="1:4" x14ac:dyDescent="0.3">
      <c r="A1888">
        <v>4</v>
      </c>
      <c r="B1888">
        <v>3</v>
      </c>
      <c r="C1888" t="s">
        <v>149</v>
      </c>
      <c r="D1888">
        <v>34</v>
      </c>
    </row>
    <row r="1889" spans="1:4" x14ac:dyDescent="0.3">
      <c r="A1889">
        <v>5</v>
      </c>
      <c r="B1889">
        <v>1</v>
      </c>
      <c r="C1889" t="s">
        <v>149</v>
      </c>
      <c r="D1889">
        <v>44</v>
      </c>
    </row>
    <row r="1890" spans="1:4" x14ac:dyDescent="0.3">
      <c r="A1890">
        <v>5</v>
      </c>
      <c r="B1890">
        <v>2</v>
      </c>
      <c r="C1890" t="s">
        <v>149</v>
      </c>
      <c r="D1890">
        <v>30</v>
      </c>
    </row>
    <row r="1891" spans="1:4" x14ac:dyDescent="0.3">
      <c r="A1891">
        <v>5</v>
      </c>
      <c r="B1891">
        <v>3</v>
      </c>
      <c r="C1891" t="s">
        <v>149</v>
      </c>
      <c r="D1891">
        <v>5</v>
      </c>
    </row>
    <row r="1892" spans="1:4" x14ac:dyDescent="0.3">
      <c r="A1892">
        <v>1</v>
      </c>
      <c r="B1892">
        <v>1</v>
      </c>
      <c r="C1892" t="s">
        <v>150</v>
      </c>
      <c r="D1892">
        <v>64</v>
      </c>
    </row>
    <row r="1893" spans="1:4" x14ac:dyDescent="0.3">
      <c r="A1893">
        <v>1</v>
      </c>
      <c r="B1893">
        <v>2</v>
      </c>
      <c r="C1893" t="s">
        <v>150</v>
      </c>
      <c r="D1893">
        <v>30</v>
      </c>
    </row>
    <row r="1894" spans="1:4" x14ac:dyDescent="0.3">
      <c r="A1894">
        <v>1</v>
      </c>
      <c r="B1894">
        <v>3</v>
      </c>
      <c r="C1894" t="s">
        <v>150</v>
      </c>
      <c r="D1894">
        <v>88</v>
      </c>
    </row>
    <row r="1895" spans="1:4" x14ac:dyDescent="0.3">
      <c r="A1895">
        <v>2</v>
      </c>
      <c r="B1895">
        <v>1</v>
      </c>
      <c r="C1895" t="s">
        <v>150</v>
      </c>
      <c r="D1895">
        <v>30</v>
      </c>
    </row>
    <row r="1896" spans="1:4" x14ac:dyDescent="0.3">
      <c r="A1896">
        <v>2</v>
      </c>
      <c r="B1896">
        <v>2</v>
      </c>
      <c r="C1896" t="s">
        <v>150</v>
      </c>
      <c r="D1896" t="s">
        <v>22</v>
      </c>
    </row>
    <row r="1897" spans="1:4" x14ac:dyDescent="0.3">
      <c r="A1897">
        <v>2</v>
      </c>
      <c r="B1897">
        <v>3</v>
      </c>
      <c r="C1897" t="s">
        <v>150</v>
      </c>
      <c r="D1897">
        <v>43</v>
      </c>
    </row>
    <row r="1898" spans="1:4" x14ac:dyDescent="0.3">
      <c r="A1898">
        <v>3</v>
      </c>
      <c r="B1898">
        <v>1</v>
      </c>
      <c r="C1898" t="s">
        <v>150</v>
      </c>
      <c r="D1898">
        <v>81</v>
      </c>
    </row>
    <row r="1899" spans="1:4" x14ac:dyDescent="0.3">
      <c r="A1899">
        <v>3</v>
      </c>
      <c r="B1899">
        <v>2</v>
      </c>
      <c r="C1899" t="s">
        <v>150</v>
      </c>
      <c r="D1899">
        <v>30</v>
      </c>
    </row>
    <row r="1900" spans="1:4" x14ac:dyDescent="0.3">
      <c r="A1900">
        <v>3</v>
      </c>
      <c r="B1900">
        <v>3</v>
      </c>
      <c r="C1900" t="s">
        <v>150</v>
      </c>
      <c r="D1900" t="s">
        <v>29</v>
      </c>
    </row>
    <row r="1901" spans="1:4" x14ac:dyDescent="0.3">
      <c r="A1901">
        <v>4</v>
      </c>
      <c r="B1901">
        <v>1</v>
      </c>
      <c r="C1901" t="s">
        <v>150</v>
      </c>
      <c r="D1901">
        <v>12</v>
      </c>
    </row>
    <row r="1902" spans="1:4" x14ac:dyDescent="0.3">
      <c r="A1902">
        <v>4</v>
      </c>
      <c r="B1902">
        <v>2</v>
      </c>
      <c r="C1902" t="s">
        <v>150</v>
      </c>
      <c r="D1902">
        <v>30</v>
      </c>
    </row>
    <row r="1903" spans="1:4" x14ac:dyDescent="0.3">
      <c r="A1903">
        <v>4</v>
      </c>
      <c r="B1903">
        <v>3</v>
      </c>
      <c r="C1903" t="s">
        <v>150</v>
      </c>
      <c r="D1903">
        <v>6</v>
      </c>
    </row>
    <row r="1904" spans="1:4" x14ac:dyDescent="0.3">
      <c r="A1904">
        <v>5</v>
      </c>
      <c r="B1904">
        <v>1</v>
      </c>
      <c r="C1904" t="s">
        <v>150</v>
      </c>
      <c r="D1904">
        <v>32</v>
      </c>
    </row>
    <row r="1905" spans="1:4" x14ac:dyDescent="0.3">
      <c r="A1905">
        <v>5</v>
      </c>
      <c r="B1905">
        <v>2</v>
      </c>
      <c r="C1905" t="s">
        <v>150</v>
      </c>
      <c r="D1905">
        <v>30</v>
      </c>
    </row>
    <row r="1906" spans="1:4" x14ac:dyDescent="0.3">
      <c r="A1906">
        <v>5</v>
      </c>
      <c r="B1906">
        <v>3</v>
      </c>
      <c r="C1906" t="s">
        <v>150</v>
      </c>
      <c r="D1906">
        <v>64</v>
      </c>
    </row>
    <row r="1907" spans="1:4" x14ac:dyDescent="0.3">
      <c r="A1907">
        <v>1</v>
      </c>
      <c r="B1907">
        <v>1</v>
      </c>
      <c r="C1907" t="s">
        <v>151</v>
      </c>
      <c r="D1907">
        <v>66</v>
      </c>
    </row>
    <row r="1908" spans="1:4" x14ac:dyDescent="0.3">
      <c r="A1908">
        <v>1</v>
      </c>
      <c r="B1908">
        <v>2</v>
      </c>
      <c r="C1908" t="s">
        <v>151</v>
      </c>
      <c r="D1908">
        <v>30</v>
      </c>
    </row>
    <row r="1909" spans="1:4" x14ac:dyDescent="0.3">
      <c r="A1909">
        <v>1</v>
      </c>
      <c r="B1909">
        <v>3</v>
      </c>
      <c r="C1909" t="s">
        <v>151</v>
      </c>
      <c r="D1909">
        <v>15</v>
      </c>
    </row>
    <row r="1910" spans="1:4" x14ac:dyDescent="0.3">
      <c r="A1910">
        <v>2</v>
      </c>
      <c r="B1910">
        <v>1</v>
      </c>
      <c r="C1910" t="s">
        <v>151</v>
      </c>
      <c r="D1910">
        <v>76</v>
      </c>
    </row>
    <row r="1911" spans="1:4" x14ac:dyDescent="0.3">
      <c r="A1911">
        <v>2</v>
      </c>
      <c r="B1911">
        <v>2</v>
      </c>
      <c r="C1911" t="s">
        <v>151</v>
      </c>
      <c r="D1911">
        <v>30</v>
      </c>
    </row>
    <row r="1912" spans="1:4" x14ac:dyDescent="0.3">
      <c r="A1912">
        <v>2</v>
      </c>
      <c r="B1912">
        <v>3</v>
      </c>
      <c r="C1912" t="s">
        <v>151</v>
      </c>
      <c r="D1912">
        <v>89</v>
      </c>
    </row>
    <row r="1913" spans="1:4" x14ac:dyDescent="0.3">
      <c r="A1913">
        <v>3</v>
      </c>
      <c r="B1913">
        <v>1</v>
      </c>
      <c r="C1913" t="s">
        <v>151</v>
      </c>
      <c r="D1913">
        <v>63</v>
      </c>
    </row>
    <row r="1914" spans="1:4" x14ac:dyDescent="0.3">
      <c r="A1914">
        <v>3</v>
      </c>
      <c r="B1914">
        <v>2</v>
      </c>
      <c r="C1914" t="s">
        <v>151</v>
      </c>
      <c r="D1914">
        <v>30</v>
      </c>
    </row>
    <row r="1915" spans="1:4" x14ac:dyDescent="0.3">
      <c r="A1915">
        <v>3</v>
      </c>
      <c r="B1915">
        <v>3</v>
      </c>
      <c r="C1915" t="s">
        <v>151</v>
      </c>
      <c r="D1915">
        <v>52</v>
      </c>
    </row>
    <row r="1916" spans="1:4" x14ac:dyDescent="0.3">
      <c r="A1916">
        <v>4</v>
      </c>
      <c r="B1916">
        <v>1</v>
      </c>
      <c r="C1916" t="s">
        <v>151</v>
      </c>
      <c r="D1916" t="s">
        <v>29</v>
      </c>
    </row>
    <row r="1917" spans="1:4" x14ac:dyDescent="0.3">
      <c r="A1917">
        <v>4</v>
      </c>
      <c r="B1917">
        <v>2</v>
      </c>
      <c r="C1917" t="s">
        <v>151</v>
      </c>
      <c r="D1917" t="s">
        <v>22</v>
      </c>
    </row>
    <row r="1918" spans="1:4" x14ac:dyDescent="0.3">
      <c r="A1918">
        <v>4</v>
      </c>
      <c r="B1918">
        <v>3</v>
      </c>
      <c r="C1918" t="s">
        <v>151</v>
      </c>
      <c r="D1918">
        <v>27</v>
      </c>
    </row>
    <row r="1919" spans="1:4" x14ac:dyDescent="0.3">
      <c r="A1919">
        <v>5</v>
      </c>
      <c r="B1919">
        <v>1</v>
      </c>
      <c r="C1919" t="s">
        <v>151</v>
      </c>
      <c r="D1919">
        <v>43</v>
      </c>
    </row>
    <row r="1920" spans="1:4" x14ac:dyDescent="0.3">
      <c r="A1920">
        <v>5</v>
      </c>
      <c r="B1920">
        <v>2</v>
      </c>
      <c r="C1920" t="s">
        <v>151</v>
      </c>
      <c r="D1920">
        <v>30</v>
      </c>
    </row>
    <row r="1921" spans="1:4" x14ac:dyDescent="0.3">
      <c r="A1921">
        <v>5</v>
      </c>
      <c r="B1921">
        <v>3</v>
      </c>
      <c r="C1921" t="s">
        <v>151</v>
      </c>
      <c r="D1921">
        <v>130</v>
      </c>
    </row>
    <row r="1922" spans="1:4" x14ac:dyDescent="0.3">
      <c r="A1922">
        <v>1</v>
      </c>
      <c r="B1922">
        <v>1</v>
      </c>
      <c r="C1922" t="s">
        <v>152</v>
      </c>
      <c r="D1922">
        <v>78</v>
      </c>
    </row>
    <row r="1923" spans="1:4" x14ac:dyDescent="0.3">
      <c r="A1923">
        <v>1</v>
      </c>
      <c r="B1923">
        <v>2</v>
      </c>
      <c r="C1923" t="s">
        <v>152</v>
      </c>
      <c r="D1923">
        <v>30</v>
      </c>
    </row>
    <row r="1924" spans="1:4" x14ac:dyDescent="0.3">
      <c r="A1924">
        <v>1</v>
      </c>
      <c r="B1924">
        <v>3</v>
      </c>
      <c r="C1924" t="s">
        <v>152</v>
      </c>
      <c r="D1924">
        <v>82</v>
      </c>
    </row>
    <row r="1925" spans="1:4" x14ac:dyDescent="0.3">
      <c r="A1925">
        <v>2</v>
      </c>
      <c r="B1925">
        <v>1</v>
      </c>
      <c r="C1925" t="s">
        <v>152</v>
      </c>
      <c r="D1925">
        <v>89</v>
      </c>
    </row>
    <row r="1926" spans="1:4" x14ac:dyDescent="0.3">
      <c r="A1926">
        <v>2</v>
      </c>
      <c r="B1926">
        <v>2</v>
      </c>
      <c r="C1926" t="s">
        <v>152</v>
      </c>
      <c r="D1926">
        <v>30</v>
      </c>
    </row>
    <row r="1927" spans="1:4" x14ac:dyDescent="0.3">
      <c r="A1927">
        <v>2</v>
      </c>
      <c r="B1927">
        <v>3</v>
      </c>
      <c r="C1927" t="s">
        <v>152</v>
      </c>
      <c r="D1927" t="s">
        <v>22</v>
      </c>
    </row>
    <row r="1928" spans="1:4" x14ac:dyDescent="0.3">
      <c r="A1928">
        <v>3</v>
      </c>
      <c r="B1928">
        <v>1</v>
      </c>
      <c r="C1928" t="s">
        <v>152</v>
      </c>
      <c r="D1928">
        <v>91</v>
      </c>
    </row>
    <row r="1929" spans="1:4" x14ac:dyDescent="0.3">
      <c r="A1929">
        <v>3</v>
      </c>
      <c r="B1929">
        <v>2</v>
      </c>
      <c r="C1929" t="s">
        <v>152</v>
      </c>
      <c r="D1929">
        <v>30</v>
      </c>
    </row>
    <row r="1930" spans="1:4" x14ac:dyDescent="0.3">
      <c r="A1930">
        <v>3</v>
      </c>
      <c r="B1930">
        <v>3</v>
      </c>
      <c r="C1930" t="s">
        <v>152</v>
      </c>
      <c r="D1930">
        <v>69</v>
      </c>
    </row>
    <row r="1931" spans="1:4" x14ac:dyDescent="0.3">
      <c r="A1931">
        <v>4</v>
      </c>
      <c r="B1931">
        <v>1</v>
      </c>
      <c r="C1931" t="s">
        <v>152</v>
      </c>
      <c r="D1931">
        <v>-7</v>
      </c>
    </row>
    <row r="1932" spans="1:4" x14ac:dyDescent="0.3">
      <c r="A1932">
        <v>4</v>
      </c>
      <c r="B1932">
        <v>2</v>
      </c>
      <c r="C1932" t="s">
        <v>152</v>
      </c>
      <c r="D1932">
        <v>30</v>
      </c>
    </row>
    <row r="1933" spans="1:4" x14ac:dyDescent="0.3">
      <c r="A1933">
        <v>4</v>
      </c>
      <c r="B1933">
        <v>3</v>
      </c>
      <c r="C1933" t="s">
        <v>152</v>
      </c>
      <c r="D1933">
        <v>93</v>
      </c>
    </row>
    <row r="1934" spans="1:4" x14ac:dyDescent="0.3">
      <c r="A1934">
        <v>5</v>
      </c>
      <c r="B1934">
        <v>1</v>
      </c>
      <c r="C1934" t="s">
        <v>152</v>
      </c>
      <c r="D1934" t="s">
        <v>30</v>
      </c>
    </row>
    <row r="1935" spans="1:4" x14ac:dyDescent="0.3">
      <c r="A1935">
        <v>5</v>
      </c>
      <c r="B1935">
        <v>2</v>
      </c>
      <c r="C1935" t="s">
        <v>152</v>
      </c>
      <c r="D1935">
        <v>30</v>
      </c>
    </row>
    <row r="1936" spans="1:4" x14ac:dyDescent="0.3">
      <c r="A1936">
        <v>5</v>
      </c>
      <c r="B1936">
        <v>3</v>
      </c>
      <c r="C1936" t="s">
        <v>152</v>
      </c>
      <c r="D1936">
        <v>0</v>
      </c>
    </row>
    <row r="1937" spans="1:4" x14ac:dyDescent="0.3">
      <c r="A1937">
        <v>1</v>
      </c>
      <c r="B1937">
        <v>1</v>
      </c>
      <c r="C1937" t="s">
        <v>153</v>
      </c>
      <c r="D1937" t="s">
        <v>22</v>
      </c>
    </row>
    <row r="1938" spans="1:4" x14ac:dyDescent="0.3">
      <c r="A1938">
        <v>1</v>
      </c>
      <c r="B1938">
        <v>2</v>
      </c>
      <c r="C1938" t="s">
        <v>153</v>
      </c>
      <c r="D1938">
        <v>31</v>
      </c>
    </row>
    <row r="1939" spans="1:4" x14ac:dyDescent="0.3">
      <c r="A1939">
        <v>1</v>
      </c>
      <c r="B1939">
        <v>3</v>
      </c>
      <c r="C1939" t="s">
        <v>153</v>
      </c>
      <c r="D1939">
        <v>39</v>
      </c>
    </row>
    <row r="1940" spans="1:4" x14ac:dyDescent="0.3">
      <c r="A1940">
        <v>2</v>
      </c>
      <c r="B1940">
        <v>1</v>
      </c>
      <c r="C1940" t="s">
        <v>153</v>
      </c>
      <c r="D1940">
        <v>42</v>
      </c>
    </row>
    <row r="1941" spans="1:4" x14ac:dyDescent="0.3">
      <c r="A1941">
        <v>2</v>
      </c>
      <c r="B1941">
        <v>2</v>
      </c>
      <c r="C1941" t="s">
        <v>153</v>
      </c>
      <c r="D1941">
        <v>31</v>
      </c>
    </row>
    <row r="1942" spans="1:4" x14ac:dyDescent="0.3">
      <c r="A1942">
        <v>2</v>
      </c>
      <c r="B1942">
        <v>3</v>
      </c>
      <c r="C1942" t="s">
        <v>153</v>
      </c>
      <c r="D1942">
        <v>81</v>
      </c>
    </row>
    <row r="1943" spans="1:4" x14ac:dyDescent="0.3">
      <c r="A1943">
        <v>3</v>
      </c>
      <c r="B1943">
        <v>1</v>
      </c>
      <c r="C1943" t="s">
        <v>153</v>
      </c>
      <c r="D1943">
        <v>89</v>
      </c>
    </row>
    <row r="1944" spans="1:4" x14ac:dyDescent="0.3">
      <c r="A1944">
        <v>3</v>
      </c>
      <c r="B1944">
        <v>2</v>
      </c>
      <c r="C1944" t="s">
        <v>153</v>
      </c>
      <c r="D1944">
        <v>31</v>
      </c>
    </row>
    <row r="1945" spans="1:4" x14ac:dyDescent="0.3">
      <c r="A1945">
        <v>3</v>
      </c>
      <c r="B1945">
        <v>3</v>
      </c>
      <c r="C1945" t="s">
        <v>153</v>
      </c>
      <c r="D1945" t="s">
        <v>22</v>
      </c>
    </row>
    <row r="1946" spans="1:4" x14ac:dyDescent="0.3">
      <c r="A1946">
        <v>4</v>
      </c>
      <c r="B1946">
        <v>1</v>
      </c>
      <c r="C1946" t="s">
        <v>153</v>
      </c>
      <c r="D1946">
        <v>23</v>
      </c>
    </row>
    <row r="1947" spans="1:4" x14ac:dyDescent="0.3">
      <c r="A1947">
        <v>4</v>
      </c>
      <c r="B1947">
        <v>2</v>
      </c>
      <c r="C1947" t="s">
        <v>153</v>
      </c>
      <c r="D1947">
        <v>31</v>
      </c>
    </row>
    <row r="1948" spans="1:4" x14ac:dyDescent="0.3">
      <c r="A1948">
        <v>4</v>
      </c>
      <c r="B1948">
        <v>3</v>
      </c>
      <c r="C1948" t="s">
        <v>153</v>
      </c>
      <c r="D1948">
        <v>2</v>
      </c>
    </row>
    <row r="1949" spans="1:4" x14ac:dyDescent="0.3">
      <c r="A1949">
        <v>5</v>
      </c>
      <c r="B1949">
        <v>1</v>
      </c>
      <c r="C1949" t="s">
        <v>153</v>
      </c>
      <c r="D1949">
        <v>14</v>
      </c>
    </row>
    <row r="1950" spans="1:4" x14ac:dyDescent="0.3">
      <c r="A1950">
        <v>5</v>
      </c>
      <c r="B1950">
        <v>2</v>
      </c>
      <c r="C1950" t="s">
        <v>153</v>
      </c>
      <c r="D1950">
        <v>31</v>
      </c>
    </row>
    <row r="1951" spans="1:4" x14ac:dyDescent="0.3">
      <c r="A1951">
        <v>5</v>
      </c>
      <c r="B1951">
        <v>3</v>
      </c>
      <c r="C1951" t="s">
        <v>153</v>
      </c>
      <c r="D1951">
        <v>10</v>
      </c>
    </row>
    <row r="1952" spans="1:4" x14ac:dyDescent="0.3">
      <c r="A1952">
        <v>1</v>
      </c>
      <c r="B1952">
        <v>1</v>
      </c>
      <c r="C1952" t="s">
        <v>154</v>
      </c>
      <c r="D1952">
        <v>12</v>
      </c>
    </row>
    <row r="1953" spans="1:4" x14ac:dyDescent="0.3">
      <c r="A1953">
        <v>1</v>
      </c>
      <c r="B1953">
        <v>2</v>
      </c>
      <c r="C1953" t="s">
        <v>154</v>
      </c>
      <c r="D1953">
        <v>31</v>
      </c>
    </row>
    <row r="1954" spans="1:4" x14ac:dyDescent="0.3">
      <c r="A1954">
        <v>1</v>
      </c>
      <c r="B1954">
        <v>3</v>
      </c>
      <c r="C1954" t="s">
        <v>154</v>
      </c>
      <c r="D1954">
        <v>80</v>
      </c>
    </row>
    <row r="1955" spans="1:4" x14ac:dyDescent="0.3">
      <c r="A1955">
        <v>2</v>
      </c>
      <c r="B1955">
        <v>1</v>
      </c>
      <c r="C1955" t="s">
        <v>154</v>
      </c>
      <c r="D1955">
        <v>26</v>
      </c>
    </row>
    <row r="1956" spans="1:4" x14ac:dyDescent="0.3">
      <c r="A1956">
        <v>2</v>
      </c>
      <c r="B1956">
        <v>2</v>
      </c>
      <c r="C1956" t="s">
        <v>154</v>
      </c>
      <c r="D1956">
        <v>31</v>
      </c>
    </row>
    <row r="1957" spans="1:4" x14ac:dyDescent="0.3">
      <c r="A1957">
        <v>2</v>
      </c>
      <c r="B1957">
        <v>3</v>
      </c>
      <c r="C1957" t="s">
        <v>154</v>
      </c>
      <c r="D1957">
        <v>29</v>
      </c>
    </row>
    <row r="1958" spans="1:4" x14ac:dyDescent="0.3">
      <c r="A1958">
        <v>3</v>
      </c>
      <c r="B1958">
        <v>1</v>
      </c>
      <c r="C1958" t="s">
        <v>154</v>
      </c>
      <c r="D1958">
        <v>-81</v>
      </c>
    </row>
    <row r="1959" spans="1:4" x14ac:dyDescent="0.3">
      <c r="A1959">
        <v>3</v>
      </c>
      <c r="B1959">
        <v>2</v>
      </c>
      <c r="C1959" t="s">
        <v>154</v>
      </c>
      <c r="D1959">
        <v>-37</v>
      </c>
    </row>
    <row r="1960" spans="1:4" x14ac:dyDescent="0.3">
      <c r="A1960">
        <v>3</v>
      </c>
      <c r="B1960">
        <v>3</v>
      </c>
      <c r="C1960" t="s">
        <v>154</v>
      </c>
      <c r="D1960">
        <v>56</v>
      </c>
    </row>
    <row r="1961" spans="1:4" x14ac:dyDescent="0.3">
      <c r="A1961">
        <v>4</v>
      </c>
      <c r="B1961">
        <v>1</v>
      </c>
      <c r="C1961" t="s">
        <v>154</v>
      </c>
      <c r="D1961">
        <v>0</v>
      </c>
    </row>
    <row r="1962" spans="1:4" x14ac:dyDescent="0.3">
      <c r="A1962">
        <v>4</v>
      </c>
      <c r="B1962">
        <v>2</v>
      </c>
      <c r="C1962" t="s">
        <v>154</v>
      </c>
      <c r="D1962">
        <v>31</v>
      </c>
    </row>
    <row r="1963" spans="1:4" x14ac:dyDescent="0.3">
      <c r="A1963">
        <v>4</v>
      </c>
      <c r="B1963">
        <v>3</v>
      </c>
      <c r="C1963" t="s">
        <v>154</v>
      </c>
      <c r="D1963">
        <v>70</v>
      </c>
    </row>
    <row r="1964" spans="1:4" x14ac:dyDescent="0.3">
      <c r="A1964">
        <v>5</v>
      </c>
      <c r="B1964">
        <v>1</v>
      </c>
      <c r="C1964" t="s">
        <v>154</v>
      </c>
      <c r="D1964">
        <v>90</v>
      </c>
    </row>
    <row r="1965" spans="1:4" x14ac:dyDescent="0.3">
      <c r="A1965">
        <v>5</v>
      </c>
      <c r="B1965">
        <v>2</v>
      </c>
      <c r="C1965" t="s">
        <v>154</v>
      </c>
      <c r="D1965">
        <v>31</v>
      </c>
    </row>
    <row r="1966" spans="1:4" x14ac:dyDescent="0.3">
      <c r="A1966">
        <v>5</v>
      </c>
      <c r="B1966">
        <v>3</v>
      </c>
      <c r="C1966" t="s">
        <v>154</v>
      </c>
      <c r="D1966">
        <v>35</v>
      </c>
    </row>
    <row r="1967" spans="1:4" x14ac:dyDescent="0.3">
      <c r="A1967">
        <v>1</v>
      </c>
      <c r="B1967">
        <v>1</v>
      </c>
      <c r="C1967" t="s">
        <v>155</v>
      </c>
      <c r="D1967">
        <v>19</v>
      </c>
    </row>
    <row r="1968" spans="1:4" x14ac:dyDescent="0.3">
      <c r="A1968">
        <v>1</v>
      </c>
      <c r="B1968">
        <v>2</v>
      </c>
      <c r="C1968" t="s">
        <v>155</v>
      </c>
      <c r="D1968">
        <v>31</v>
      </c>
    </row>
    <row r="1969" spans="1:4" x14ac:dyDescent="0.3">
      <c r="A1969">
        <v>1</v>
      </c>
      <c r="B1969">
        <v>3</v>
      </c>
      <c r="C1969" t="s">
        <v>155</v>
      </c>
      <c r="D1969">
        <v>86</v>
      </c>
    </row>
    <row r="1970" spans="1:4" x14ac:dyDescent="0.3">
      <c r="A1970">
        <v>2</v>
      </c>
      <c r="B1970">
        <v>1</v>
      </c>
      <c r="C1970" t="s">
        <v>155</v>
      </c>
      <c r="D1970">
        <v>29</v>
      </c>
    </row>
    <row r="1971" spans="1:4" x14ac:dyDescent="0.3">
      <c r="A1971">
        <v>2</v>
      </c>
      <c r="B1971">
        <v>2</v>
      </c>
      <c r="C1971" t="s">
        <v>155</v>
      </c>
      <c r="D1971">
        <v>31</v>
      </c>
    </row>
    <row r="1972" spans="1:4" x14ac:dyDescent="0.3">
      <c r="A1972">
        <v>2</v>
      </c>
      <c r="B1972">
        <v>3</v>
      </c>
      <c r="C1972" t="s">
        <v>155</v>
      </c>
      <c r="D1972">
        <v>20</v>
      </c>
    </row>
    <row r="1973" spans="1:4" x14ac:dyDescent="0.3">
      <c r="A1973">
        <v>3</v>
      </c>
      <c r="B1973">
        <v>1</v>
      </c>
      <c r="C1973" t="s">
        <v>155</v>
      </c>
      <c r="D1973">
        <v>53</v>
      </c>
    </row>
    <row r="1974" spans="1:4" x14ac:dyDescent="0.3">
      <c r="A1974">
        <v>3</v>
      </c>
      <c r="B1974">
        <v>2</v>
      </c>
      <c r="C1974" t="s">
        <v>155</v>
      </c>
      <c r="D1974">
        <v>-88</v>
      </c>
    </row>
    <row r="1975" spans="1:4" x14ac:dyDescent="0.3">
      <c r="A1975">
        <v>3</v>
      </c>
      <c r="B1975">
        <v>3</v>
      </c>
      <c r="C1975" t="s">
        <v>155</v>
      </c>
      <c r="D1975">
        <v>37</v>
      </c>
    </row>
    <row r="1976" spans="1:4" x14ac:dyDescent="0.3">
      <c r="A1976">
        <v>4</v>
      </c>
      <c r="B1976">
        <v>1</v>
      </c>
      <c r="C1976" t="s">
        <v>155</v>
      </c>
      <c r="D1976">
        <v>11</v>
      </c>
    </row>
    <row r="1977" spans="1:4" x14ac:dyDescent="0.3">
      <c r="A1977">
        <v>4</v>
      </c>
      <c r="B1977">
        <v>2</v>
      </c>
      <c r="C1977" t="s">
        <v>155</v>
      </c>
      <c r="D1977">
        <v>31</v>
      </c>
    </row>
    <row r="1978" spans="1:4" x14ac:dyDescent="0.3">
      <c r="A1978">
        <v>4</v>
      </c>
      <c r="B1978">
        <v>3</v>
      </c>
      <c r="C1978" t="s">
        <v>155</v>
      </c>
      <c r="D1978">
        <v>48</v>
      </c>
    </row>
    <row r="1979" spans="1:4" x14ac:dyDescent="0.3">
      <c r="A1979">
        <v>5</v>
      </c>
      <c r="B1979">
        <v>1</v>
      </c>
      <c r="C1979" t="s">
        <v>155</v>
      </c>
      <c r="D1979">
        <v>3</v>
      </c>
    </row>
    <row r="1980" spans="1:4" x14ac:dyDescent="0.3">
      <c r="A1980">
        <v>5</v>
      </c>
      <c r="B1980">
        <v>2</v>
      </c>
      <c r="C1980" t="s">
        <v>155</v>
      </c>
      <c r="D1980">
        <v>31</v>
      </c>
    </row>
    <row r="1981" spans="1:4" x14ac:dyDescent="0.3">
      <c r="A1981">
        <v>5</v>
      </c>
      <c r="B1981">
        <v>3</v>
      </c>
      <c r="C1981" t="s">
        <v>155</v>
      </c>
      <c r="D1981">
        <v>45</v>
      </c>
    </row>
    <row r="1982" spans="1:4" x14ac:dyDescent="0.3">
      <c r="A1982">
        <v>1</v>
      </c>
      <c r="B1982">
        <v>1</v>
      </c>
      <c r="C1982" t="s">
        <v>156</v>
      </c>
      <c r="D1982">
        <v>45</v>
      </c>
    </row>
    <row r="1983" spans="1:4" x14ac:dyDescent="0.3">
      <c r="A1983">
        <v>1</v>
      </c>
      <c r="B1983">
        <v>2</v>
      </c>
      <c r="C1983" t="s">
        <v>156</v>
      </c>
      <c r="D1983">
        <v>31</v>
      </c>
    </row>
    <row r="1984" spans="1:4" x14ac:dyDescent="0.3">
      <c r="A1984">
        <v>1</v>
      </c>
      <c r="B1984">
        <v>3</v>
      </c>
      <c r="C1984" t="s">
        <v>156</v>
      </c>
      <c r="D1984">
        <v>69</v>
      </c>
    </row>
    <row r="1985" spans="1:4" x14ac:dyDescent="0.3">
      <c r="A1985">
        <v>2</v>
      </c>
      <c r="B1985">
        <v>1</v>
      </c>
      <c r="C1985" t="s">
        <v>156</v>
      </c>
      <c r="D1985">
        <v>33</v>
      </c>
    </row>
    <row r="1986" spans="1:4" x14ac:dyDescent="0.3">
      <c r="A1986">
        <v>2</v>
      </c>
      <c r="B1986">
        <v>2</v>
      </c>
      <c r="C1986" t="s">
        <v>156</v>
      </c>
      <c r="D1986">
        <v>31</v>
      </c>
    </row>
    <row r="1987" spans="1:4" x14ac:dyDescent="0.3">
      <c r="A1987">
        <v>2</v>
      </c>
      <c r="B1987">
        <v>3</v>
      </c>
      <c r="C1987" t="s">
        <v>156</v>
      </c>
      <c r="D1987">
        <v>77</v>
      </c>
    </row>
    <row r="1988" spans="1:4" x14ac:dyDescent="0.3">
      <c r="A1988">
        <v>3</v>
      </c>
      <c r="B1988">
        <v>1</v>
      </c>
      <c r="C1988" t="s">
        <v>156</v>
      </c>
      <c r="D1988">
        <v>90</v>
      </c>
    </row>
    <row r="1989" spans="1:4" x14ac:dyDescent="0.3">
      <c r="A1989">
        <v>3</v>
      </c>
      <c r="B1989">
        <v>2</v>
      </c>
      <c r="C1989" t="s">
        <v>156</v>
      </c>
      <c r="D1989">
        <v>31</v>
      </c>
    </row>
    <row r="1990" spans="1:4" x14ac:dyDescent="0.3">
      <c r="A1990">
        <v>3</v>
      </c>
      <c r="B1990">
        <v>3</v>
      </c>
      <c r="C1990" t="s">
        <v>156</v>
      </c>
      <c r="D1990" t="s">
        <v>22</v>
      </c>
    </row>
    <row r="1991" spans="1:4" x14ac:dyDescent="0.3">
      <c r="A1991">
        <v>4</v>
      </c>
      <c r="B1991">
        <v>1</v>
      </c>
      <c r="C1991" t="s">
        <v>156</v>
      </c>
      <c r="D1991">
        <v>95</v>
      </c>
    </row>
    <row r="1992" spans="1:4" x14ac:dyDescent="0.3">
      <c r="A1992">
        <v>4</v>
      </c>
      <c r="B1992">
        <v>2</v>
      </c>
      <c r="C1992" t="s">
        <v>156</v>
      </c>
      <c r="D1992">
        <v>31</v>
      </c>
    </row>
    <row r="1993" spans="1:4" x14ac:dyDescent="0.3">
      <c r="A1993">
        <v>4</v>
      </c>
      <c r="B1993">
        <v>3</v>
      </c>
      <c r="C1993" t="s">
        <v>156</v>
      </c>
      <c r="D1993">
        <v>45</v>
      </c>
    </row>
    <row r="1994" spans="1:4" x14ac:dyDescent="0.3">
      <c r="A1994">
        <v>5</v>
      </c>
      <c r="B1994">
        <v>1</v>
      </c>
      <c r="C1994" t="s">
        <v>156</v>
      </c>
      <c r="D1994">
        <v>93</v>
      </c>
    </row>
    <row r="1995" spans="1:4" x14ac:dyDescent="0.3">
      <c r="A1995">
        <v>5</v>
      </c>
      <c r="B1995">
        <v>2</v>
      </c>
      <c r="C1995" t="s">
        <v>156</v>
      </c>
      <c r="D1995">
        <v>31</v>
      </c>
    </row>
    <row r="1996" spans="1:4" x14ac:dyDescent="0.3">
      <c r="A1996">
        <v>5</v>
      </c>
      <c r="B1996">
        <v>3</v>
      </c>
      <c r="C1996" t="s">
        <v>156</v>
      </c>
      <c r="D1996">
        <v>25</v>
      </c>
    </row>
    <row r="1997" spans="1:4" x14ac:dyDescent="0.3">
      <c r="A1997">
        <v>1</v>
      </c>
      <c r="B1997">
        <v>1</v>
      </c>
      <c r="C1997" t="s">
        <v>157</v>
      </c>
      <c r="D1997">
        <v>52</v>
      </c>
    </row>
    <row r="1998" spans="1:4" x14ac:dyDescent="0.3">
      <c r="A1998">
        <v>1</v>
      </c>
      <c r="B1998">
        <v>2</v>
      </c>
      <c r="C1998" t="s">
        <v>157</v>
      </c>
      <c r="D1998">
        <v>31</v>
      </c>
    </row>
    <row r="1999" spans="1:4" x14ac:dyDescent="0.3">
      <c r="A1999">
        <v>1</v>
      </c>
      <c r="B1999">
        <v>3</v>
      </c>
      <c r="C1999" t="s">
        <v>157</v>
      </c>
      <c r="D1999">
        <v>38</v>
      </c>
    </row>
    <row r="2000" spans="1:4" x14ac:dyDescent="0.3">
      <c r="A2000">
        <v>2</v>
      </c>
      <c r="B2000">
        <v>1</v>
      </c>
      <c r="C2000" t="s">
        <v>157</v>
      </c>
      <c r="D2000" t="s">
        <v>22</v>
      </c>
    </row>
    <row r="2001" spans="1:4" x14ac:dyDescent="0.3">
      <c r="A2001">
        <v>2</v>
      </c>
      <c r="B2001">
        <v>2</v>
      </c>
      <c r="C2001" t="s">
        <v>157</v>
      </c>
      <c r="D2001">
        <v>31</v>
      </c>
    </row>
    <row r="2002" spans="1:4" x14ac:dyDescent="0.3">
      <c r="A2002">
        <v>2</v>
      </c>
      <c r="B2002">
        <v>3</v>
      </c>
      <c r="C2002" t="s">
        <v>157</v>
      </c>
      <c r="D2002">
        <v>84</v>
      </c>
    </row>
    <row r="2003" spans="1:4" x14ac:dyDescent="0.3">
      <c r="A2003">
        <v>3</v>
      </c>
      <c r="B2003">
        <v>1</v>
      </c>
      <c r="C2003" t="s">
        <v>157</v>
      </c>
      <c r="D2003">
        <v>37</v>
      </c>
    </row>
    <row r="2004" spans="1:4" x14ac:dyDescent="0.3">
      <c r="A2004">
        <v>3</v>
      </c>
      <c r="B2004">
        <v>2</v>
      </c>
      <c r="C2004" t="s">
        <v>157</v>
      </c>
      <c r="D2004">
        <v>31</v>
      </c>
    </row>
    <row r="2005" spans="1:4" x14ac:dyDescent="0.3">
      <c r="A2005">
        <v>3</v>
      </c>
      <c r="B2005">
        <v>3</v>
      </c>
      <c r="C2005" t="s">
        <v>157</v>
      </c>
      <c r="D2005">
        <v>43</v>
      </c>
    </row>
    <row r="2006" spans="1:4" x14ac:dyDescent="0.3">
      <c r="A2006">
        <v>4</v>
      </c>
      <c r="B2006">
        <v>1</v>
      </c>
      <c r="C2006" t="s">
        <v>157</v>
      </c>
      <c r="D2006">
        <v>26</v>
      </c>
    </row>
    <row r="2007" spans="1:4" x14ac:dyDescent="0.3">
      <c r="A2007">
        <v>4</v>
      </c>
      <c r="B2007">
        <v>2</v>
      </c>
      <c r="C2007" t="s">
        <v>157</v>
      </c>
      <c r="D2007">
        <v>31</v>
      </c>
    </row>
    <row r="2008" spans="1:4" x14ac:dyDescent="0.3">
      <c r="A2008">
        <v>4</v>
      </c>
      <c r="B2008">
        <v>3</v>
      </c>
      <c r="C2008" t="s">
        <v>157</v>
      </c>
      <c r="D2008">
        <v>28</v>
      </c>
    </row>
    <row r="2009" spans="1:4" x14ac:dyDescent="0.3">
      <c r="A2009">
        <v>5</v>
      </c>
      <c r="B2009">
        <v>1</v>
      </c>
      <c r="C2009" t="s">
        <v>157</v>
      </c>
      <c r="D2009">
        <v>70</v>
      </c>
    </row>
    <row r="2010" spans="1:4" x14ac:dyDescent="0.3">
      <c r="A2010">
        <v>5</v>
      </c>
      <c r="B2010">
        <v>2</v>
      </c>
      <c r="C2010" t="s">
        <v>157</v>
      </c>
      <c r="D2010">
        <v>31</v>
      </c>
    </row>
    <row r="2011" spans="1:4" x14ac:dyDescent="0.3">
      <c r="A2011">
        <v>5</v>
      </c>
      <c r="B2011">
        <v>3</v>
      </c>
      <c r="C2011" t="s">
        <v>157</v>
      </c>
      <c r="D2011">
        <v>32</v>
      </c>
    </row>
    <row r="2012" spans="1:4" x14ac:dyDescent="0.3">
      <c r="A2012">
        <v>1</v>
      </c>
      <c r="B2012">
        <v>1</v>
      </c>
      <c r="C2012" t="s">
        <v>158</v>
      </c>
      <c r="D2012">
        <v>66</v>
      </c>
    </row>
    <row r="2013" spans="1:4" x14ac:dyDescent="0.3">
      <c r="A2013">
        <v>1</v>
      </c>
      <c r="B2013">
        <v>2</v>
      </c>
      <c r="C2013" t="s">
        <v>158</v>
      </c>
      <c r="D2013">
        <v>32</v>
      </c>
    </row>
    <row r="2014" spans="1:4" x14ac:dyDescent="0.3">
      <c r="A2014">
        <v>1</v>
      </c>
      <c r="B2014">
        <v>3</v>
      </c>
      <c r="C2014" t="s">
        <v>158</v>
      </c>
      <c r="D2014">
        <v>99</v>
      </c>
    </row>
    <row r="2015" spans="1:4" x14ac:dyDescent="0.3">
      <c r="A2015">
        <v>2</v>
      </c>
      <c r="B2015">
        <v>1</v>
      </c>
      <c r="C2015" t="s">
        <v>158</v>
      </c>
      <c r="D2015">
        <v>75</v>
      </c>
    </row>
    <row r="2016" spans="1:4" x14ac:dyDescent="0.3">
      <c r="A2016">
        <v>2</v>
      </c>
      <c r="B2016">
        <v>2</v>
      </c>
      <c r="C2016" t="s">
        <v>158</v>
      </c>
      <c r="D2016">
        <v>32</v>
      </c>
    </row>
    <row r="2017" spans="1:4" x14ac:dyDescent="0.3">
      <c r="A2017">
        <v>2</v>
      </c>
      <c r="B2017">
        <v>3</v>
      </c>
      <c r="C2017" t="s">
        <v>158</v>
      </c>
      <c r="D2017">
        <v>50</v>
      </c>
    </row>
    <row r="2018" spans="1:4" x14ac:dyDescent="0.3">
      <c r="A2018">
        <v>3</v>
      </c>
      <c r="B2018">
        <v>1</v>
      </c>
      <c r="C2018" t="s">
        <v>158</v>
      </c>
      <c r="D2018">
        <v>76</v>
      </c>
    </row>
    <row r="2019" spans="1:4" x14ac:dyDescent="0.3">
      <c r="A2019">
        <v>3</v>
      </c>
      <c r="B2019">
        <v>2</v>
      </c>
      <c r="C2019" t="s">
        <v>158</v>
      </c>
      <c r="D2019">
        <v>32</v>
      </c>
    </row>
    <row r="2020" spans="1:4" x14ac:dyDescent="0.3">
      <c r="A2020">
        <v>3</v>
      </c>
      <c r="B2020">
        <v>3</v>
      </c>
      <c r="C2020" t="s">
        <v>158</v>
      </c>
      <c r="D2020">
        <v>-69</v>
      </c>
    </row>
    <row r="2021" spans="1:4" x14ac:dyDescent="0.3">
      <c r="A2021">
        <v>4</v>
      </c>
      <c r="B2021">
        <v>1</v>
      </c>
      <c r="C2021" t="s">
        <v>158</v>
      </c>
      <c r="D2021">
        <v>7</v>
      </c>
    </row>
    <row r="2022" spans="1:4" x14ac:dyDescent="0.3">
      <c r="A2022">
        <v>4</v>
      </c>
      <c r="B2022">
        <v>2</v>
      </c>
      <c r="C2022" t="s">
        <v>158</v>
      </c>
      <c r="D2022">
        <v>32</v>
      </c>
    </row>
    <row r="2023" spans="1:4" x14ac:dyDescent="0.3">
      <c r="A2023">
        <v>4</v>
      </c>
      <c r="B2023">
        <v>3</v>
      </c>
      <c r="C2023" t="s">
        <v>158</v>
      </c>
      <c r="D2023">
        <v>61</v>
      </c>
    </row>
    <row r="2024" spans="1:4" x14ac:dyDescent="0.3">
      <c r="A2024">
        <v>5</v>
      </c>
      <c r="B2024">
        <v>1</v>
      </c>
      <c r="C2024" t="s">
        <v>158</v>
      </c>
      <c r="D2024">
        <v>2</v>
      </c>
    </row>
    <row r="2025" spans="1:4" x14ac:dyDescent="0.3">
      <c r="A2025">
        <v>5</v>
      </c>
      <c r="B2025">
        <v>2</v>
      </c>
      <c r="C2025" t="s">
        <v>158</v>
      </c>
      <c r="D2025">
        <v>-86</v>
      </c>
    </row>
    <row r="2026" spans="1:4" x14ac:dyDescent="0.3">
      <c r="A2026">
        <v>5</v>
      </c>
      <c r="B2026">
        <v>3</v>
      </c>
      <c r="C2026" t="s">
        <v>158</v>
      </c>
      <c r="D2026">
        <v>76</v>
      </c>
    </row>
    <row r="2027" spans="1:4" x14ac:dyDescent="0.3">
      <c r="A2027">
        <v>1</v>
      </c>
      <c r="B2027">
        <v>1</v>
      </c>
      <c r="C2027" t="s">
        <v>159</v>
      </c>
      <c r="D2027">
        <v>37</v>
      </c>
    </row>
    <row r="2028" spans="1:4" x14ac:dyDescent="0.3">
      <c r="A2028">
        <v>1</v>
      </c>
      <c r="B2028">
        <v>2</v>
      </c>
      <c r="C2028" t="s">
        <v>159</v>
      </c>
      <c r="D2028">
        <v>32</v>
      </c>
    </row>
    <row r="2029" spans="1:4" x14ac:dyDescent="0.3">
      <c r="A2029">
        <v>1</v>
      </c>
      <c r="B2029">
        <v>3</v>
      </c>
      <c r="C2029" t="s">
        <v>159</v>
      </c>
      <c r="D2029">
        <v>68</v>
      </c>
    </row>
    <row r="2030" spans="1:4" x14ac:dyDescent="0.3">
      <c r="A2030">
        <v>2</v>
      </c>
      <c r="B2030">
        <v>1</v>
      </c>
      <c r="C2030" t="s">
        <v>159</v>
      </c>
      <c r="D2030">
        <v>87</v>
      </c>
    </row>
    <row r="2031" spans="1:4" x14ac:dyDescent="0.3">
      <c r="A2031">
        <v>2</v>
      </c>
      <c r="B2031">
        <v>2</v>
      </c>
      <c r="C2031" t="s">
        <v>159</v>
      </c>
      <c r="D2031">
        <v>32</v>
      </c>
    </row>
    <row r="2032" spans="1:4" x14ac:dyDescent="0.3">
      <c r="A2032">
        <v>2</v>
      </c>
      <c r="B2032">
        <v>3</v>
      </c>
      <c r="C2032" t="s">
        <v>159</v>
      </c>
      <c r="D2032">
        <v>13</v>
      </c>
    </row>
    <row r="2033" spans="1:4" x14ac:dyDescent="0.3">
      <c r="A2033">
        <v>3</v>
      </c>
      <c r="B2033">
        <v>1</v>
      </c>
      <c r="C2033" t="s">
        <v>159</v>
      </c>
      <c r="D2033" t="s">
        <v>22</v>
      </c>
    </row>
    <row r="2034" spans="1:4" x14ac:dyDescent="0.3">
      <c r="A2034">
        <v>3</v>
      </c>
      <c r="B2034">
        <v>2</v>
      </c>
      <c r="C2034" t="s">
        <v>159</v>
      </c>
      <c r="D2034">
        <v>32</v>
      </c>
    </row>
    <row r="2035" spans="1:4" x14ac:dyDescent="0.3">
      <c r="A2035">
        <v>3</v>
      </c>
      <c r="B2035">
        <v>3</v>
      </c>
      <c r="C2035" t="s">
        <v>159</v>
      </c>
      <c r="D2035">
        <v>30</v>
      </c>
    </row>
    <row r="2036" spans="1:4" x14ac:dyDescent="0.3">
      <c r="A2036">
        <v>4</v>
      </c>
      <c r="B2036">
        <v>1</v>
      </c>
      <c r="C2036" t="s">
        <v>159</v>
      </c>
      <c r="D2036">
        <v>33</v>
      </c>
    </row>
    <row r="2037" spans="1:4" x14ac:dyDescent="0.3">
      <c r="A2037">
        <v>4</v>
      </c>
      <c r="B2037">
        <v>2</v>
      </c>
      <c r="C2037" t="s">
        <v>159</v>
      </c>
      <c r="D2037">
        <v>32</v>
      </c>
    </row>
    <row r="2038" spans="1:4" x14ac:dyDescent="0.3">
      <c r="A2038">
        <v>4</v>
      </c>
      <c r="B2038">
        <v>3</v>
      </c>
      <c r="C2038" t="s">
        <v>159</v>
      </c>
      <c r="D2038">
        <v>70</v>
      </c>
    </row>
    <row r="2039" spans="1:4" x14ac:dyDescent="0.3">
      <c r="A2039">
        <v>5</v>
      </c>
      <c r="B2039">
        <v>1</v>
      </c>
      <c r="C2039" t="s">
        <v>159</v>
      </c>
      <c r="D2039">
        <v>95</v>
      </c>
    </row>
    <row r="2040" spans="1:4" x14ac:dyDescent="0.3">
      <c r="A2040">
        <v>5</v>
      </c>
      <c r="B2040">
        <v>2</v>
      </c>
      <c r="C2040" t="s">
        <v>159</v>
      </c>
      <c r="D2040">
        <v>32</v>
      </c>
    </row>
    <row r="2041" spans="1:4" x14ac:dyDescent="0.3">
      <c r="A2041">
        <v>5</v>
      </c>
      <c r="B2041">
        <v>3</v>
      </c>
      <c r="C2041" t="s">
        <v>159</v>
      </c>
      <c r="D2041">
        <v>18</v>
      </c>
    </row>
    <row r="2042" spans="1:4" x14ac:dyDescent="0.3">
      <c r="A2042">
        <v>1</v>
      </c>
      <c r="B2042">
        <v>1</v>
      </c>
      <c r="C2042" t="s">
        <v>160</v>
      </c>
      <c r="D2042">
        <v>48</v>
      </c>
    </row>
    <row r="2043" spans="1:4" x14ac:dyDescent="0.3">
      <c r="A2043">
        <v>1</v>
      </c>
      <c r="B2043">
        <v>2</v>
      </c>
      <c r="C2043" t="s">
        <v>160</v>
      </c>
      <c r="D2043">
        <v>32</v>
      </c>
    </row>
    <row r="2044" spans="1:4" x14ac:dyDescent="0.3">
      <c r="A2044">
        <v>1</v>
      </c>
      <c r="B2044">
        <v>3</v>
      </c>
      <c r="C2044" t="s">
        <v>160</v>
      </c>
      <c r="D2044">
        <v>19</v>
      </c>
    </row>
    <row r="2045" spans="1:4" x14ac:dyDescent="0.3">
      <c r="A2045">
        <v>2</v>
      </c>
      <c r="B2045">
        <v>1</v>
      </c>
      <c r="C2045" t="s">
        <v>160</v>
      </c>
      <c r="D2045">
        <v>8</v>
      </c>
    </row>
    <row r="2046" spans="1:4" x14ac:dyDescent="0.3">
      <c r="A2046">
        <v>2</v>
      </c>
      <c r="B2046">
        <v>2</v>
      </c>
      <c r="C2046" t="s">
        <v>160</v>
      </c>
      <c r="D2046">
        <v>32</v>
      </c>
    </row>
    <row r="2047" spans="1:4" x14ac:dyDescent="0.3">
      <c r="A2047">
        <v>2</v>
      </c>
      <c r="B2047">
        <v>3</v>
      </c>
      <c r="C2047" t="s">
        <v>160</v>
      </c>
      <c r="D2047">
        <v>44</v>
      </c>
    </row>
    <row r="2048" spans="1:4" x14ac:dyDescent="0.3">
      <c r="A2048">
        <v>3</v>
      </c>
      <c r="B2048">
        <v>1</v>
      </c>
      <c r="C2048" t="s">
        <v>160</v>
      </c>
      <c r="D2048">
        <v>25</v>
      </c>
    </row>
    <row r="2049" spans="1:4" x14ac:dyDescent="0.3">
      <c r="A2049">
        <v>3</v>
      </c>
      <c r="B2049">
        <v>2</v>
      </c>
      <c r="C2049" t="s">
        <v>160</v>
      </c>
      <c r="D2049">
        <v>32</v>
      </c>
    </row>
    <row r="2050" spans="1:4" x14ac:dyDescent="0.3">
      <c r="A2050">
        <v>3</v>
      </c>
      <c r="B2050">
        <v>3</v>
      </c>
      <c r="C2050" t="s">
        <v>160</v>
      </c>
      <c r="D2050">
        <v>98</v>
      </c>
    </row>
    <row r="2051" spans="1:4" x14ac:dyDescent="0.3">
      <c r="A2051">
        <v>4</v>
      </c>
      <c r="B2051">
        <v>1</v>
      </c>
      <c r="C2051" t="s">
        <v>160</v>
      </c>
      <c r="D2051">
        <v>40</v>
      </c>
    </row>
    <row r="2052" spans="1:4" x14ac:dyDescent="0.3">
      <c r="A2052">
        <v>4</v>
      </c>
      <c r="B2052">
        <v>2</v>
      </c>
      <c r="C2052" t="s">
        <v>160</v>
      </c>
      <c r="D2052" t="s">
        <v>30</v>
      </c>
    </row>
    <row r="2053" spans="1:4" x14ac:dyDescent="0.3">
      <c r="A2053">
        <v>4</v>
      </c>
      <c r="B2053">
        <v>3</v>
      </c>
      <c r="C2053" t="s">
        <v>160</v>
      </c>
      <c r="D2053">
        <v>142</v>
      </c>
    </row>
    <row r="2054" spans="1:4" x14ac:dyDescent="0.3">
      <c r="A2054">
        <v>5</v>
      </c>
      <c r="B2054">
        <v>1</v>
      </c>
      <c r="C2054" t="s">
        <v>160</v>
      </c>
      <c r="D2054">
        <v>1</v>
      </c>
    </row>
    <row r="2055" spans="1:4" x14ac:dyDescent="0.3">
      <c r="A2055">
        <v>5</v>
      </c>
      <c r="B2055">
        <v>2</v>
      </c>
      <c r="C2055" t="s">
        <v>160</v>
      </c>
      <c r="D2055">
        <v>32</v>
      </c>
    </row>
    <row r="2056" spans="1:4" x14ac:dyDescent="0.3">
      <c r="A2056">
        <v>5</v>
      </c>
      <c r="B2056">
        <v>3</v>
      </c>
      <c r="C2056" t="s">
        <v>160</v>
      </c>
      <c r="D2056">
        <v>58</v>
      </c>
    </row>
    <row r="2057" spans="1:4" x14ac:dyDescent="0.3">
      <c r="A2057">
        <v>1</v>
      </c>
      <c r="B2057">
        <v>1</v>
      </c>
      <c r="C2057" t="s">
        <v>161</v>
      </c>
      <c r="D2057">
        <v>61</v>
      </c>
    </row>
    <row r="2058" spans="1:4" x14ac:dyDescent="0.3">
      <c r="A2058">
        <v>1</v>
      </c>
      <c r="B2058">
        <v>2</v>
      </c>
      <c r="C2058" t="s">
        <v>161</v>
      </c>
      <c r="D2058">
        <v>32</v>
      </c>
    </row>
    <row r="2059" spans="1:4" x14ac:dyDescent="0.3">
      <c r="A2059">
        <v>1</v>
      </c>
      <c r="B2059">
        <v>3</v>
      </c>
      <c r="C2059" t="s">
        <v>161</v>
      </c>
      <c r="D2059">
        <v>87</v>
      </c>
    </row>
    <row r="2060" spans="1:4" x14ac:dyDescent="0.3">
      <c r="A2060">
        <v>2</v>
      </c>
      <c r="B2060">
        <v>1</v>
      </c>
      <c r="C2060" t="s">
        <v>161</v>
      </c>
      <c r="D2060">
        <v>26</v>
      </c>
    </row>
    <row r="2061" spans="1:4" x14ac:dyDescent="0.3">
      <c r="A2061">
        <v>2</v>
      </c>
      <c r="B2061">
        <v>2</v>
      </c>
      <c r="C2061" t="s">
        <v>161</v>
      </c>
      <c r="D2061">
        <v>32</v>
      </c>
    </row>
    <row r="2062" spans="1:4" x14ac:dyDescent="0.3">
      <c r="A2062">
        <v>2</v>
      </c>
      <c r="B2062">
        <v>3</v>
      </c>
      <c r="C2062" t="s">
        <v>161</v>
      </c>
      <c r="D2062">
        <v>80</v>
      </c>
    </row>
    <row r="2063" spans="1:4" x14ac:dyDescent="0.3">
      <c r="A2063">
        <v>3</v>
      </c>
      <c r="B2063">
        <v>1</v>
      </c>
      <c r="C2063" t="s">
        <v>161</v>
      </c>
      <c r="D2063">
        <v>75</v>
      </c>
    </row>
    <row r="2064" spans="1:4" x14ac:dyDescent="0.3">
      <c r="A2064">
        <v>3</v>
      </c>
      <c r="B2064">
        <v>2</v>
      </c>
      <c r="C2064" t="s">
        <v>161</v>
      </c>
      <c r="D2064" t="s">
        <v>30</v>
      </c>
    </row>
    <row r="2065" spans="1:4" x14ac:dyDescent="0.3">
      <c r="A2065">
        <v>3</v>
      </c>
      <c r="B2065">
        <v>3</v>
      </c>
      <c r="C2065" t="s">
        <v>161</v>
      </c>
      <c r="D2065">
        <v>51</v>
      </c>
    </row>
    <row r="2066" spans="1:4" x14ac:dyDescent="0.3">
      <c r="A2066">
        <v>4</v>
      </c>
      <c r="B2066">
        <v>1</v>
      </c>
      <c r="C2066" t="s">
        <v>161</v>
      </c>
      <c r="D2066">
        <v>23</v>
      </c>
    </row>
    <row r="2067" spans="1:4" x14ac:dyDescent="0.3">
      <c r="A2067">
        <v>4</v>
      </c>
      <c r="B2067">
        <v>2</v>
      </c>
      <c r="C2067" t="s">
        <v>161</v>
      </c>
      <c r="D2067">
        <v>32</v>
      </c>
    </row>
    <row r="2068" spans="1:4" x14ac:dyDescent="0.3">
      <c r="A2068">
        <v>4</v>
      </c>
      <c r="B2068">
        <v>3</v>
      </c>
      <c r="C2068" t="s">
        <v>161</v>
      </c>
      <c r="D2068" t="s">
        <v>30</v>
      </c>
    </row>
    <row r="2069" spans="1:4" x14ac:dyDescent="0.3">
      <c r="A2069">
        <v>5</v>
      </c>
      <c r="B2069">
        <v>1</v>
      </c>
      <c r="C2069" t="s">
        <v>161</v>
      </c>
      <c r="D2069">
        <v>79</v>
      </c>
    </row>
    <row r="2070" spans="1:4" x14ac:dyDescent="0.3">
      <c r="A2070">
        <v>5</v>
      </c>
      <c r="B2070">
        <v>2</v>
      </c>
      <c r="C2070" t="s">
        <v>161</v>
      </c>
      <c r="D2070">
        <v>32</v>
      </c>
    </row>
    <row r="2071" spans="1:4" x14ac:dyDescent="0.3">
      <c r="A2071">
        <v>5</v>
      </c>
      <c r="B2071">
        <v>3</v>
      </c>
      <c r="C2071" t="s">
        <v>161</v>
      </c>
      <c r="D2071">
        <v>51</v>
      </c>
    </row>
    <row r="2072" spans="1:4" x14ac:dyDescent="0.3">
      <c r="A2072">
        <v>1</v>
      </c>
      <c r="B2072">
        <v>1</v>
      </c>
      <c r="C2072" t="s">
        <v>162</v>
      </c>
      <c r="D2072">
        <v>71</v>
      </c>
    </row>
    <row r="2073" spans="1:4" x14ac:dyDescent="0.3">
      <c r="A2073">
        <v>1</v>
      </c>
      <c r="B2073">
        <v>2</v>
      </c>
      <c r="C2073" t="s">
        <v>162</v>
      </c>
      <c r="D2073">
        <v>32</v>
      </c>
    </row>
    <row r="2074" spans="1:4" x14ac:dyDescent="0.3">
      <c r="A2074">
        <v>1</v>
      </c>
      <c r="B2074">
        <v>3</v>
      </c>
      <c r="C2074" t="s">
        <v>162</v>
      </c>
      <c r="D2074">
        <v>40</v>
      </c>
    </row>
    <row r="2075" spans="1:4" x14ac:dyDescent="0.3">
      <c r="A2075">
        <v>2</v>
      </c>
      <c r="B2075">
        <v>1</v>
      </c>
      <c r="C2075" t="s">
        <v>162</v>
      </c>
      <c r="D2075">
        <v>48</v>
      </c>
    </row>
    <row r="2076" spans="1:4" x14ac:dyDescent="0.3">
      <c r="A2076">
        <v>2</v>
      </c>
      <c r="B2076">
        <v>2</v>
      </c>
      <c r="C2076" t="s">
        <v>162</v>
      </c>
      <c r="D2076">
        <v>32</v>
      </c>
    </row>
    <row r="2077" spans="1:4" x14ac:dyDescent="0.3">
      <c r="A2077">
        <v>2</v>
      </c>
      <c r="B2077">
        <v>3</v>
      </c>
      <c r="C2077" t="s">
        <v>162</v>
      </c>
      <c r="D2077">
        <v>76</v>
      </c>
    </row>
    <row r="2078" spans="1:4" x14ac:dyDescent="0.3">
      <c r="A2078">
        <v>3</v>
      </c>
      <c r="B2078">
        <v>1</v>
      </c>
      <c r="C2078" t="s">
        <v>162</v>
      </c>
      <c r="D2078">
        <v>3</v>
      </c>
    </row>
    <row r="2079" spans="1:4" x14ac:dyDescent="0.3">
      <c r="A2079">
        <v>3</v>
      </c>
      <c r="B2079">
        <v>2</v>
      </c>
      <c r="C2079" t="s">
        <v>162</v>
      </c>
      <c r="D2079" t="s">
        <v>30</v>
      </c>
    </row>
    <row r="2080" spans="1:4" x14ac:dyDescent="0.3">
      <c r="A2080">
        <v>3</v>
      </c>
      <c r="B2080">
        <v>3</v>
      </c>
      <c r="C2080" t="s">
        <v>162</v>
      </c>
      <c r="D2080">
        <v>16</v>
      </c>
    </row>
    <row r="2081" spans="1:4" x14ac:dyDescent="0.3">
      <c r="A2081">
        <v>4</v>
      </c>
      <c r="B2081">
        <v>1</v>
      </c>
      <c r="C2081" t="s">
        <v>162</v>
      </c>
      <c r="D2081">
        <v>84</v>
      </c>
    </row>
    <row r="2082" spans="1:4" x14ac:dyDescent="0.3">
      <c r="A2082">
        <v>4</v>
      </c>
      <c r="B2082">
        <v>2</v>
      </c>
      <c r="C2082" t="s">
        <v>162</v>
      </c>
      <c r="D2082">
        <v>32</v>
      </c>
    </row>
    <row r="2083" spans="1:4" x14ac:dyDescent="0.3">
      <c r="A2083">
        <v>4</v>
      </c>
      <c r="B2083">
        <v>3</v>
      </c>
      <c r="C2083" t="s">
        <v>162</v>
      </c>
      <c r="D2083">
        <v>35</v>
      </c>
    </row>
    <row r="2084" spans="1:4" x14ac:dyDescent="0.3">
      <c r="A2084">
        <v>5</v>
      </c>
      <c r="B2084">
        <v>1</v>
      </c>
      <c r="C2084" t="s">
        <v>162</v>
      </c>
      <c r="D2084">
        <v>6</v>
      </c>
    </row>
    <row r="2085" spans="1:4" x14ac:dyDescent="0.3">
      <c r="A2085">
        <v>5</v>
      </c>
      <c r="B2085">
        <v>2</v>
      </c>
      <c r="C2085" t="s">
        <v>162</v>
      </c>
      <c r="D2085">
        <v>32</v>
      </c>
    </row>
    <row r="2086" spans="1:4" x14ac:dyDescent="0.3">
      <c r="A2086">
        <v>5</v>
      </c>
      <c r="B2086">
        <v>3</v>
      </c>
      <c r="C2086" t="s">
        <v>162</v>
      </c>
      <c r="D2086">
        <v>67</v>
      </c>
    </row>
    <row r="2087" spans="1:4" x14ac:dyDescent="0.3">
      <c r="A2087">
        <v>1</v>
      </c>
      <c r="B2087">
        <v>1</v>
      </c>
      <c r="C2087" t="s">
        <v>163</v>
      </c>
      <c r="D2087">
        <v>95</v>
      </c>
    </row>
    <row r="2088" spans="1:4" x14ac:dyDescent="0.3">
      <c r="A2088">
        <v>1</v>
      </c>
      <c r="B2088">
        <v>2</v>
      </c>
      <c r="C2088" t="s">
        <v>163</v>
      </c>
      <c r="D2088">
        <v>33</v>
      </c>
    </row>
    <row r="2089" spans="1:4" x14ac:dyDescent="0.3">
      <c r="A2089">
        <v>1</v>
      </c>
      <c r="B2089">
        <v>3</v>
      </c>
      <c r="C2089" t="s">
        <v>163</v>
      </c>
      <c r="D2089">
        <v>9</v>
      </c>
    </row>
    <row r="2090" spans="1:4" x14ac:dyDescent="0.3">
      <c r="A2090">
        <v>2</v>
      </c>
      <c r="B2090">
        <v>1</v>
      </c>
      <c r="C2090" t="s">
        <v>163</v>
      </c>
      <c r="D2090">
        <v>41</v>
      </c>
    </row>
    <row r="2091" spans="1:4" x14ac:dyDescent="0.3">
      <c r="A2091">
        <v>2</v>
      </c>
      <c r="B2091">
        <v>2</v>
      </c>
      <c r="C2091" t="s">
        <v>163</v>
      </c>
      <c r="D2091">
        <v>33</v>
      </c>
    </row>
    <row r="2092" spans="1:4" x14ac:dyDescent="0.3">
      <c r="A2092">
        <v>2</v>
      </c>
      <c r="B2092">
        <v>3</v>
      </c>
      <c r="C2092" t="s">
        <v>163</v>
      </c>
      <c r="D2092">
        <v>24</v>
      </c>
    </row>
    <row r="2093" spans="1:4" x14ac:dyDescent="0.3">
      <c r="A2093">
        <v>3</v>
      </c>
      <c r="B2093">
        <v>1</v>
      </c>
      <c r="C2093" t="s">
        <v>163</v>
      </c>
      <c r="D2093">
        <v>95</v>
      </c>
    </row>
    <row r="2094" spans="1:4" x14ac:dyDescent="0.3">
      <c r="A2094">
        <v>3</v>
      </c>
      <c r="B2094">
        <v>2</v>
      </c>
      <c r="C2094" t="s">
        <v>163</v>
      </c>
      <c r="D2094">
        <v>33</v>
      </c>
    </row>
    <row r="2095" spans="1:4" x14ac:dyDescent="0.3">
      <c r="A2095">
        <v>3</v>
      </c>
      <c r="B2095">
        <v>3</v>
      </c>
      <c r="C2095" t="s">
        <v>163</v>
      </c>
      <c r="D2095">
        <v>16</v>
      </c>
    </row>
    <row r="2096" spans="1:4" x14ac:dyDescent="0.3">
      <c r="A2096">
        <v>4</v>
      </c>
      <c r="B2096">
        <v>1</v>
      </c>
      <c r="C2096" t="s">
        <v>163</v>
      </c>
      <c r="D2096">
        <v>79</v>
      </c>
    </row>
    <row r="2097" spans="1:4" x14ac:dyDescent="0.3">
      <c r="A2097">
        <v>4</v>
      </c>
      <c r="B2097">
        <v>2</v>
      </c>
      <c r="C2097" t="s">
        <v>163</v>
      </c>
      <c r="D2097">
        <v>33</v>
      </c>
    </row>
    <row r="2098" spans="1:4" x14ac:dyDescent="0.3">
      <c r="A2098">
        <v>4</v>
      </c>
      <c r="B2098">
        <v>3</v>
      </c>
      <c r="C2098" t="s">
        <v>163</v>
      </c>
      <c r="D2098">
        <v>78</v>
      </c>
    </row>
    <row r="2099" spans="1:4" x14ac:dyDescent="0.3">
      <c r="A2099">
        <v>5</v>
      </c>
      <c r="B2099">
        <v>1</v>
      </c>
      <c r="C2099" t="s">
        <v>163</v>
      </c>
      <c r="D2099">
        <v>10</v>
      </c>
    </row>
    <row r="2100" spans="1:4" x14ac:dyDescent="0.3">
      <c r="A2100">
        <v>5</v>
      </c>
      <c r="B2100">
        <v>2</v>
      </c>
      <c r="C2100" t="s">
        <v>163</v>
      </c>
      <c r="D2100">
        <v>33</v>
      </c>
    </row>
    <row r="2101" spans="1:4" x14ac:dyDescent="0.3">
      <c r="A2101">
        <v>5</v>
      </c>
      <c r="B2101">
        <v>3</v>
      </c>
      <c r="C2101" t="s">
        <v>163</v>
      </c>
      <c r="D2101">
        <v>68</v>
      </c>
    </row>
    <row r="2102" spans="1:4" x14ac:dyDescent="0.3">
      <c r="A2102">
        <v>1</v>
      </c>
      <c r="B2102">
        <v>1</v>
      </c>
      <c r="C2102" t="s">
        <v>164</v>
      </c>
      <c r="D2102" t="s">
        <v>29</v>
      </c>
    </row>
    <row r="2103" spans="1:4" x14ac:dyDescent="0.3">
      <c r="A2103">
        <v>1</v>
      </c>
      <c r="B2103">
        <v>2</v>
      </c>
      <c r="C2103" t="s">
        <v>164</v>
      </c>
      <c r="D2103" t="s">
        <v>30</v>
      </c>
    </row>
    <row r="2104" spans="1:4" x14ac:dyDescent="0.3">
      <c r="A2104">
        <v>1</v>
      </c>
      <c r="B2104">
        <v>3</v>
      </c>
      <c r="C2104" t="s">
        <v>164</v>
      </c>
      <c r="D2104">
        <v>72</v>
      </c>
    </row>
    <row r="2105" spans="1:4" x14ac:dyDescent="0.3">
      <c r="A2105">
        <v>2</v>
      </c>
      <c r="B2105">
        <v>1</v>
      </c>
      <c r="C2105" t="s">
        <v>164</v>
      </c>
      <c r="D2105">
        <v>13</v>
      </c>
    </row>
    <row r="2106" spans="1:4" x14ac:dyDescent="0.3">
      <c r="A2106">
        <v>2</v>
      </c>
      <c r="B2106">
        <v>2</v>
      </c>
      <c r="C2106" t="s">
        <v>164</v>
      </c>
      <c r="D2106">
        <v>33</v>
      </c>
    </row>
    <row r="2107" spans="1:4" x14ac:dyDescent="0.3">
      <c r="A2107">
        <v>2</v>
      </c>
      <c r="B2107">
        <v>3</v>
      </c>
      <c r="C2107" t="s">
        <v>164</v>
      </c>
      <c r="D2107">
        <v>10</v>
      </c>
    </row>
    <row r="2108" spans="1:4" x14ac:dyDescent="0.3">
      <c r="A2108">
        <v>3</v>
      </c>
      <c r="B2108">
        <v>1</v>
      </c>
      <c r="C2108" t="s">
        <v>164</v>
      </c>
      <c r="D2108">
        <v>24</v>
      </c>
    </row>
    <row r="2109" spans="1:4" x14ac:dyDescent="0.3">
      <c r="A2109">
        <v>3</v>
      </c>
      <c r="B2109">
        <v>2</v>
      </c>
      <c r="C2109" t="s">
        <v>164</v>
      </c>
      <c r="D2109">
        <v>33</v>
      </c>
    </row>
    <row r="2110" spans="1:4" x14ac:dyDescent="0.3">
      <c r="A2110">
        <v>3</v>
      </c>
      <c r="B2110">
        <v>3</v>
      </c>
      <c r="C2110" t="s">
        <v>164</v>
      </c>
      <c r="D2110">
        <v>6</v>
      </c>
    </row>
    <row r="2111" spans="1:4" x14ac:dyDescent="0.3">
      <c r="A2111">
        <v>4</v>
      </c>
      <c r="B2111">
        <v>1</v>
      </c>
      <c r="C2111" t="s">
        <v>164</v>
      </c>
      <c r="D2111">
        <v>77</v>
      </c>
    </row>
    <row r="2112" spans="1:4" x14ac:dyDescent="0.3">
      <c r="A2112">
        <v>4</v>
      </c>
      <c r="B2112">
        <v>2</v>
      </c>
      <c r="C2112" t="s">
        <v>164</v>
      </c>
      <c r="D2112">
        <v>33</v>
      </c>
    </row>
    <row r="2113" spans="1:4" x14ac:dyDescent="0.3">
      <c r="A2113">
        <v>4</v>
      </c>
      <c r="B2113">
        <v>3</v>
      </c>
      <c r="C2113" t="s">
        <v>164</v>
      </c>
      <c r="D2113">
        <v>51</v>
      </c>
    </row>
    <row r="2114" spans="1:4" x14ac:dyDescent="0.3">
      <c r="A2114">
        <v>5</v>
      </c>
      <c r="B2114">
        <v>1</v>
      </c>
      <c r="C2114" t="s">
        <v>164</v>
      </c>
      <c r="D2114">
        <v>69</v>
      </c>
    </row>
    <row r="2115" spans="1:4" x14ac:dyDescent="0.3">
      <c r="A2115">
        <v>5</v>
      </c>
      <c r="B2115">
        <v>2</v>
      </c>
      <c r="C2115" t="s">
        <v>164</v>
      </c>
      <c r="D2115">
        <v>-63</v>
      </c>
    </row>
    <row r="2116" spans="1:4" x14ac:dyDescent="0.3">
      <c r="A2116">
        <v>5</v>
      </c>
      <c r="B2116">
        <v>3</v>
      </c>
      <c r="C2116" t="s">
        <v>164</v>
      </c>
      <c r="D2116">
        <v>44</v>
      </c>
    </row>
    <row r="2117" spans="1:4" x14ac:dyDescent="0.3">
      <c r="A2117">
        <v>1</v>
      </c>
      <c r="B2117">
        <v>1</v>
      </c>
      <c r="C2117" t="s">
        <v>165</v>
      </c>
      <c r="D2117" t="s">
        <v>30</v>
      </c>
    </row>
    <row r="2118" spans="1:4" x14ac:dyDescent="0.3">
      <c r="A2118">
        <v>1</v>
      </c>
      <c r="B2118">
        <v>2</v>
      </c>
      <c r="C2118" t="s">
        <v>165</v>
      </c>
      <c r="D2118">
        <v>33</v>
      </c>
    </row>
    <row r="2119" spans="1:4" x14ac:dyDescent="0.3">
      <c r="A2119">
        <v>1</v>
      </c>
      <c r="B2119">
        <v>3</v>
      </c>
      <c r="C2119" t="s">
        <v>165</v>
      </c>
      <c r="D2119">
        <v>92</v>
      </c>
    </row>
    <row r="2120" spans="1:4" x14ac:dyDescent="0.3">
      <c r="A2120">
        <v>2</v>
      </c>
      <c r="B2120">
        <v>1</v>
      </c>
      <c r="C2120" t="s">
        <v>165</v>
      </c>
      <c r="D2120">
        <v>24</v>
      </c>
    </row>
    <row r="2121" spans="1:4" x14ac:dyDescent="0.3">
      <c r="A2121">
        <v>2</v>
      </c>
      <c r="B2121">
        <v>2</v>
      </c>
      <c r="C2121" t="s">
        <v>165</v>
      </c>
      <c r="D2121">
        <v>33</v>
      </c>
    </row>
    <row r="2122" spans="1:4" x14ac:dyDescent="0.3">
      <c r="A2122">
        <v>2</v>
      </c>
      <c r="B2122">
        <v>3</v>
      </c>
      <c r="C2122" t="s">
        <v>165</v>
      </c>
      <c r="D2122">
        <v>48</v>
      </c>
    </row>
    <row r="2123" spans="1:4" x14ac:dyDescent="0.3">
      <c r="A2123">
        <v>3</v>
      </c>
      <c r="B2123">
        <v>1</v>
      </c>
      <c r="C2123" t="s">
        <v>165</v>
      </c>
      <c r="D2123">
        <v>62</v>
      </c>
    </row>
    <row r="2124" spans="1:4" x14ac:dyDescent="0.3">
      <c r="A2124">
        <v>3</v>
      </c>
      <c r="B2124">
        <v>2</v>
      </c>
      <c r="C2124" t="s">
        <v>165</v>
      </c>
      <c r="D2124">
        <v>33</v>
      </c>
    </row>
    <row r="2125" spans="1:4" x14ac:dyDescent="0.3">
      <c r="A2125">
        <v>3</v>
      </c>
      <c r="B2125">
        <v>3</v>
      </c>
      <c r="C2125" t="s">
        <v>165</v>
      </c>
      <c r="D2125">
        <v>70</v>
      </c>
    </row>
    <row r="2126" spans="1:4" x14ac:dyDescent="0.3">
      <c r="A2126">
        <v>4</v>
      </c>
      <c r="B2126">
        <v>1</v>
      </c>
      <c r="C2126" t="s">
        <v>165</v>
      </c>
      <c r="D2126">
        <v>82</v>
      </c>
    </row>
    <row r="2127" spans="1:4" x14ac:dyDescent="0.3">
      <c r="A2127">
        <v>4</v>
      </c>
      <c r="B2127">
        <v>2</v>
      </c>
      <c r="C2127" t="s">
        <v>165</v>
      </c>
      <c r="D2127">
        <v>33</v>
      </c>
    </row>
    <row r="2128" spans="1:4" x14ac:dyDescent="0.3">
      <c r="A2128">
        <v>4</v>
      </c>
      <c r="B2128">
        <v>3</v>
      </c>
      <c r="C2128" t="s">
        <v>165</v>
      </c>
      <c r="D2128">
        <v>37</v>
      </c>
    </row>
    <row r="2129" spans="1:4" x14ac:dyDescent="0.3">
      <c r="A2129">
        <v>5</v>
      </c>
      <c r="B2129">
        <v>1</v>
      </c>
      <c r="C2129" t="s">
        <v>165</v>
      </c>
      <c r="D2129">
        <v>91</v>
      </c>
    </row>
    <row r="2130" spans="1:4" x14ac:dyDescent="0.3">
      <c r="A2130">
        <v>5</v>
      </c>
      <c r="B2130">
        <v>2</v>
      </c>
      <c r="C2130" t="s">
        <v>165</v>
      </c>
      <c r="D2130">
        <v>33</v>
      </c>
    </row>
    <row r="2131" spans="1:4" x14ac:dyDescent="0.3">
      <c r="A2131">
        <v>5</v>
      </c>
      <c r="B2131">
        <v>3</v>
      </c>
      <c r="C2131" t="s">
        <v>165</v>
      </c>
      <c r="D2131">
        <v>82</v>
      </c>
    </row>
    <row r="2132" spans="1:4" x14ac:dyDescent="0.3">
      <c r="A2132">
        <v>1</v>
      </c>
      <c r="B2132">
        <v>1</v>
      </c>
      <c r="C2132" t="s">
        <v>166</v>
      </c>
      <c r="D2132" t="s">
        <v>30</v>
      </c>
    </row>
    <row r="2133" spans="1:4" x14ac:dyDescent="0.3">
      <c r="A2133">
        <v>1</v>
      </c>
      <c r="B2133">
        <v>2</v>
      </c>
      <c r="C2133" t="s">
        <v>166</v>
      </c>
      <c r="D2133">
        <v>33</v>
      </c>
    </row>
    <row r="2134" spans="1:4" x14ac:dyDescent="0.3">
      <c r="A2134">
        <v>1</v>
      </c>
      <c r="B2134">
        <v>3</v>
      </c>
      <c r="C2134" t="s">
        <v>166</v>
      </c>
      <c r="D2134">
        <v>73</v>
      </c>
    </row>
    <row r="2135" spans="1:4" x14ac:dyDescent="0.3">
      <c r="A2135">
        <v>2</v>
      </c>
      <c r="B2135">
        <v>1</v>
      </c>
      <c r="C2135" t="s">
        <v>166</v>
      </c>
      <c r="D2135">
        <v>40</v>
      </c>
    </row>
    <row r="2136" spans="1:4" x14ac:dyDescent="0.3">
      <c r="A2136">
        <v>2</v>
      </c>
      <c r="B2136">
        <v>2</v>
      </c>
      <c r="C2136" t="s">
        <v>166</v>
      </c>
      <c r="D2136">
        <v>33</v>
      </c>
    </row>
    <row r="2137" spans="1:4" x14ac:dyDescent="0.3">
      <c r="A2137">
        <v>2</v>
      </c>
      <c r="B2137">
        <v>3</v>
      </c>
      <c r="C2137" t="s">
        <v>166</v>
      </c>
      <c r="D2137">
        <v>93</v>
      </c>
    </row>
    <row r="2138" spans="1:4" x14ac:dyDescent="0.3">
      <c r="A2138">
        <v>3</v>
      </c>
      <c r="B2138">
        <v>1</v>
      </c>
      <c r="C2138" t="s">
        <v>166</v>
      </c>
      <c r="D2138">
        <v>57</v>
      </c>
    </row>
    <row r="2139" spans="1:4" x14ac:dyDescent="0.3">
      <c r="A2139">
        <v>3</v>
      </c>
      <c r="B2139">
        <v>2</v>
      </c>
      <c r="C2139" t="s">
        <v>166</v>
      </c>
      <c r="D2139">
        <v>33</v>
      </c>
    </row>
    <row r="2140" spans="1:4" x14ac:dyDescent="0.3">
      <c r="A2140">
        <v>3</v>
      </c>
      <c r="B2140">
        <v>3</v>
      </c>
      <c r="C2140" t="s">
        <v>166</v>
      </c>
      <c r="D2140">
        <v>37</v>
      </c>
    </row>
    <row r="2141" spans="1:4" x14ac:dyDescent="0.3">
      <c r="A2141">
        <v>4</v>
      </c>
      <c r="B2141">
        <v>1</v>
      </c>
      <c r="C2141" t="s">
        <v>166</v>
      </c>
      <c r="D2141">
        <v>91</v>
      </c>
    </row>
    <row r="2142" spans="1:4" x14ac:dyDescent="0.3">
      <c r="A2142">
        <v>4</v>
      </c>
      <c r="B2142">
        <v>2</v>
      </c>
      <c r="C2142" t="s">
        <v>166</v>
      </c>
      <c r="D2142">
        <v>33</v>
      </c>
    </row>
    <row r="2143" spans="1:4" x14ac:dyDescent="0.3">
      <c r="A2143">
        <v>4</v>
      </c>
      <c r="B2143">
        <v>3</v>
      </c>
      <c r="C2143" t="s">
        <v>166</v>
      </c>
      <c r="D2143">
        <v>14</v>
      </c>
    </row>
    <row r="2144" spans="1:4" x14ac:dyDescent="0.3">
      <c r="A2144">
        <v>5</v>
      </c>
      <c r="B2144">
        <v>1</v>
      </c>
      <c r="C2144" t="s">
        <v>166</v>
      </c>
      <c r="D2144">
        <v>96</v>
      </c>
    </row>
    <row r="2145" spans="1:4" x14ac:dyDescent="0.3">
      <c r="A2145">
        <v>5</v>
      </c>
      <c r="B2145">
        <v>2</v>
      </c>
      <c r="C2145" t="s">
        <v>166</v>
      </c>
      <c r="D2145">
        <v>33</v>
      </c>
    </row>
    <row r="2146" spans="1:4" x14ac:dyDescent="0.3">
      <c r="A2146">
        <v>5</v>
      </c>
      <c r="B2146">
        <v>3</v>
      </c>
      <c r="C2146" t="s">
        <v>166</v>
      </c>
      <c r="D2146">
        <v>25</v>
      </c>
    </row>
    <row r="2147" spans="1:4" x14ac:dyDescent="0.3">
      <c r="A2147">
        <v>1</v>
      </c>
      <c r="B2147">
        <v>1</v>
      </c>
      <c r="C2147" t="s">
        <v>167</v>
      </c>
      <c r="D2147">
        <v>12</v>
      </c>
    </row>
    <row r="2148" spans="1:4" x14ac:dyDescent="0.3">
      <c r="A2148">
        <v>1</v>
      </c>
      <c r="B2148">
        <v>2</v>
      </c>
      <c r="C2148" t="s">
        <v>167</v>
      </c>
      <c r="D2148">
        <v>33</v>
      </c>
    </row>
    <row r="2149" spans="1:4" x14ac:dyDescent="0.3">
      <c r="A2149">
        <v>1</v>
      </c>
      <c r="B2149">
        <v>3</v>
      </c>
      <c r="C2149" t="s">
        <v>167</v>
      </c>
      <c r="D2149">
        <v>11</v>
      </c>
    </row>
    <row r="2150" spans="1:4" x14ac:dyDescent="0.3">
      <c r="A2150">
        <v>2</v>
      </c>
      <c r="B2150">
        <v>1</v>
      </c>
      <c r="C2150" t="s">
        <v>167</v>
      </c>
      <c r="D2150">
        <v>43</v>
      </c>
    </row>
    <row r="2151" spans="1:4" x14ac:dyDescent="0.3">
      <c r="A2151">
        <v>2</v>
      </c>
      <c r="B2151">
        <v>2</v>
      </c>
      <c r="C2151" t="s">
        <v>167</v>
      </c>
      <c r="D2151">
        <v>33</v>
      </c>
    </row>
    <row r="2152" spans="1:4" x14ac:dyDescent="0.3">
      <c r="A2152">
        <v>2</v>
      </c>
      <c r="B2152">
        <v>3</v>
      </c>
      <c r="C2152" t="s">
        <v>167</v>
      </c>
      <c r="D2152">
        <v>48</v>
      </c>
    </row>
    <row r="2153" spans="1:4" x14ac:dyDescent="0.3">
      <c r="A2153">
        <v>3</v>
      </c>
      <c r="B2153">
        <v>1</v>
      </c>
      <c r="C2153" t="s">
        <v>167</v>
      </c>
      <c r="D2153">
        <v>0</v>
      </c>
    </row>
    <row r="2154" spans="1:4" x14ac:dyDescent="0.3">
      <c r="A2154">
        <v>3</v>
      </c>
      <c r="B2154">
        <v>2</v>
      </c>
      <c r="C2154" t="s">
        <v>167</v>
      </c>
      <c r="D2154">
        <v>33</v>
      </c>
    </row>
    <row r="2155" spans="1:4" x14ac:dyDescent="0.3">
      <c r="A2155">
        <v>3</v>
      </c>
      <c r="B2155">
        <v>3</v>
      </c>
      <c r="C2155" t="s">
        <v>167</v>
      </c>
      <c r="D2155">
        <v>2</v>
      </c>
    </row>
    <row r="2156" spans="1:4" x14ac:dyDescent="0.3">
      <c r="A2156">
        <v>4</v>
      </c>
      <c r="B2156">
        <v>1</v>
      </c>
      <c r="C2156" t="s">
        <v>167</v>
      </c>
      <c r="D2156">
        <v>87</v>
      </c>
    </row>
    <row r="2157" spans="1:4" x14ac:dyDescent="0.3">
      <c r="A2157">
        <v>4</v>
      </c>
      <c r="B2157">
        <v>2</v>
      </c>
      <c r="C2157" t="s">
        <v>167</v>
      </c>
      <c r="D2157">
        <v>33</v>
      </c>
    </row>
    <row r="2158" spans="1:4" x14ac:dyDescent="0.3">
      <c r="A2158">
        <v>4</v>
      </c>
      <c r="B2158">
        <v>3</v>
      </c>
      <c r="C2158" t="s">
        <v>167</v>
      </c>
      <c r="D2158">
        <v>23</v>
      </c>
    </row>
    <row r="2159" spans="1:4" x14ac:dyDescent="0.3">
      <c r="A2159">
        <v>5</v>
      </c>
      <c r="B2159">
        <v>1</v>
      </c>
      <c r="C2159" t="s">
        <v>167</v>
      </c>
      <c r="D2159" t="s">
        <v>29</v>
      </c>
    </row>
    <row r="2160" spans="1:4" x14ac:dyDescent="0.3">
      <c r="A2160">
        <v>5</v>
      </c>
      <c r="B2160">
        <v>2</v>
      </c>
      <c r="C2160" t="s">
        <v>167</v>
      </c>
      <c r="D2160">
        <v>33</v>
      </c>
    </row>
    <row r="2161" spans="1:4" x14ac:dyDescent="0.3">
      <c r="A2161">
        <v>5</v>
      </c>
      <c r="B2161">
        <v>3</v>
      </c>
      <c r="C2161" t="s">
        <v>167</v>
      </c>
      <c r="D2161">
        <v>21</v>
      </c>
    </row>
    <row r="2162" spans="1:4" x14ac:dyDescent="0.3">
      <c r="A2162">
        <v>1</v>
      </c>
      <c r="B2162">
        <v>1</v>
      </c>
      <c r="C2162" t="s">
        <v>168</v>
      </c>
      <c r="D2162">
        <v>86</v>
      </c>
    </row>
    <row r="2163" spans="1:4" x14ac:dyDescent="0.3">
      <c r="A2163">
        <v>1</v>
      </c>
      <c r="B2163">
        <v>2</v>
      </c>
      <c r="C2163" t="s">
        <v>168</v>
      </c>
      <c r="D2163" t="s">
        <v>30</v>
      </c>
    </row>
    <row r="2164" spans="1:4" x14ac:dyDescent="0.3">
      <c r="A2164">
        <v>1</v>
      </c>
      <c r="B2164">
        <v>3</v>
      </c>
      <c r="C2164" t="s">
        <v>168</v>
      </c>
      <c r="D2164">
        <v>46</v>
      </c>
    </row>
    <row r="2165" spans="1:4" x14ac:dyDescent="0.3">
      <c r="A2165">
        <v>2</v>
      </c>
      <c r="B2165">
        <v>1</v>
      </c>
      <c r="C2165" t="s">
        <v>168</v>
      </c>
      <c r="D2165" t="s">
        <v>30</v>
      </c>
    </row>
    <row r="2166" spans="1:4" x14ac:dyDescent="0.3">
      <c r="A2166">
        <v>2</v>
      </c>
      <c r="B2166">
        <v>2</v>
      </c>
      <c r="C2166" t="s">
        <v>168</v>
      </c>
      <c r="D2166">
        <v>34</v>
      </c>
    </row>
    <row r="2167" spans="1:4" x14ac:dyDescent="0.3">
      <c r="A2167">
        <v>2</v>
      </c>
      <c r="B2167">
        <v>3</v>
      </c>
      <c r="C2167" t="s">
        <v>168</v>
      </c>
      <c r="D2167">
        <v>49</v>
      </c>
    </row>
    <row r="2168" spans="1:4" x14ac:dyDescent="0.3">
      <c r="A2168">
        <v>3</v>
      </c>
      <c r="B2168">
        <v>1</v>
      </c>
      <c r="C2168" t="s">
        <v>168</v>
      </c>
      <c r="D2168" t="s">
        <v>22</v>
      </c>
    </row>
    <row r="2169" spans="1:4" x14ac:dyDescent="0.3">
      <c r="A2169">
        <v>3</v>
      </c>
      <c r="B2169">
        <v>2</v>
      </c>
      <c r="C2169" t="s">
        <v>168</v>
      </c>
      <c r="D2169">
        <v>34</v>
      </c>
    </row>
    <row r="2170" spans="1:4" x14ac:dyDescent="0.3">
      <c r="A2170">
        <v>3</v>
      </c>
      <c r="B2170">
        <v>3</v>
      </c>
      <c r="C2170" t="s">
        <v>168</v>
      </c>
      <c r="D2170">
        <v>78</v>
      </c>
    </row>
    <row r="2171" spans="1:4" x14ac:dyDescent="0.3">
      <c r="A2171">
        <v>4</v>
      </c>
      <c r="B2171">
        <v>1</v>
      </c>
      <c r="C2171" t="s">
        <v>168</v>
      </c>
      <c r="D2171">
        <v>74</v>
      </c>
    </row>
    <row r="2172" spans="1:4" x14ac:dyDescent="0.3">
      <c r="A2172">
        <v>4</v>
      </c>
      <c r="B2172">
        <v>2</v>
      </c>
      <c r="C2172" t="s">
        <v>168</v>
      </c>
      <c r="D2172">
        <v>34</v>
      </c>
    </row>
    <row r="2173" spans="1:4" x14ac:dyDescent="0.3">
      <c r="A2173">
        <v>4</v>
      </c>
      <c r="B2173">
        <v>3</v>
      </c>
      <c r="C2173" t="s">
        <v>168</v>
      </c>
      <c r="D2173">
        <v>13</v>
      </c>
    </row>
    <row r="2174" spans="1:4" x14ac:dyDescent="0.3">
      <c r="A2174">
        <v>5</v>
      </c>
      <c r="B2174">
        <v>1</v>
      </c>
      <c r="C2174" t="s">
        <v>168</v>
      </c>
      <c r="D2174">
        <v>21</v>
      </c>
    </row>
    <row r="2175" spans="1:4" x14ac:dyDescent="0.3">
      <c r="A2175">
        <v>5</v>
      </c>
      <c r="B2175">
        <v>2</v>
      </c>
      <c r="C2175" t="s">
        <v>168</v>
      </c>
      <c r="D2175">
        <v>34</v>
      </c>
    </row>
    <row r="2176" spans="1:4" x14ac:dyDescent="0.3">
      <c r="A2176">
        <v>5</v>
      </c>
      <c r="B2176">
        <v>3</v>
      </c>
      <c r="C2176" t="s">
        <v>168</v>
      </c>
      <c r="D2176">
        <v>99</v>
      </c>
    </row>
    <row r="2177" spans="1:4" x14ac:dyDescent="0.3">
      <c r="A2177">
        <v>1</v>
      </c>
      <c r="B2177">
        <v>1</v>
      </c>
      <c r="C2177" t="s">
        <v>169</v>
      </c>
      <c r="D2177">
        <v>45</v>
      </c>
    </row>
    <row r="2178" spans="1:4" x14ac:dyDescent="0.3">
      <c r="A2178">
        <v>1</v>
      </c>
      <c r="B2178">
        <v>2</v>
      </c>
      <c r="C2178" t="s">
        <v>169</v>
      </c>
      <c r="D2178">
        <v>34</v>
      </c>
    </row>
    <row r="2179" spans="1:4" x14ac:dyDescent="0.3">
      <c r="A2179">
        <v>1</v>
      </c>
      <c r="B2179">
        <v>3</v>
      </c>
      <c r="C2179" t="s">
        <v>169</v>
      </c>
      <c r="D2179" t="s">
        <v>22</v>
      </c>
    </row>
    <row r="2180" spans="1:4" x14ac:dyDescent="0.3">
      <c r="A2180">
        <v>2</v>
      </c>
      <c r="B2180">
        <v>1</v>
      </c>
      <c r="C2180" t="s">
        <v>169</v>
      </c>
      <c r="D2180">
        <v>40</v>
      </c>
    </row>
    <row r="2181" spans="1:4" x14ac:dyDescent="0.3">
      <c r="A2181">
        <v>2</v>
      </c>
      <c r="B2181">
        <v>2</v>
      </c>
      <c r="C2181" t="s">
        <v>169</v>
      </c>
      <c r="D2181">
        <v>34</v>
      </c>
    </row>
    <row r="2182" spans="1:4" x14ac:dyDescent="0.3">
      <c r="A2182">
        <v>2</v>
      </c>
      <c r="B2182">
        <v>3</v>
      </c>
      <c r="C2182" t="s">
        <v>169</v>
      </c>
      <c r="D2182">
        <v>19</v>
      </c>
    </row>
    <row r="2183" spans="1:4" x14ac:dyDescent="0.3">
      <c r="A2183">
        <v>3</v>
      </c>
      <c r="B2183">
        <v>1</v>
      </c>
      <c r="C2183" t="s">
        <v>169</v>
      </c>
      <c r="D2183">
        <v>3</v>
      </c>
    </row>
    <row r="2184" spans="1:4" x14ac:dyDescent="0.3">
      <c r="A2184">
        <v>3</v>
      </c>
      <c r="B2184">
        <v>2</v>
      </c>
      <c r="C2184" t="s">
        <v>169</v>
      </c>
      <c r="D2184">
        <v>34</v>
      </c>
    </row>
    <row r="2185" spans="1:4" x14ac:dyDescent="0.3">
      <c r="A2185">
        <v>3</v>
      </c>
      <c r="B2185">
        <v>3</v>
      </c>
      <c r="C2185" t="s">
        <v>169</v>
      </c>
      <c r="D2185">
        <v>97</v>
      </c>
    </row>
    <row r="2186" spans="1:4" x14ac:dyDescent="0.3">
      <c r="A2186">
        <v>4</v>
      </c>
      <c r="B2186">
        <v>1</v>
      </c>
      <c r="C2186" t="s">
        <v>169</v>
      </c>
      <c r="D2186" t="s">
        <v>29</v>
      </c>
    </row>
    <row r="2187" spans="1:4" x14ac:dyDescent="0.3">
      <c r="A2187">
        <v>4</v>
      </c>
      <c r="B2187">
        <v>2</v>
      </c>
      <c r="C2187" t="s">
        <v>169</v>
      </c>
      <c r="D2187">
        <v>34</v>
      </c>
    </row>
    <row r="2188" spans="1:4" x14ac:dyDescent="0.3">
      <c r="A2188">
        <v>4</v>
      </c>
      <c r="B2188">
        <v>3</v>
      </c>
      <c r="C2188" t="s">
        <v>169</v>
      </c>
      <c r="D2188">
        <v>100</v>
      </c>
    </row>
    <row r="2189" spans="1:4" x14ac:dyDescent="0.3">
      <c r="A2189">
        <v>5</v>
      </c>
      <c r="B2189">
        <v>1</v>
      </c>
      <c r="C2189" t="s">
        <v>169</v>
      </c>
      <c r="D2189">
        <v>65</v>
      </c>
    </row>
    <row r="2190" spans="1:4" x14ac:dyDescent="0.3">
      <c r="A2190">
        <v>5</v>
      </c>
      <c r="B2190">
        <v>2</v>
      </c>
      <c r="C2190" t="s">
        <v>169</v>
      </c>
      <c r="D2190">
        <v>34</v>
      </c>
    </row>
    <row r="2191" spans="1:4" x14ac:dyDescent="0.3">
      <c r="A2191">
        <v>5</v>
      </c>
      <c r="B2191">
        <v>3</v>
      </c>
      <c r="C2191" t="s">
        <v>169</v>
      </c>
      <c r="D2191">
        <v>1</v>
      </c>
    </row>
    <row r="2192" spans="1:4" x14ac:dyDescent="0.3">
      <c r="A2192">
        <v>1</v>
      </c>
      <c r="B2192">
        <v>1</v>
      </c>
      <c r="C2192" t="s">
        <v>170</v>
      </c>
      <c r="D2192">
        <v>41</v>
      </c>
    </row>
    <row r="2193" spans="1:4" x14ac:dyDescent="0.3">
      <c r="A2193">
        <v>1</v>
      </c>
      <c r="B2193">
        <v>2</v>
      </c>
      <c r="C2193" t="s">
        <v>170</v>
      </c>
      <c r="D2193">
        <v>34</v>
      </c>
    </row>
    <row r="2194" spans="1:4" x14ac:dyDescent="0.3">
      <c r="A2194">
        <v>1</v>
      </c>
      <c r="B2194">
        <v>3</v>
      </c>
      <c r="C2194" t="s">
        <v>170</v>
      </c>
      <c r="D2194">
        <v>7</v>
      </c>
    </row>
    <row r="2195" spans="1:4" x14ac:dyDescent="0.3">
      <c r="A2195">
        <v>2</v>
      </c>
      <c r="B2195">
        <v>1</v>
      </c>
      <c r="C2195" t="s">
        <v>170</v>
      </c>
      <c r="D2195">
        <v>25</v>
      </c>
    </row>
    <row r="2196" spans="1:4" x14ac:dyDescent="0.3">
      <c r="A2196">
        <v>2</v>
      </c>
      <c r="B2196">
        <v>2</v>
      </c>
      <c r="C2196" t="s">
        <v>170</v>
      </c>
      <c r="D2196">
        <v>34</v>
      </c>
    </row>
    <row r="2197" spans="1:4" x14ac:dyDescent="0.3">
      <c r="A2197">
        <v>2</v>
      </c>
      <c r="B2197">
        <v>3</v>
      </c>
      <c r="C2197" t="s">
        <v>170</v>
      </c>
      <c r="D2197">
        <v>34</v>
      </c>
    </row>
    <row r="2198" spans="1:4" x14ac:dyDescent="0.3">
      <c r="A2198">
        <v>3</v>
      </c>
      <c r="B2198">
        <v>1</v>
      </c>
      <c r="C2198" t="s">
        <v>170</v>
      </c>
      <c r="D2198">
        <v>27</v>
      </c>
    </row>
    <row r="2199" spans="1:4" x14ac:dyDescent="0.3">
      <c r="A2199">
        <v>3</v>
      </c>
      <c r="B2199">
        <v>2</v>
      </c>
      <c r="C2199" t="s">
        <v>170</v>
      </c>
      <c r="D2199">
        <v>34</v>
      </c>
    </row>
    <row r="2200" spans="1:4" x14ac:dyDescent="0.3">
      <c r="A2200">
        <v>3</v>
      </c>
      <c r="B2200">
        <v>3</v>
      </c>
      <c r="C2200" t="s">
        <v>170</v>
      </c>
      <c r="D2200">
        <v>47</v>
      </c>
    </row>
    <row r="2201" spans="1:4" x14ac:dyDescent="0.3">
      <c r="A2201">
        <v>4</v>
      </c>
      <c r="B2201">
        <v>1</v>
      </c>
      <c r="C2201" t="s">
        <v>170</v>
      </c>
      <c r="D2201">
        <v>84</v>
      </c>
    </row>
    <row r="2202" spans="1:4" x14ac:dyDescent="0.3">
      <c r="A2202">
        <v>4</v>
      </c>
      <c r="B2202">
        <v>2</v>
      </c>
      <c r="C2202" t="s">
        <v>170</v>
      </c>
      <c r="D2202">
        <v>34</v>
      </c>
    </row>
    <row r="2203" spans="1:4" x14ac:dyDescent="0.3">
      <c r="A2203">
        <v>4</v>
      </c>
      <c r="B2203">
        <v>3</v>
      </c>
      <c r="C2203" t="s">
        <v>170</v>
      </c>
      <c r="D2203">
        <v>23</v>
      </c>
    </row>
    <row r="2204" spans="1:4" x14ac:dyDescent="0.3">
      <c r="A2204">
        <v>5</v>
      </c>
      <c r="B2204">
        <v>1</v>
      </c>
      <c r="C2204" t="s">
        <v>170</v>
      </c>
      <c r="D2204">
        <v>93</v>
      </c>
    </row>
    <row r="2205" spans="1:4" x14ac:dyDescent="0.3">
      <c r="A2205">
        <v>5</v>
      </c>
      <c r="B2205">
        <v>2</v>
      </c>
      <c r="C2205" t="s">
        <v>170</v>
      </c>
      <c r="D2205" t="s">
        <v>30</v>
      </c>
    </row>
    <row r="2206" spans="1:4" x14ac:dyDescent="0.3">
      <c r="A2206">
        <v>5</v>
      </c>
      <c r="B2206">
        <v>3</v>
      </c>
      <c r="C2206" t="s">
        <v>170</v>
      </c>
      <c r="D2206">
        <v>10</v>
      </c>
    </row>
    <row r="2207" spans="1:4" x14ac:dyDescent="0.3">
      <c r="A2207">
        <v>1</v>
      </c>
      <c r="B2207">
        <v>1</v>
      </c>
      <c r="C2207" t="s">
        <v>171</v>
      </c>
      <c r="D2207">
        <v>91</v>
      </c>
    </row>
    <row r="2208" spans="1:4" x14ac:dyDescent="0.3">
      <c r="A2208">
        <v>1</v>
      </c>
      <c r="B2208">
        <v>2</v>
      </c>
      <c r="C2208" t="s">
        <v>171</v>
      </c>
      <c r="D2208">
        <v>34</v>
      </c>
    </row>
    <row r="2209" spans="1:4" x14ac:dyDescent="0.3">
      <c r="A2209">
        <v>1</v>
      </c>
      <c r="B2209">
        <v>3</v>
      </c>
      <c r="C2209" t="s">
        <v>171</v>
      </c>
      <c r="D2209" t="s">
        <v>30</v>
      </c>
    </row>
    <row r="2210" spans="1:4" x14ac:dyDescent="0.3">
      <c r="A2210">
        <v>2</v>
      </c>
      <c r="B2210">
        <v>1</v>
      </c>
      <c r="C2210" t="s">
        <v>171</v>
      </c>
      <c r="D2210">
        <v>71</v>
      </c>
    </row>
    <row r="2211" spans="1:4" x14ac:dyDescent="0.3">
      <c r="A2211">
        <v>2</v>
      </c>
      <c r="B2211">
        <v>2</v>
      </c>
      <c r="C2211" t="s">
        <v>171</v>
      </c>
      <c r="D2211">
        <v>34</v>
      </c>
    </row>
    <row r="2212" spans="1:4" x14ac:dyDescent="0.3">
      <c r="A2212">
        <v>2</v>
      </c>
      <c r="B2212">
        <v>3</v>
      </c>
      <c r="C2212" t="s">
        <v>171</v>
      </c>
      <c r="D2212">
        <v>58</v>
      </c>
    </row>
    <row r="2213" spans="1:4" x14ac:dyDescent="0.3">
      <c r="A2213">
        <v>3</v>
      </c>
      <c r="B2213">
        <v>1</v>
      </c>
      <c r="C2213" t="s">
        <v>171</v>
      </c>
      <c r="D2213">
        <v>88</v>
      </c>
    </row>
    <row r="2214" spans="1:4" x14ac:dyDescent="0.3">
      <c r="A2214">
        <v>3</v>
      </c>
      <c r="B2214">
        <v>2</v>
      </c>
      <c r="C2214" t="s">
        <v>171</v>
      </c>
      <c r="D2214">
        <v>34</v>
      </c>
    </row>
    <row r="2215" spans="1:4" x14ac:dyDescent="0.3">
      <c r="A2215">
        <v>3</v>
      </c>
      <c r="B2215">
        <v>3</v>
      </c>
      <c r="C2215" t="s">
        <v>171</v>
      </c>
      <c r="D2215">
        <v>71</v>
      </c>
    </row>
    <row r="2216" spans="1:4" x14ac:dyDescent="0.3">
      <c r="A2216">
        <v>4</v>
      </c>
      <c r="B2216">
        <v>1</v>
      </c>
      <c r="C2216" t="s">
        <v>171</v>
      </c>
      <c r="D2216">
        <v>15</v>
      </c>
    </row>
    <row r="2217" spans="1:4" x14ac:dyDescent="0.3">
      <c r="A2217">
        <v>4</v>
      </c>
      <c r="B2217">
        <v>2</v>
      </c>
      <c r="C2217" t="s">
        <v>171</v>
      </c>
      <c r="D2217" t="s">
        <v>29</v>
      </c>
    </row>
    <row r="2218" spans="1:4" x14ac:dyDescent="0.3">
      <c r="A2218">
        <v>4</v>
      </c>
      <c r="B2218">
        <v>3</v>
      </c>
      <c r="C2218" t="s">
        <v>171</v>
      </c>
      <c r="D2218">
        <v>82</v>
      </c>
    </row>
    <row r="2219" spans="1:4" x14ac:dyDescent="0.3">
      <c r="A2219">
        <v>5</v>
      </c>
      <c r="B2219">
        <v>1</v>
      </c>
      <c r="C2219" t="s">
        <v>171</v>
      </c>
      <c r="D2219">
        <v>28</v>
      </c>
    </row>
    <row r="2220" spans="1:4" x14ac:dyDescent="0.3">
      <c r="A2220">
        <v>5</v>
      </c>
      <c r="B2220">
        <v>2</v>
      </c>
      <c r="C2220" t="s">
        <v>171</v>
      </c>
      <c r="D2220">
        <v>34</v>
      </c>
    </row>
    <row r="2221" spans="1:4" x14ac:dyDescent="0.3">
      <c r="A2221">
        <v>5</v>
      </c>
      <c r="B2221">
        <v>3</v>
      </c>
      <c r="C2221" t="s">
        <v>171</v>
      </c>
      <c r="D2221">
        <v>2</v>
      </c>
    </row>
    <row r="2222" spans="1:4" x14ac:dyDescent="0.3">
      <c r="A2222">
        <v>1</v>
      </c>
      <c r="B2222">
        <v>1</v>
      </c>
      <c r="C2222" t="s">
        <v>172</v>
      </c>
      <c r="D2222">
        <v>89</v>
      </c>
    </row>
    <row r="2223" spans="1:4" x14ac:dyDescent="0.3">
      <c r="A2223">
        <v>1</v>
      </c>
      <c r="B2223">
        <v>2</v>
      </c>
      <c r="C2223" t="s">
        <v>172</v>
      </c>
      <c r="D2223">
        <v>34</v>
      </c>
    </row>
    <row r="2224" spans="1:4" x14ac:dyDescent="0.3">
      <c r="A2224">
        <v>1</v>
      </c>
      <c r="B2224">
        <v>3</v>
      </c>
      <c r="C2224" t="s">
        <v>172</v>
      </c>
      <c r="D2224">
        <v>-12</v>
      </c>
    </row>
    <row r="2225" spans="1:4" x14ac:dyDescent="0.3">
      <c r="A2225">
        <v>2</v>
      </c>
      <c r="B2225">
        <v>1</v>
      </c>
      <c r="C2225" t="s">
        <v>172</v>
      </c>
      <c r="D2225">
        <v>97</v>
      </c>
    </row>
    <row r="2226" spans="1:4" x14ac:dyDescent="0.3">
      <c r="A2226">
        <v>2</v>
      </c>
      <c r="B2226">
        <v>2</v>
      </c>
      <c r="C2226" t="s">
        <v>172</v>
      </c>
      <c r="D2226">
        <v>34</v>
      </c>
    </row>
    <row r="2227" spans="1:4" x14ac:dyDescent="0.3">
      <c r="A2227">
        <v>2</v>
      </c>
      <c r="B2227">
        <v>3</v>
      </c>
      <c r="C2227" t="s">
        <v>172</v>
      </c>
      <c r="D2227">
        <v>56</v>
      </c>
    </row>
    <row r="2228" spans="1:4" x14ac:dyDescent="0.3">
      <c r="A2228">
        <v>3</v>
      </c>
      <c r="B2228">
        <v>1</v>
      </c>
      <c r="C2228" t="s">
        <v>172</v>
      </c>
      <c r="D2228">
        <v>29</v>
      </c>
    </row>
    <row r="2229" spans="1:4" x14ac:dyDescent="0.3">
      <c r="A2229">
        <v>3</v>
      </c>
      <c r="B2229">
        <v>2</v>
      </c>
      <c r="C2229" t="s">
        <v>172</v>
      </c>
      <c r="D2229">
        <v>34</v>
      </c>
    </row>
    <row r="2230" spans="1:4" x14ac:dyDescent="0.3">
      <c r="A2230">
        <v>3</v>
      </c>
      <c r="B2230">
        <v>3</v>
      </c>
      <c r="C2230" t="s">
        <v>172</v>
      </c>
      <c r="D2230">
        <v>10</v>
      </c>
    </row>
    <row r="2231" spans="1:4" x14ac:dyDescent="0.3">
      <c r="A2231">
        <v>4</v>
      </c>
      <c r="B2231">
        <v>1</v>
      </c>
      <c r="C2231" t="s">
        <v>172</v>
      </c>
      <c r="D2231">
        <v>89</v>
      </c>
    </row>
    <row r="2232" spans="1:4" x14ac:dyDescent="0.3">
      <c r="A2232">
        <v>4</v>
      </c>
      <c r="B2232">
        <v>2</v>
      </c>
      <c r="C2232" t="s">
        <v>172</v>
      </c>
      <c r="D2232">
        <v>34</v>
      </c>
    </row>
    <row r="2233" spans="1:4" x14ac:dyDescent="0.3">
      <c r="A2233">
        <v>4</v>
      </c>
      <c r="B2233">
        <v>3</v>
      </c>
      <c r="C2233" t="s">
        <v>172</v>
      </c>
      <c r="D2233">
        <v>63</v>
      </c>
    </row>
    <row r="2234" spans="1:4" x14ac:dyDescent="0.3">
      <c r="A2234">
        <v>5</v>
      </c>
      <c r="B2234">
        <v>1</v>
      </c>
      <c r="C2234" t="s">
        <v>172</v>
      </c>
      <c r="D2234">
        <v>15</v>
      </c>
    </row>
    <row r="2235" spans="1:4" x14ac:dyDescent="0.3">
      <c r="A2235">
        <v>5</v>
      </c>
      <c r="B2235">
        <v>2</v>
      </c>
      <c r="C2235" t="s">
        <v>172</v>
      </c>
      <c r="D2235">
        <v>34</v>
      </c>
    </row>
    <row r="2236" spans="1:4" x14ac:dyDescent="0.3">
      <c r="A2236">
        <v>5</v>
      </c>
      <c r="B2236">
        <v>3</v>
      </c>
      <c r="C2236" t="s">
        <v>172</v>
      </c>
      <c r="D2236" t="s">
        <v>30</v>
      </c>
    </row>
    <row r="2237" spans="1:4" x14ac:dyDescent="0.3">
      <c r="A2237">
        <v>1</v>
      </c>
      <c r="B2237">
        <v>1</v>
      </c>
      <c r="C2237" t="s">
        <v>173</v>
      </c>
      <c r="D2237">
        <v>28</v>
      </c>
    </row>
    <row r="2238" spans="1:4" x14ac:dyDescent="0.3">
      <c r="A2238">
        <v>1</v>
      </c>
      <c r="B2238">
        <v>2</v>
      </c>
      <c r="C2238" t="s">
        <v>173</v>
      </c>
      <c r="D2238">
        <v>35</v>
      </c>
    </row>
    <row r="2239" spans="1:4" x14ac:dyDescent="0.3">
      <c r="A2239">
        <v>1</v>
      </c>
      <c r="B2239">
        <v>3</v>
      </c>
      <c r="C2239" t="s">
        <v>173</v>
      </c>
      <c r="D2239">
        <v>-62</v>
      </c>
    </row>
    <row r="2240" spans="1:4" x14ac:dyDescent="0.3">
      <c r="A2240">
        <v>2</v>
      </c>
      <c r="B2240">
        <v>1</v>
      </c>
      <c r="C2240" t="s">
        <v>173</v>
      </c>
      <c r="D2240">
        <v>83</v>
      </c>
    </row>
    <row r="2241" spans="1:4" x14ac:dyDescent="0.3">
      <c r="A2241">
        <v>2</v>
      </c>
      <c r="B2241">
        <v>2</v>
      </c>
      <c r="C2241" t="s">
        <v>173</v>
      </c>
      <c r="D2241">
        <v>35</v>
      </c>
    </row>
    <row r="2242" spans="1:4" x14ac:dyDescent="0.3">
      <c r="A2242">
        <v>2</v>
      </c>
      <c r="B2242">
        <v>3</v>
      </c>
      <c r="C2242" t="s">
        <v>173</v>
      </c>
      <c r="D2242">
        <v>75</v>
      </c>
    </row>
    <row r="2243" spans="1:4" x14ac:dyDescent="0.3">
      <c r="A2243">
        <v>3</v>
      </c>
      <c r="B2243">
        <v>1</v>
      </c>
      <c r="C2243" t="s">
        <v>173</v>
      </c>
      <c r="D2243">
        <v>28</v>
      </c>
    </row>
    <row r="2244" spans="1:4" x14ac:dyDescent="0.3">
      <c r="A2244">
        <v>3</v>
      </c>
      <c r="B2244">
        <v>2</v>
      </c>
      <c r="C2244" t="s">
        <v>173</v>
      </c>
      <c r="D2244">
        <v>35</v>
      </c>
    </row>
    <row r="2245" spans="1:4" x14ac:dyDescent="0.3">
      <c r="A2245">
        <v>3</v>
      </c>
      <c r="B2245">
        <v>3</v>
      </c>
      <c r="C2245" t="s">
        <v>173</v>
      </c>
      <c r="D2245">
        <v>57</v>
      </c>
    </row>
    <row r="2246" spans="1:4" x14ac:dyDescent="0.3">
      <c r="A2246">
        <v>4</v>
      </c>
      <c r="B2246">
        <v>1</v>
      </c>
      <c r="C2246" t="s">
        <v>173</v>
      </c>
      <c r="D2246">
        <v>68</v>
      </c>
    </row>
    <row r="2247" spans="1:4" x14ac:dyDescent="0.3">
      <c r="A2247">
        <v>4</v>
      </c>
      <c r="B2247">
        <v>2</v>
      </c>
      <c r="C2247" t="s">
        <v>173</v>
      </c>
      <c r="D2247" t="s">
        <v>22</v>
      </c>
    </row>
    <row r="2248" spans="1:4" x14ac:dyDescent="0.3">
      <c r="A2248">
        <v>4</v>
      </c>
      <c r="B2248">
        <v>3</v>
      </c>
      <c r="C2248" t="s">
        <v>173</v>
      </c>
      <c r="D2248">
        <v>6</v>
      </c>
    </row>
    <row r="2249" spans="1:4" x14ac:dyDescent="0.3">
      <c r="A2249">
        <v>5</v>
      </c>
      <c r="B2249">
        <v>1</v>
      </c>
      <c r="C2249" t="s">
        <v>173</v>
      </c>
      <c r="D2249">
        <v>46</v>
      </c>
    </row>
    <row r="2250" spans="1:4" x14ac:dyDescent="0.3">
      <c r="A2250">
        <v>5</v>
      </c>
      <c r="B2250">
        <v>2</v>
      </c>
      <c r="C2250" t="s">
        <v>173</v>
      </c>
      <c r="D2250">
        <v>35</v>
      </c>
    </row>
    <row r="2251" spans="1:4" x14ac:dyDescent="0.3">
      <c r="A2251">
        <v>5</v>
      </c>
      <c r="B2251">
        <v>3</v>
      </c>
      <c r="C2251" t="s">
        <v>173</v>
      </c>
      <c r="D2251">
        <v>62</v>
      </c>
    </row>
    <row r="2252" spans="1:4" x14ac:dyDescent="0.3">
      <c r="A2252">
        <v>1</v>
      </c>
      <c r="B2252">
        <v>1</v>
      </c>
      <c r="C2252" t="s">
        <v>174</v>
      </c>
      <c r="D2252">
        <v>30</v>
      </c>
    </row>
    <row r="2253" spans="1:4" x14ac:dyDescent="0.3">
      <c r="A2253">
        <v>1</v>
      </c>
      <c r="B2253">
        <v>2</v>
      </c>
      <c r="C2253" t="s">
        <v>174</v>
      </c>
      <c r="D2253">
        <v>35</v>
      </c>
    </row>
    <row r="2254" spans="1:4" x14ac:dyDescent="0.3">
      <c r="A2254">
        <v>1</v>
      </c>
      <c r="B2254">
        <v>3</v>
      </c>
      <c r="C2254" t="s">
        <v>174</v>
      </c>
      <c r="D2254">
        <v>63</v>
      </c>
    </row>
    <row r="2255" spans="1:4" x14ac:dyDescent="0.3">
      <c r="A2255">
        <v>2</v>
      </c>
      <c r="B2255">
        <v>1</v>
      </c>
      <c r="C2255" t="s">
        <v>174</v>
      </c>
      <c r="D2255">
        <v>5</v>
      </c>
    </row>
    <row r="2256" spans="1:4" x14ac:dyDescent="0.3">
      <c r="A2256">
        <v>2</v>
      </c>
      <c r="B2256">
        <v>2</v>
      </c>
      <c r="C2256" t="s">
        <v>174</v>
      </c>
      <c r="D2256">
        <v>35</v>
      </c>
    </row>
    <row r="2257" spans="1:4" x14ac:dyDescent="0.3">
      <c r="A2257">
        <v>2</v>
      </c>
      <c r="B2257">
        <v>3</v>
      </c>
      <c r="C2257" t="s">
        <v>174</v>
      </c>
      <c r="D2257">
        <v>15</v>
      </c>
    </row>
    <row r="2258" spans="1:4" x14ac:dyDescent="0.3">
      <c r="A2258">
        <v>3</v>
      </c>
      <c r="B2258">
        <v>1</v>
      </c>
      <c r="C2258" t="s">
        <v>174</v>
      </c>
      <c r="D2258">
        <v>52</v>
      </c>
    </row>
    <row r="2259" spans="1:4" x14ac:dyDescent="0.3">
      <c r="A2259">
        <v>3</v>
      </c>
      <c r="B2259">
        <v>2</v>
      </c>
      <c r="C2259" t="s">
        <v>174</v>
      </c>
      <c r="D2259">
        <v>35</v>
      </c>
    </row>
    <row r="2260" spans="1:4" x14ac:dyDescent="0.3">
      <c r="A2260">
        <v>3</v>
      </c>
      <c r="B2260">
        <v>3</v>
      </c>
      <c r="C2260" t="s">
        <v>174</v>
      </c>
      <c r="D2260">
        <v>5</v>
      </c>
    </row>
    <row r="2261" spans="1:4" x14ac:dyDescent="0.3">
      <c r="A2261">
        <v>4</v>
      </c>
      <c r="B2261">
        <v>1</v>
      </c>
      <c r="C2261" t="s">
        <v>174</v>
      </c>
      <c r="D2261">
        <v>19</v>
      </c>
    </row>
    <row r="2262" spans="1:4" x14ac:dyDescent="0.3">
      <c r="A2262">
        <v>4</v>
      </c>
      <c r="B2262">
        <v>2</v>
      </c>
      <c r="C2262" t="s">
        <v>174</v>
      </c>
      <c r="D2262">
        <v>35</v>
      </c>
    </row>
    <row r="2263" spans="1:4" x14ac:dyDescent="0.3">
      <c r="A2263">
        <v>4</v>
      </c>
      <c r="B2263">
        <v>3</v>
      </c>
      <c r="C2263" t="s">
        <v>174</v>
      </c>
      <c r="D2263" t="s">
        <v>22</v>
      </c>
    </row>
    <row r="2264" spans="1:4" x14ac:dyDescent="0.3">
      <c r="A2264">
        <v>5</v>
      </c>
      <c r="B2264">
        <v>1</v>
      </c>
      <c r="C2264" t="s">
        <v>174</v>
      </c>
      <c r="D2264">
        <v>90</v>
      </c>
    </row>
    <row r="2265" spans="1:4" x14ac:dyDescent="0.3">
      <c r="A2265">
        <v>5</v>
      </c>
      <c r="B2265">
        <v>2</v>
      </c>
      <c r="C2265" t="s">
        <v>174</v>
      </c>
      <c r="D2265">
        <v>35</v>
      </c>
    </row>
    <row r="2266" spans="1:4" x14ac:dyDescent="0.3">
      <c r="A2266">
        <v>5</v>
      </c>
      <c r="B2266">
        <v>3</v>
      </c>
      <c r="C2266" t="s">
        <v>174</v>
      </c>
      <c r="D2266">
        <v>44</v>
      </c>
    </row>
    <row r="2267" spans="1:4" x14ac:dyDescent="0.3">
      <c r="A2267">
        <v>1</v>
      </c>
      <c r="B2267">
        <v>1</v>
      </c>
      <c r="C2267" t="s">
        <v>175</v>
      </c>
      <c r="D2267">
        <v>17</v>
      </c>
    </row>
    <row r="2268" spans="1:4" x14ac:dyDescent="0.3">
      <c r="A2268">
        <v>1</v>
      </c>
      <c r="B2268">
        <v>2</v>
      </c>
      <c r="C2268" t="s">
        <v>175</v>
      </c>
      <c r="D2268">
        <v>35</v>
      </c>
    </row>
    <row r="2269" spans="1:4" x14ac:dyDescent="0.3">
      <c r="A2269">
        <v>1</v>
      </c>
      <c r="B2269">
        <v>3</v>
      </c>
      <c r="C2269" t="s">
        <v>175</v>
      </c>
      <c r="D2269">
        <v>25</v>
      </c>
    </row>
    <row r="2270" spans="1:4" x14ac:dyDescent="0.3">
      <c r="A2270">
        <v>2</v>
      </c>
      <c r="B2270">
        <v>1</v>
      </c>
      <c r="C2270" t="s">
        <v>175</v>
      </c>
      <c r="D2270">
        <v>73</v>
      </c>
    </row>
    <row r="2271" spans="1:4" x14ac:dyDescent="0.3">
      <c r="A2271">
        <v>2</v>
      </c>
      <c r="B2271">
        <v>2</v>
      </c>
      <c r="C2271" t="s">
        <v>175</v>
      </c>
      <c r="D2271">
        <v>35</v>
      </c>
    </row>
    <row r="2272" spans="1:4" x14ac:dyDescent="0.3">
      <c r="A2272">
        <v>2</v>
      </c>
      <c r="B2272">
        <v>3</v>
      </c>
      <c r="C2272" t="s">
        <v>175</v>
      </c>
      <c r="D2272">
        <v>99</v>
      </c>
    </row>
    <row r="2273" spans="1:4" x14ac:dyDescent="0.3">
      <c r="A2273">
        <v>3</v>
      </c>
      <c r="B2273">
        <v>1</v>
      </c>
      <c r="C2273" t="s">
        <v>175</v>
      </c>
      <c r="D2273">
        <v>97</v>
      </c>
    </row>
    <row r="2274" spans="1:4" x14ac:dyDescent="0.3">
      <c r="A2274">
        <v>3</v>
      </c>
      <c r="B2274">
        <v>2</v>
      </c>
      <c r="C2274" t="s">
        <v>175</v>
      </c>
      <c r="D2274">
        <v>35</v>
      </c>
    </row>
    <row r="2275" spans="1:4" x14ac:dyDescent="0.3">
      <c r="A2275">
        <v>3</v>
      </c>
      <c r="B2275">
        <v>3</v>
      </c>
      <c r="C2275" t="s">
        <v>175</v>
      </c>
      <c r="D2275">
        <v>75</v>
      </c>
    </row>
    <row r="2276" spans="1:4" x14ac:dyDescent="0.3">
      <c r="A2276">
        <v>4</v>
      </c>
      <c r="B2276">
        <v>1</v>
      </c>
      <c r="C2276" t="s">
        <v>175</v>
      </c>
      <c r="D2276">
        <v>27</v>
      </c>
    </row>
    <row r="2277" spans="1:4" x14ac:dyDescent="0.3">
      <c r="A2277">
        <v>4</v>
      </c>
      <c r="B2277">
        <v>2</v>
      </c>
      <c r="C2277" t="s">
        <v>175</v>
      </c>
      <c r="D2277">
        <v>35</v>
      </c>
    </row>
    <row r="2278" spans="1:4" x14ac:dyDescent="0.3">
      <c r="A2278">
        <v>4</v>
      </c>
      <c r="B2278">
        <v>3</v>
      </c>
      <c r="C2278" t="s">
        <v>175</v>
      </c>
      <c r="D2278">
        <v>39</v>
      </c>
    </row>
    <row r="2279" spans="1:4" x14ac:dyDescent="0.3">
      <c r="A2279">
        <v>5</v>
      </c>
      <c r="B2279">
        <v>1</v>
      </c>
      <c r="C2279" t="s">
        <v>175</v>
      </c>
      <c r="D2279">
        <v>41</v>
      </c>
    </row>
    <row r="2280" spans="1:4" x14ac:dyDescent="0.3">
      <c r="A2280">
        <v>5</v>
      </c>
      <c r="B2280">
        <v>2</v>
      </c>
      <c r="C2280" t="s">
        <v>175</v>
      </c>
      <c r="D2280">
        <v>35</v>
      </c>
    </row>
    <row r="2281" spans="1:4" x14ac:dyDescent="0.3">
      <c r="A2281">
        <v>5</v>
      </c>
      <c r="B2281">
        <v>3</v>
      </c>
      <c r="C2281" t="s">
        <v>175</v>
      </c>
      <c r="D2281">
        <v>49</v>
      </c>
    </row>
    <row r="2282" spans="1:4" x14ac:dyDescent="0.3">
      <c r="A2282">
        <v>1</v>
      </c>
      <c r="B2282">
        <v>1</v>
      </c>
      <c r="C2282" t="s">
        <v>176</v>
      </c>
      <c r="D2282">
        <v>19</v>
      </c>
    </row>
    <row r="2283" spans="1:4" x14ac:dyDescent="0.3">
      <c r="A2283">
        <v>1</v>
      </c>
      <c r="B2283">
        <v>2</v>
      </c>
      <c r="C2283" t="s">
        <v>176</v>
      </c>
      <c r="D2283">
        <v>35</v>
      </c>
    </row>
    <row r="2284" spans="1:4" x14ac:dyDescent="0.3">
      <c r="A2284">
        <v>1</v>
      </c>
      <c r="B2284">
        <v>3</v>
      </c>
      <c r="C2284" t="s">
        <v>176</v>
      </c>
      <c r="D2284">
        <v>20</v>
      </c>
    </row>
    <row r="2285" spans="1:4" x14ac:dyDescent="0.3">
      <c r="A2285">
        <v>2</v>
      </c>
      <c r="B2285">
        <v>1</v>
      </c>
      <c r="C2285" t="s">
        <v>176</v>
      </c>
      <c r="D2285">
        <v>11</v>
      </c>
    </row>
    <row r="2286" spans="1:4" x14ac:dyDescent="0.3">
      <c r="A2286">
        <v>2</v>
      </c>
      <c r="B2286">
        <v>2</v>
      </c>
      <c r="C2286" t="s">
        <v>176</v>
      </c>
      <c r="D2286">
        <v>35</v>
      </c>
    </row>
    <row r="2287" spans="1:4" x14ac:dyDescent="0.3">
      <c r="A2287">
        <v>2</v>
      </c>
      <c r="B2287">
        <v>3</v>
      </c>
      <c r="C2287" t="s">
        <v>176</v>
      </c>
      <c r="D2287" t="s">
        <v>22</v>
      </c>
    </row>
    <row r="2288" spans="1:4" x14ac:dyDescent="0.3">
      <c r="A2288">
        <v>3</v>
      </c>
      <c r="B2288">
        <v>1</v>
      </c>
      <c r="C2288" t="s">
        <v>176</v>
      </c>
      <c r="D2288" t="s">
        <v>22</v>
      </c>
    </row>
    <row r="2289" spans="1:4" x14ac:dyDescent="0.3">
      <c r="A2289">
        <v>3</v>
      </c>
      <c r="B2289">
        <v>2</v>
      </c>
      <c r="C2289" t="s">
        <v>176</v>
      </c>
      <c r="D2289">
        <v>35</v>
      </c>
    </row>
    <row r="2290" spans="1:4" x14ac:dyDescent="0.3">
      <c r="A2290">
        <v>3</v>
      </c>
      <c r="B2290">
        <v>3</v>
      </c>
      <c r="C2290" t="s">
        <v>176</v>
      </c>
      <c r="D2290">
        <v>41</v>
      </c>
    </row>
    <row r="2291" spans="1:4" x14ac:dyDescent="0.3">
      <c r="A2291">
        <v>4</v>
      </c>
      <c r="B2291">
        <v>1</v>
      </c>
      <c r="C2291" t="s">
        <v>176</v>
      </c>
      <c r="D2291">
        <v>59</v>
      </c>
    </row>
    <row r="2292" spans="1:4" x14ac:dyDescent="0.3">
      <c r="A2292">
        <v>4</v>
      </c>
      <c r="B2292">
        <v>2</v>
      </c>
      <c r="C2292" t="s">
        <v>176</v>
      </c>
      <c r="D2292">
        <v>35</v>
      </c>
    </row>
    <row r="2293" spans="1:4" x14ac:dyDescent="0.3">
      <c r="A2293">
        <v>4</v>
      </c>
      <c r="B2293">
        <v>3</v>
      </c>
      <c r="C2293" t="s">
        <v>176</v>
      </c>
      <c r="D2293">
        <v>28</v>
      </c>
    </row>
    <row r="2294" spans="1:4" x14ac:dyDescent="0.3">
      <c r="A2294">
        <v>5</v>
      </c>
      <c r="B2294">
        <v>1</v>
      </c>
      <c r="C2294" t="s">
        <v>176</v>
      </c>
      <c r="D2294">
        <v>14</v>
      </c>
    </row>
    <row r="2295" spans="1:4" x14ac:dyDescent="0.3">
      <c r="A2295">
        <v>5</v>
      </c>
      <c r="B2295">
        <v>2</v>
      </c>
      <c r="C2295" t="s">
        <v>176</v>
      </c>
      <c r="D2295" t="s">
        <v>22</v>
      </c>
    </row>
    <row r="2296" spans="1:4" x14ac:dyDescent="0.3">
      <c r="A2296">
        <v>5</v>
      </c>
      <c r="B2296">
        <v>3</v>
      </c>
      <c r="C2296" t="s">
        <v>176</v>
      </c>
      <c r="D2296">
        <v>64</v>
      </c>
    </row>
    <row r="2297" spans="1:4" x14ac:dyDescent="0.3">
      <c r="A2297">
        <v>1</v>
      </c>
      <c r="B2297">
        <v>1</v>
      </c>
      <c r="C2297" t="s">
        <v>177</v>
      </c>
      <c r="D2297">
        <v>85</v>
      </c>
    </row>
    <row r="2298" spans="1:4" x14ac:dyDescent="0.3">
      <c r="A2298">
        <v>1</v>
      </c>
      <c r="B2298">
        <v>2</v>
      </c>
      <c r="C2298" t="s">
        <v>177</v>
      </c>
      <c r="D2298">
        <v>35</v>
      </c>
    </row>
    <row r="2299" spans="1:4" x14ac:dyDescent="0.3">
      <c r="A2299">
        <v>1</v>
      </c>
      <c r="B2299">
        <v>3</v>
      </c>
      <c r="C2299" t="s">
        <v>177</v>
      </c>
      <c r="D2299">
        <v>11</v>
      </c>
    </row>
    <row r="2300" spans="1:4" x14ac:dyDescent="0.3">
      <c r="A2300">
        <v>2</v>
      </c>
      <c r="B2300">
        <v>1</v>
      </c>
      <c r="C2300" t="s">
        <v>177</v>
      </c>
      <c r="D2300">
        <v>55</v>
      </c>
    </row>
    <row r="2301" spans="1:4" x14ac:dyDescent="0.3">
      <c r="A2301">
        <v>2</v>
      </c>
      <c r="B2301">
        <v>2</v>
      </c>
      <c r="C2301" t="s">
        <v>177</v>
      </c>
      <c r="D2301">
        <v>35</v>
      </c>
    </row>
    <row r="2302" spans="1:4" x14ac:dyDescent="0.3">
      <c r="A2302">
        <v>2</v>
      </c>
      <c r="B2302">
        <v>3</v>
      </c>
      <c r="C2302" t="s">
        <v>177</v>
      </c>
      <c r="D2302">
        <v>68</v>
      </c>
    </row>
    <row r="2303" spans="1:4" x14ac:dyDescent="0.3">
      <c r="A2303">
        <v>3</v>
      </c>
      <c r="B2303">
        <v>1</v>
      </c>
      <c r="C2303" t="s">
        <v>177</v>
      </c>
      <c r="D2303">
        <v>92</v>
      </c>
    </row>
    <row r="2304" spans="1:4" x14ac:dyDescent="0.3">
      <c r="A2304">
        <v>3</v>
      </c>
      <c r="B2304">
        <v>2</v>
      </c>
      <c r="C2304" t="s">
        <v>177</v>
      </c>
      <c r="D2304" t="s">
        <v>30</v>
      </c>
    </row>
    <row r="2305" spans="1:4" x14ac:dyDescent="0.3">
      <c r="A2305">
        <v>3</v>
      </c>
      <c r="B2305">
        <v>3</v>
      </c>
      <c r="C2305" t="s">
        <v>177</v>
      </c>
      <c r="D2305">
        <v>8</v>
      </c>
    </row>
    <row r="2306" spans="1:4" x14ac:dyDescent="0.3">
      <c r="A2306">
        <v>4</v>
      </c>
      <c r="B2306">
        <v>1</v>
      </c>
      <c r="C2306" t="s">
        <v>177</v>
      </c>
      <c r="D2306">
        <v>15</v>
      </c>
    </row>
    <row r="2307" spans="1:4" x14ac:dyDescent="0.3">
      <c r="A2307">
        <v>4</v>
      </c>
      <c r="B2307">
        <v>2</v>
      </c>
      <c r="C2307" t="s">
        <v>177</v>
      </c>
      <c r="D2307">
        <v>35</v>
      </c>
    </row>
    <row r="2308" spans="1:4" x14ac:dyDescent="0.3">
      <c r="A2308">
        <v>4</v>
      </c>
      <c r="B2308">
        <v>3</v>
      </c>
      <c r="C2308" t="s">
        <v>177</v>
      </c>
      <c r="D2308">
        <v>89</v>
      </c>
    </row>
    <row r="2309" spans="1:4" x14ac:dyDescent="0.3">
      <c r="A2309">
        <v>5</v>
      </c>
      <c r="B2309">
        <v>1</v>
      </c>
      <c r="C2309" t="s">
        <v>177</v>
      </c>
      <c r="D2309">
        <v>43</v>
      </c>
    </row>
    <row r="2310" spans="1:4" x14ac:dyDescent="0.3">
      <c r="A2310">
        <v>5</v>
      </c>
      <c r="B2310">
        <v>2</v>
      </c>
      <c r="C2310" t="s">
        <v>177</v>
      </c>
      <c r="D2310">
        <v>35</v>
      </c>
    </row>
    <row r="2311" spans="1:4" x14ac:dyDescent="0.3">
      <c r="A2311">
        <v>5</v>
      </c>
      <c r="B2311">
        <v>3</v>
      </c>
      <c r="C2311" t="s">
        <v>177</v>
      </c>
      <c r="D2311">
        <v>39</v>
      </c>
    </row>
    <row r="2312" spans="1:4" x14ac:dyDescent="0.3">
      <c r="A2312">
        <v>1</v>
      </c>
      <c r="B2312">
        <v>1</v>
      </c>
      <c r="C2312" t="s">
        <v>178</v>
      </c>
      <c r="D2312">
        <v>62</v>
      </c>
    </row>
    <row r="2313" spans="1:4" x14ac:dyDescent="0.3">
      <c r="A2313">
        <v>1</v>
      </c>
      <c r="B2313">
        <v>2</v>
      </c>
      <c r="C2313" t="s">
        <v>178</v>
      </c>
      <c r="D2313" t="s">
        <v>30</v>
      </c>
    </row>
    <row r="2314" spans="1:4" x14ac:dyDescent="0.3">
      <c r="A2314">
        <v>1</v>
      </c>
      <c r="B2314">
        <v>3</v>
      </c>
      <c r="C2314" t="s">
        <v>178</v>
      </c>
      <c r="D2314">
        <v>51</v>
      </c>
    </row>
    <row r="2315" spans="1:4" x14ac:dyDescent="0.3">
      <c r="A2315">
        <v>2</v>
      </c>
      <c r="B2315">
        <v>1</v>
      </c>
      <c r="C2315" t="s">
        <v>178</v>
      </c>
      <c r="D2315">
        <v>53</v>
      </c>
    </row>
    <row r="2316" spans="1:4" x14ac:dyDescent="0.3">
      <c r="A2316">
        <v>2</v>
      </c>
      <c r="B2316">
        <v>2</v>
      </c>
      <c r="C2316" t="s">
        <v>178</v>
      </c>
      <c r="D2316">
        <v>36</v>
      </c>
    </row>
    <row r="2317" spans="1:4" x14ac:dyDescent="0.3">
      <c r="A2317">
        <v>2</v>
      </c>
      <c r="B2317">
        <v>3</v>
      </c>
      <c r="C2317" t="s">
        <v>178</v>
      </c>
      <c r="D2317">
        <v>29</v>
      </c>
    </row>
    <row r="2318" spans="1:4" x14ac:dyDescent="0.3">
      <c r="A2318">
        <v>3</v>
      </c>
      <c r="B2318">
        <v>1</v>
      </c>
      <c r="C2318" t="s">
        <v>178</v>
      </c>
      <c r="D2318">
        <v>33</v>
      </c>
    </row>
    <row r="2319" spans="1:4" x14ac:dyDescent="0.3">
      <c r="A2319">
        <v>3</v>
      </c>
      <c r="B2319">
        <v>2</v>
      </c>
      <c r="C2319" t="s">
        <v>178</v>
      </c>
      <c r="D2319">
        <v>36</v>
      </c>
    </row>
    <row r="2320" spans="1:4" x14ac:dyDescent="0.3">
      <c r="A2320">
        <v>3</v>
      </c>
      <c r="B2320">
        <v>3</v>
      </c>
      <c r="C2320" t="s">
        <v>178</v>
      </c>
      <c r="D2320">
        <v>56</v>
      </c>
    </row>
    <row r="2321" spans="1:4" x14ac:dyDescent="0.3">
      <c r="A2321">
        <v>4</v>
      </c>
      <c r="B2321">
        <v>1</v>
      </c>
      <c r="C2321" t="s">
        <v>178</v>
      </c>
      <c r="D2321">
        <v>14</v>
      </c>
    </row>
    <row r="2322" spans="1:4" x14ac:dyDescent="0.3">
      <c r="A2322">
        <v>4</v>
      </c>
      <c r="B2322">
        <v>2</v>
      </c>
      <c r="C2322" t="s">
        <v>178</v>
      </c>
      <c r="D2322">
        <v>36</v>
      </c>
    </row>
    <row r="2323" spans="1:4" x14ac:dyDescent="0.3">
      <c r="A2323">
        <v>4</v>
      </c>
      <c r="B2323">
        <v>3</v>
      </c>
      <c r="C2323" t="s">
        <v>178</v>
      </c>
      <c r="D2323">
        <v>45</v>
      </c>
    </row>
    <row r="2324" spans="1:4" x14ac:dyDescent="0.3">
      <c r="A2324">
        <v>5</v>
      </c>
      <c r="B2324">
        <v>1</v>
      </c>
      <c r="C2324" t="s">
        <v>178</v>
      </c>
      <c r="D2324">
        <v>1</v>
      </c>
    </row>
    <row r="2325" spans="1:4" x14ac:dyDescent="0.3">
      <c r="A2325">
        <v>5</v>
      </c>
      <c r="B2325">
        <v>2</v>
      </c>
      <c r="C2325" t="s">
        <v>178</v>
      </c>
      <c r="D2325">
        <v>36</v>
      </c>
    </row>
    <row r="2326" spans="1:4" x14ac:dyDescent="0.3">
      <c r="A2326">
        <v>5</v>
      </c>
      <c r="B2326">
        <v>3</v>
      </c>
      <c r="C2326" t="s">
        <v>178</v>
      </c>
      <c r="D2326">
        <v>85</v>
      </c>
    </row>
    <row r="2327" spans="1:4" x14ac:dyDescent="0.3">
      <c r="A2327">
        <v>1</v>
      </c>
      <c r="B2327">
        <v>1</v>
      </c>
      <c r="C2327" t="s">
        <v>179</v>
      </c>
      <c r="D2327">
        <v>52</v>
      </c>
    </row>
    <row r="2328" spans="1:4" x14ac:dyDescent="0.3">
      <c r="A2328">
        <v>1</v>
      </c>
      <c r="B2328">
        <v>2</v>
      </c>
      <c r="C2328" t="s">
        <v>179</v>
      </c>
      <c r="D2328">
        <v>36</v>
      </c>
    </row>
    <row r="2329" spans="1:4" x14ac:dyDescent="0.3">
      <c r="A2329">
        <v>1</v>
      </c>
      <c r="B2329">
        <v>3</v>
      </c>
      <c r="C2329" t="s">
        <v>179</v>
      </c>
      <c r="D2329">
        <v>53</v>
      </c>
    </row>
    <row r="2330" spans="1:4" x14ac:dyDescent="0.3">
      <c r="A2330">
        <v>2</v>
      </c>
      <c r="B2330">
        <v>1</v>
      </c>
      <c r="C2330" t="s">
        <v>179</v>
      </c>
      <c r="D2330">
        <v>44</v>
      </c>
    </row>
    <row r="2331" spans="1:4" x14ac:dyDescent="0.3">
      <c r="A2331">
        <v>2</v>
      </c>
      <c r="B2331">
        <v>2</v>
      </c>
      <c r="C2331" t="s">
        <v>179</v>
      </c>
      <c r="D2331">
        <v>36</v>
      </c>
    </row>
    <row r="2332" spans="1:4" x14ac:dyDescent="0.3">
      <c r="A2332">
        <v>2</v>
      </c>
      <c r="B2332">
        <v>3</v>
      </c>
      <c r="C2332" t="s">
        <v>179</v>
      </c>
      <c r="D2332">
        <v>67</v>
      </c>
    </row>
    <row r="2333" spans="1:4" x14ac:dyDescent="0.3">
      <c r="A2333">
        <v>3</v>
      </c>
      <c r="B2333">
        <v>1</v>
      </c>
      <c r="C2333" t="s">
        <v>179</v>
      </c>
      <c r="D2333">
        <v>36</v>
      </c>
    </row>
    <row r="2334" spans="1:4" x14ac:dyDescent="0.3">
      <c r="A2334">
        <v>3</v>
      </c>
      <c r="B2334">
        <v>2</v>
      </c>
      <c r="C2334" t="s">
        <v>179</v>
      </c>
      <c r="D2334">
        <v>36</v>
      </c>
    </row>
    <row r="2335" spans="1:4" x14ac:dyDescent="0.3">
      <c r="A2335">
        <v>3</v>
      </c>
      <c r="B2335">
        <v>3</v>
      </c>
      <c r="C2335" t="s">
        <v>179</v>
      </c>
      <c r="D2335">
        <v>30</v>
      </c>
    </row>
    <row r="2336" spans="1:4" x14ac:dyDescent="0.3">
      <c r="A2336">
        <v>4</v>
      </c>
      <c r="B2336">
        <v>1</v>
      </c>
      <c r="C2336" t="s">
        <v>179</v>
      </c>
      <c r="D2336">
        <v>76</v>
      </c>
    </row>
    <row r="2337" spans="1:4" x14ac:dyDescent="0.3">
      <c r="A2337">
        <v>4</v>
      </c>
      <c r="B2337">
        <v>2</v>
      </c>
      <c r="C2337" t="s">
        <v>179</v>
      </c>
      <c r="D2337">
        <v>36</v>
      </c>
    </row>
    <row r="2338" spans="1:4" x14ac:dyDescent="0.3">
      <c r="A2338">
        <v>4</v>
      </c>
      <c r="B2338">
        <v>3</v>
      </c>
      <c r="C2338" t="s">
        <v>179</v>
      </c>
      <c r="D2338">
        <v>55</v>
      </c>
    </row>
    <row r="2339" spans="1:4" x14ac:dyDescent="0.3">
      <c r="A2339">
        <v>5</v>
      </c>
      <c r="B2339">
        <v>1</v>
      </c>
      <c r="C2339" t="s">
        <v>179</v>
      </c>
      <c r="D2339">
        <v>75</v>
      </c>
    </row>
    <row r="2340" spans="1:4" x14ac:dyDescent="0.3">
      <c r="A2340">
        <v>5</v>
      </c>
      <c r="B2340">
        <v>2</v>
      </c>
      <c r="C2340" t="s">
        <v>179</v>
      </c>
      <c r="D2340">
        <v>36</v>
      </c>
    </row>
    <row r="2341" spans="1:4" x14ac:dyDescent="0.3">
      <c r="A2341">
        <v>5</v>
      </c>
      <c r="B2341">
        <v>3</v>
      </c>
      <c r="C2341" t="s">
        <v>179</v>
      </c>
      <c r="D2341">
        <v>88</v>
      </c>
    </row>
    <row r="2342" spans="1:4" x14ac:dyDescent="0.3">
      <c r="A2342">
        <v>1</v>
      </c>
      <c r="B2342">
        <v>1</v>
      </c>
      <c r="C2342" t="s">
        <v>180</v>
      </c>
      <c r="D2342">
        <v>27</v>
      </c>
    </row>
    <row r="2343" spans="1:4" x14ac:dyDescent="0.3">
      <c r="A2343">
        <v>1</v>
      </c>
      <c r="B2343">
        <v>2</v>
      </c>
      <c r="C2343" t="s">
        <v>180</v>
      </c>
      <c r="D2343">
        <v>36</v>
      </c>
    </row>
    <row r="2344" spans="1:4" x14ac:dyDescent="0.3">
      <c r="A2344">
        <v>1</v>
      </c>
      <c r="B2344">
        <v>3</v>
      </c>
      <c r="C2344" t="s">
        <v>180</v>
      </c>
      <c r="D2344">
        <v>61</v>
      </c>
    </row>
    <row r="2345" spans="1:4" x14ac:dyDescent="0.3">
      <c r="A2345">
        <v>2</v>
      </c>
      <c r="B2345">
        <v>1</v>
      </c>
      <c r="C2345" t="s">
        <v>180</v>
      </c>
      <c r="D2345">
        <v>-57</v>
      </c>
    </row>
    <row r="2346" spans="1:4" x14ac:dyDescent="0.3">
      <c r="A2346">
        <v>2</v>
      </c>
      <c r="B2346">
        <v>2</v>
      </c>
      <c r="C2346" t="s">
        <v>180</v>
      </c>
      <c r="D2346">
        <v>36</v>
      </c>
    </row>
    <row r="2347" spans="1:4" x14ac:dyDescent="0.3">
      <c r="A2347">
        <v>2</v>
      </c>
      <c r="B2347">
        <v>3</v>
      </c>
      <c r="C2347" t="s">
        <v>180</v>
      </c>
      <c r="D2347">
        <v>80</v>
      </c>
    </row>
    <row r="2348" spans="1:4" x14ac:dyDescent="0.3">
      <c r="A2348">
        <v>3</v>
      </c>
      <c r="B2348">
        <v>1</v>
      </c>
      <c r="C2348" t="s">
        <v>180</v>
      </c>
      <c r="D2348">
        <v>34</v>
      </c>
    </row>
    <row r="2349" spans="1:4" x14ac:dyDescent="0.3">
      <c r="A2349">
        <v>3</v>
      </c>
      <c r="B2349">
        <v>2</v>
      </c>
      <c r="C2349" t="s">
        <v>180</v>
      </c>
      <c r="D2349">
        <v>36</v>
      </c>
    </row>
    <row r="2350" spans="1:4" x14ac:dyDescent="0.3">
      <c r="A2350">
        <v>3</v>
      </c>
      <c r="B2350">
        <v>3</v>
      </c>
      <c r="C2350" t="s">
        <v>180</v>
      </c>
      <c r="D2350" t="s">
        <v>30</v>
      </c>
    </row>
    <row r="2351" spans="1:4" x14ac:dyDescent="0.3">
      <c r="A2351">
        <v>4</v>
      </c>
      <c r="B2351">
        <v>1</v>
      </c>
      <c r="C2351" t="s">
        <v>180</v>
      </c>
      <c r="D2351">
        <v>18</v>
      </c>
    </row>
    <row r="2352" spans="1:4" x14ac:dyDescent="0.3">
      <c r="A2352">
        <v>4</v>
      </c>
      <c r="B2352">
        <v>2</v>
      </c>
      <c r="C2352" t="s">
        <v>180</v>
      </c>
      <c r="D2352">
        <v>36</v>
      </c>
    </row>
    <row r="2353" spans="1:4" x14ac:dyDescent="0.3">
      <c r="A2353">
        <v>4</v>
      </c>
      <c r="B2353">
        <v>3</v>
      </c>
      <c r="C2353" t="s">
        <v>180</v>
      </c>
      <c r="D2353">
        <v>191</v>
      </c>
    </row>
    <row r="2354" spans="1:4" x14ac:dyDescent="0.3">
      <c r="A2354">
        <v>5</v>
      </c>
      <c r="B2354">
        <v>1</v>
      </c>
      <c r="C2354" t="s">
        <v>180</v>
      </c>
      <c r="D2354">
        <v>80</v>
      </c>
    </row>
    <row r="2355" spans="1:4" x14ac:dyDescent="0.3">
      <c r="A2355">
        <v>5</v>
      </c>
      <c r="B2355">
        <v>2</v>
      </c>
      <c r="C2355" t="s">
        <v>180</v>
      </c>
      <c r="D2355">
        <v>36</v>
      </c>
    </row>
    <row r="2356" spans="1:4" x14ac:dyDescent="0.3">
      <c r="A2356">
        <v>5</v>
      </c>
      <c r="B2356">
        <v>3</v>
      </c>
      <c r="C2356" t="s">
        <v>180</v>
      </c>
      <c r="D2356" t="s">
        <v>30</v>
      </c>
    </row>
    <row r="2357" spans="1:4" x14ac:dyDescent="0.3">
      <c r="A2357">
        <v>1</v>
      </c>
      <c r="B2357">
        <v>1</v>
      </c>
      <c r="C2357" t="s">
        <v>181</v>
      </c>
      <c r="D2357">
        <v>56</v>
      </c>
    </row>
    <row r="2358" spans="1:4" x14ac:dyDescent="0.3">
      <c r="A2358">
        <v>1</v>
      </c>
      <c r="B2358">
        <v>2</v>
      </c>
      <c r="C2358" t="s">
        <v>181</v>
      </c>
      <c r="D2358">
        <v>36</v>
      </c>
    </row>
    <row r="2359" spans="1:4" x14ac:dyDescent="0.3">
      <c r="A2359">
        <v>1</v>
      </c>
      <c r="B2359">
        <v>3</v>
      </c>
      <c r="C2359" t="s">
        <v>181</v>
      </c>
      <c r="D2359">
        <v>99</v>
      </c>
    </row>
    <row r="2360" spans="1:4" x14ac:dyDescent="0.3">
      <c r="A2360">
        <v>2</v>
      </c>
      <c r="B2360">
        <v>1</v>
      </c>
      <c r="C2360" t="s">
        <v>181</v>
      </c>
      <c r="D2360">
        <v>14</v>
      </c>
    </row>
    <row r="2361" spans="1:4" x14ac:dyDescent="0.3">
      <c r="A2361">
        <v>2</v>
      </c>
      <c r="B2361">
        <v>2</v>
      </c>
      <c r="C2361" t="s">
        <v>181</v>
      </c>
      <c r="D2361">
        <v>36</v>
      </c>
    </row>
    <row r="2362" spans="1:4" x14ac:dyDescent="0.3">
      <c r="A2362">
        <v>2</v>
      </c>
      <c r="B2362">
        <v>3</v>
      </c>
      <c r="C2362" t="s">
        <v>181</v>
      </c>
      <c r="D2362">
        <v>95</v>
      </c>
    </row>
    <row r="2363" spans="1:4" x14ac:dyDescent="0.3">
      <c r="A2363">
        <v>3</v>
      </c>
      <c r="B2363">
        <v>1</v>
      </c>
      <c r="C2363" t="s">
        <v>181</v>
      </c>
      <c r="D2363">
        <v>49</v>
      </c>
    </row>
    <row r="2364" spans="1:4" x14ac:dyDescent="0.3">
      <c r="A2364">
        <v>3</v>
      </c>
      <c r="B2364">
        <v>2</v>
      </c>
      <c r="C2364" t="s">
        <v>181</v>
      </c>
      <c r="D2364">
        <v>36</v>
      </c>
    </row>
    <row r="2365" spans="1:4" x14ac:dyDescent="0.3">
      <c r="A2365">
        <v>3</v>
      </c>
      <c r="B2365">
        <v>3</v>
      </c>
      <c r="C2365" t="s">
        <v>181</v>
      </c>
      <c r="D2365">
        <v>81</v>
      </c>
    </row>
    <row r="2366" spans="1:4" x14ac:dyDescent="0.3">
      <c r="A2366">
        <v>4</v>
      </c>
      <c r="B2366">
        <v>1</v>
      </c>
      <c r="C2366" t="s">
        <v>181</v>
      </c>
      <c r="D2366">
        <v>76</v>
      </c>
    </row>
    <row r="2367" spans="1:4" x14ac:dyDescent="0.3">
      <c r="A2367">
        <v>4</v>
      </c>
      <c r="B2367">
        <v>2</v>
      </c>
      <c r="C2367" t="s">
        <v>181</v>
      </c>
      <c r="D2367">
        <v>36</v>
      </c>
    </row>
    <row r="2368" spans="1:4" x14ac:dyDescent="0.3">
      <c r="A2368">
        <v>4</v>
      </c>
      <c r="B2368">
        <v>3</v>
      </c>
      <c r="C2368" t="s">
        <v>181</v>
      </c>
      <c r="D2368">
        <v>4</v>
      </c>
    </row>
    <row r="2369" spans="1:4" x14ac:dyDescent="0.3">
      <c r="A2369">
        <v>5</v>
      </c>
      <c r="B2369">
        <v>1</v>
      </c>
      <c r="C2369" t="s">
        <v>181</v>
      </c>
      <c r="D2369">
        <v>48</v>
      </c>
    </row>
    <row r="2370" spans="1:4" x14ac:dyDescent="0.3">
      <c r="A2370">
        <v>5</v>
      </c>
      <c r="B2370">
        <v>2</v>
      </c>
      <c r="C2370" t="s">
        <v>181</v>
      </c>
      <c r="D2370">
        <v>36</v>
      </c>
    </row>
    <row r="2371" spans="1:4" x14ac:dyDescent="0.3">
      <c r="A2371">
        <v>5</v>
      </c>
      <c r="B2371">
        <v>3</v>
      </c>
      <c r="C2371" t="s">
        <v>181</v>
      </c>
      <c r="D2371">
        <v>142</v>
      </c>
    </row>
    <row r="2372" spans="1:4" x14ac:dyDescent="0.3">
      <c r="A2372">
        <v>1</v>
      </c>
      <c r="B2372">
        <v>1</v>
      </c>
      <c r="C2372" t="s">
        <v>182</v>
      </c>
      <c r="D2372">
        <v>64</v>
      </c>
    </row>
    <row r="2373" spans="1:4" x14ac:dyDescent="0.3">
      <c r="A2373">
        <v>1</v>
      </c>
      <c r="B2373">
        <v>2</v>
      </c>
      <c r="C2373" t="s">
        <v>182</v>
      </c>
      <c r="D2373">
        <v>36</v>
      </c>
    </row>
    <row r="2374" spans="1:4" x14ac:dyDescent="0.3">
      <c r="A2374">
        <v>1</v>
      </c>
      <c r="B2374">
        <v>3</v>
      </c>
      <c r="C2374" t="s">
        <v>182</v>
      </c>
      <c r="D2374">
        <v>66</v>
      </c>
    </row>
    <row r="2375" spans="1:4" x14ac:dyDescent="0.3">
      <c r="A2375">
        <v>2</v>
      </c>
      <c r="B2375">
        <v>1</v>
      </c>
      <c r="C2375" t="s">
        <v>182</v>
      </c>
      <c r="D2375">
        <v>44</v>
      </c>
    </row>
    <row r="2376" spans="1:4" x14ac:dyDescent="0.3">
      <c r="A2376">
        <v>2</v>
      </c>
      <c r="B2376">
        <v>2</v>
      </c>
      <c r="C2376" t="s">
        <v>182</v>
      </c>
      <c r="D2376">
        <v>36</v>
      </c>
    </row>
    <row r="2377" spans="1:4" x14ac:dyDescent="0.3">
      <c r="A2377">
        <v>2</v>
      </c>
      <c r="B2377">
        <v>3</v>
      </c>
      <c r="C2377" t="s">
        <v>182</v>
      </c>
      <c r="D2377">
        <v>58</v>
      </c>
    </row>
    <row r="2378" spans="1:4" x14ac:dyDescent="0.3">
      <c r="A2378">
        <v>3</v>
      </c>
      <c r="B2378">
        <v>1</v>
      </c>
      <c r="C2378" t="s">
        <v>182</v>
      </c>
      <c r="D2378">
        <v>75</v>
      </c>
    </row>
    <row r="2379" spans="1:4" x14ac:dyDescent="0.3">
      <c r="A2379">
        <v>3</v>
      </c>
      <c r="B2379">
        <v>2</v>
      </c>
      <c r="C2379" t="s">
        <v>182</v>
      </c>
      <c r="D2379">
        <v>36</v>
      </c>
    </row>
    <row r="2380" spans="1:4" x14ac:dyDescent="0.3">
      <c r="A2380">
        <v>3</v>
      </c>
      <c r="B2380">
        <v>3</v>
      </c>
      <c r="C2380" t="s">
        <v>182</v>
      </c>
      <c r="D2380">
        <v>84</v>
      </c>
    </row>
    <row r="2381" spans="1:4" x14ac:dyDescent="0.3">
      <c r="A2381">
        <v>4</v>
      </c>
      <c r="B2381">
        <v>1</v>
      </c>
      <c r="C2381" t="s">
        <v>182</v>
      </c>
      <c r="D2381">
        <v>88</v>
      </c>
    </row>
    <row r="2382" spans="1:4" x14ac:dyDescent="0.3">
      <c r="A2382">
        <v>4</v>
      </c>
      <c r="B2382">
        <v>2</v>
      </c>
      <c r="C2382" t="s">
        <v>182</v>
      </c>
      <c r="D2382">
        <v>36</v>
      </c>
    </row>
    <row r="2383" spans="1:4" x14ac:dyDescent="0.3">
      <c r="A2383">
        <v>4</v>
      </c>
      <c r="B2383">
        <v>3</v>
      </c>
      <c r="C2383" t="s">
        <v>182</v>
      </c>
      <c r="D2383">
        <v>79</v>
      </c>
    </row>
    <row r="2384" spans="1:4" x14ac:dyDescent="0.3">
      <c r="A2384">
        <v>5</v>
      </c>
      <c r="B2384">
        <v>1</v>
      </c>
      <c r="C2384" t="s">
        <v>182</v>
      </c>
      <c r="D2384">
        <v>51</v>
      </c>
    </row>
    <row r="2385" spans="1:4" x14ac:dyDescent="0.3">
      <c r="A2385">
        <v>5</v>
      </c>
      <c r="B2385">
        <v>2</v>
      </c>
      <c r="C2385" t="s">
        <v>182</v>
      </c>
      <c r="D2385">
        <v>36</v>
      </c>
    </row>
    <row r="2386" spans="1:4" x14ac:dyDescent="0.3">
      <c r="A2386">
        <v>5</v>
      </c>
      <c r="B2386">
        <v>3</v>
      </c>
      <c r="C2386" t="s">
        <v>182</v>
      </c>
      <c r="D2386" t="s">
        <v>29</v>
      </c>
    </row>
    <row r="2387" spans="1:4" x14ac:dyDescent="0.3">
      <c r="A2387">
        <v>1</v>
      </c>
      <c r="B2387">
        <v>1</v>
      </c>
      <c r="C2387" t="s">
        <v>183</v>
      </c>
      <c r="D2387">
        <v>1</v>
      </c>
    </row>
    <row r="2388" spans="1:4" x14ac:dyDescent="0.3">
      <c r="A2388">
        <v>1</v>
      </c>
      <c r="B2388">
        <v>2</v>
      </c>
      <c r="C2388" t="s">
        <v>183</v>
      </c>
      <c r="D2388">
        <v>37</v>
      </c>
    </row>
    <row r="2389" spans="1:4" x14ac:dyDescent="0.3">
      <c r="A2389">
        <v>1</v>
      </c>
      <c r="B2389">
        <v>3</v>
      </c>
      <c r="C2389" t="s">
        <v>183</v>
      </c>
      <c r="D2389">
        <v>7</v>
      </c>
    </row>
    <row r="2390" spans="1:4" x14ac:dyDescent="0.3">
      <c r="A2390">
        <v>2</v>
      </c>
      <c r="B2390">
        <v>1</v>
      </c>
      <c r="C2390" t="s">
        <v>183</v>
      </c>
      <c r="D2390">
        <v>50</v>
      </c>
    </row>
    <row r="2391" spans="1:4" x14ac:dyDescent="0.3">
      <c r="A2391">
        <v>2</v>
      </c>
      <c r="B2391">
        <v>2</v>
      </c>
      <c r="C2391" t="s">
        <v>183</v>
      </c>
      <c r="D2391">
        <v>37</v>
      </c>
    </row>
    <row r="2392" spans="1:4" x14ac:dyDescent="0.3">
      <c r="A2392">
        <v>2</v>
      </c>
      <c r="B2392">
        <v>3</v>
      </c>
      <c r="C2392" t="s">
        <v>183</v>
      </c>
      <c r="D2392">
        <v>57</v>
      </c>
    </row>
    <row r="2393" spans="1:4" x14ac:dyDescent="0.3">
      <c r="A2393">
        <v>3</v>
      </c>
      <c r="B2393">
        <v>1</v>
      </c>
      <c r="C2393" t="s">
        <v>183</v>
      </c>
      <c r="D2393">
        <v>92</v>
      </c>
    </row>
    <row r="2394" spans="1:4" x14ac:dyDescent="0.3">
      <c r="A2394">
        <v>3</v>
      </c>
      <c r="B2394">
        <v>2</v>
      </c>
      <c r="C2394" t="s">
        <v>183</v>
      </c>
      <c r="D2394">
        <v>134</v>
      </c>
    </row>
    <row r="2395" spans="1:4" x14ac:dyDescent="0.3">
      <c r="A2395">
        <v>3</v>
      </c>
      <c r="B2395">
        <v>3</v>
      </c>
      <c r="C2395" t="s">
        <v>183</v>
      </c>
      <c r="D2395">
        <v>85</v>
      </c>
    </row>
    <row r="2396" spans="1:4" x14ac:dyDescent="0.3">
      <c r="A2396">
        <v>4</v>
      </c>
      <c r="B2396">
        <v>1</v>
      </c>
      <c r="C2396" t="s">
        <v>183</v>
      </c>
      <c r="D2396">
        <v>63</v>
      </c>
    </row>
    <row r="2397" spans="1:4" x14ac:dyDescent="0.3">
      <c r="A2397">
        <v>4</v>
      </c>
      <c r="B2397">
        <v>2</v>
      </c>
      <c r="C2397" t="s">
        <v>183</v>
      </c>
      <c r="D2397">
        <v>37</v>
      </c>
    </row>
    <row r="2398" spans="1:4" x14ac:dyDescent="0.3">
      <c r="A2398">
        <v>4</v>
      </c>
      <c r="B2398">
        <v>3</v>
      </c>
      <c r="C2398" t="s">
        <v>183</v>
      </c>
      <c r="D2398">
        <v>93</v>
      </c>
    </row>
    <row r="2399" spans="1:4" x14ac:dyDescent="0.3">
      <c r="A2399">
        <v>5</v>
      </c>
      <c r="B2399">
        <v>1</v>
      </c>
      <c r="C2399" t="s">
        <v>183</v>
      </c>
      <c r="D2399">
        <v>94</v>
      </c>
    </row>
    <row r="2400" spans="1:4" x14ac:dyDescent="0.3">
      <c r="A2400">
        <v>5</v>
      </c>
      <c r="B2400">
        <v>2</v>
      </c>
      <c r="C2400" t="s">
        <v>183</v>
      </c>
      <c r="D2400">
        <v>37</v>
      </c>
    </row>
    <row r="2401" spans="1:4" x14ac:dyDescent="0.3">
      <c r="A2401">
        <v>5</v>
      </c>
      <c r="B2401">
        <v>3</v>
      </c>
      <c r="C2401" t="s">
        <v>183</v>
      </c>
      <c r="D2401">
        <v>95</v>
      </c>
    </row>
    <row r="2402" spans="1:4" x14ac:dyDescent="0.3">
      <c r="A2402">
        <v>1</v>
      </c>
      <c r="B2402">
        <v>1</v>
      </c>
      <c r="C2402" t="s">
        <v>184</v>
      </c>
      <c r="D2402">
        <v>24</v>
      </c>
    </row>
    <row r="2403" spans="1:4" x14ac:dyDescent="0.3">
      <c r="A2403">
        <v>1</v>
      </c>
      <c r="B2403">
        <v>2</v>
      </c>
      <c r="C2403" t="s">
        <v>184</v>
      </c>
      <c r="D2403">
        <v>37</v>
      </c>
    </row>
    <row r="2404" spans="1:4" x14ac:dyDescent="0.3">
      <c r="A2404">
        <v>1</v>
      </c>
      <c r="B2404">
        <v>3</v>
      </c>
      <c r="C2404" t="s">
        <v>184</v>
      </c>
      <c r="D2404">
        <v>56</v>
      </c>
    </row>
    <row r="2405" spans="1:4" x14ac:dyDescent="0.3">
      <c r="A2405">
        <v>2</v>
      </c>
      <c r="B2405">
        <v>1</v>
      </c>
      <c r="C2405" t="s">
        <v>184</v>
      </c>
      <c r="D2405">
        <v>12</v>
      </c>
    </row>
    <row r="2406" spans="1:4" x14ac:dyDescent="0.3">
      <c r="A2406">
        <v>2</v>
      </c>
      <c r="B2406">
        <v>2</v>
      </c>
      <c r="C2406" t="s">
        <v>184</v>
      </c>
      <c r="D2406" t="s">
        <v>29</v>
      </c>
    </row>
    <row r="2407" spans="1:4" x14ac:dyDescent="0.3">
      <c r="A2407">
        <v>2</v>
      </c>
      <c r="B2407">
        <v>3</v>
      </c>
      <c r="C2407" t="s">
        <v>184</v>
      </c>
      <c r="D2407" t="s">
        <v>29</v>
      </c>
    </row>
    <row r="2408" spans="1:4" x14ac:dyDescent="0.3">
      <c r="A2408">
        <v>3</v>
      </c>
      <c r="B2408">
        <v>1</v>
      </c>
      <c r="C2408" t="s">
        <v>184</v>
      </c>
      <c r="D2408">
        <v>39</v>
      </c>
    </row>
    <row r="2409" spans="1:4" x14ac:dyDescent="0.3">
      <c r="A2409">
        <v>3</v>
      </c>
      <c r="B2409">
        <v>2</v>
      </c>
      <c r="C2409" t="s">
        <v>184</v>
      </c>
      <c r="D2409">
        <v>37</v>
      </c>
    </row>
    <row r="2410" spans="1:4" x14ac:dyDescent="0.3">
      <c r="A2410">
        <v>3</v>
      </c>
      <c r="B2410">
        <v>3</v>
      </c>
      <c r="C2410" t="s">
        <v>184</v>
      </c>
      <c r="D2410" t="s">
        <v>22</v>
      </c>
    </row>
    <row r="2411" spans="1:4" x14ac:dyDescent="0.3">
      <c r="A2411">
        <v>4</v>
      </c>
      <c r="B2411">
        <v>1</v>
      </c>
      <c r="C2411" t="s">
        <v>184</v>
      </c>
      <c r="D2411">
        <v>-75</v>
      </c>
    </row>
    <row r="2412" spans="1:4" x14ac:dyDescent="0.3">
      <c r="A2412">
        <v>4</v>
      </c>
      <c r="B2412">
        <v>2</v>
      </c>
      <c r="C2412" t="s">
        <v>184</v>
      </c>
      <c r="D2412">
        <v>37</v>
      </c>
    </row>
    <row r="2413" spans="1:4" x14ac:dyDescent="0.3">
      <c r="A2413">
        <v>4</v>
      </c>
      <c r="B2413">
        <v>3</v>
      </c>
      <c r="C2413" t="s">
        <v>184</v>
      </c>
      <c r="D2413">
        <v>95</v>
      </c>
    </row>
    <row r="2414" spans="1:4" x14ac:dyDescent="0.3">
      <c r="A2414">
        <v>5</v>
      </c>
      <c r="B2414">
        <v>1</v>
      </c>
      <c r="C2414" t="s">
        <v>184</v>
      </c>
      <c r="D2414">
        <v>53</v>
      </c>
    </row>
    <row r="2415" spans="1:4" x14ac:dyDescent="0.3">
      <c r="A2415">
        <v>5</v>
      </c>
      <c r="B2415">
        <v>2</v>
      </c>
      <c r="C2415" t="s">
        <v>184</v>
      </c>
      <c r="D2415">
        <v>37</v>
      </c>
    </row>
    <row r="2416" spans="1:4" x14ac:dyDescent="0.3">
      <c r="A2416">
        <v>5</v>
      </c>
      <c r="B2416">
        <v>3</v>
      </c>
      <c r="C2416" t="s">
        <v>184</v>
      </c>
      <c r="D2416">
        <v>10</v>
      </c>
    </row>
    <row r="2417" spans="1:4" x14ac:dyDescent="0.3">
      <c r="A2417">
        <v>1</v>
      </c>
      <c r="B2417">
        <v>1</v>
      </c>
      <c r="C2417" t="s">
        <v>185</v>
      </c>
      <c r="D2417">
        <v>56</v>
      </c>
    </row>
    <row r="2418" spans="1:4" x14ac:dyDescent="0.3">
      <c r="A2418">
        <v>1</v>
      </c>
      <c r="B2418">
        <v>2</v>
      </c>
      <c r="C2418" t="s">
        <v>185</v>
      </c>
      <c r="D2418">
        <v>37</v>
      </c>
    </row>
    <row r="2419" spans="1:4" x14ac:dyDescent="0.3">
      <c r="A2419">
        <v>1</v>
      </c>
      <c r="B2419">
        <v>3</v>
      </c>
      <c r="C2419" t="s">
        <v>185</v>
      </c>
      <c r="D2419">
        <v>57</v>
      </c>
    </row>
    <row r="2420" spans="1:4" x14ac:dyDescent="0.3">
      <c r="A2420">
        <v>2</v>
      </c>
      <c r="B2420">
        <v>1</v>
      </c>
      <c r="C2420" t="s">
        <v>185</v>
      </c>
      <c r="D2420">
        <v>0</v>
      </c>
    </row>
    <row r="2421" spans="1:4" x14ac:dyDescent="0.3">
      <c r="A2421">
        <v>2</v>
      </c>
      <c r="B2421">
        <v>2</v>
      </c>
      <c r="C2421" t="s">
        <v>185</v>
      </c>
      <c r="D2421">
        <v>37</v>
      </c>
    </row>
    <row r="2422" spans="1:4" x14ac:dyDescent="0.3">
      <c r="A2422">
        <v>2</v>
      </c>
      <c r="B2422">
        <v>3</v>
      </c>
      <c r="C2422" t="s">
        <v>185</v>
      </c>
      <c r="D2422">
        <v>3</v>
      </c>
    </row>
    <row r="2423" spans="1:4" x14ac:dyDescent="0.3">
      <c r="A2423">
        <v>3</v>
      </c>
      <c r="B2423">
        <v>1</v>
      </c>
      <c r="C2423" t="s">
        <v>185</v>
      </c>
      <c r="D2423">
        <v>53</v>
      </c>
    </row>
    <row r="2424" spans="1:4" x14ac:dyDescent="0.3">
      <c r="A2424">
        <v>3</v>
      </c>
      <c r="B2424">
        <v>2</v>
      </c>
      <c r="C2424" t="s">
        <v>185</v>
      </c>
      <c r="D2424">
        <v>37</v>
      </c>
    </row>
    <row r="2425" spans="1:4" x14ac:dyDescent="0.3">
      <c r="A2425">
        <v>3</v>
      </c>
      <c r="B2425">
        <v>3</v>
      </c>
      <c r="C2425" t="s">
        <v>185</v>
      </c>
      <c r="D2425">
        <v>6</v>
      </c>
    </row>
    <row r="2426" spans="1:4" x14ac:dyDescent="0.3">
      <c r="A2426">
        <v>4</v>
      </c>
      <c r="B2426">
        <v>1</v>
      </c>
      <c r="C2426" t="s">
        <v>185</v>
      </c>
      <c r="D2426">
        <v>81</v>
      </c>
    </row>
    <row r="2427" spans="1:4" x14ac:dyDescent="0.3">
      <c r="A2427">
        <v>4</v>
      </c>
      <c r="B2427">
        <v>2</v>
      </c>
      <c r="C2427" t="s">
        <v>185</v>
      </c>
      <c r="D2427">
        <v>37</v>
      </c>
    </row>
    <row r="2428" spans="1:4" x14ac:dyDescent="0.3">
      <c r="A2428">
        <v>4</v>
      </c>
      <c r="B2428">
        <v>3</v>
      </c>
      <c r="C2428" t="s">
        <v>185</v>
      </c>
      <c r="D2428">
        <v>67</v>
      </c>
    </row>
    <row r="2429" spans="1:4" x14ac:dyDescent="0.3">
      <c r="A2429">
        <v>5</v>
      </c>
      <c r="B2429">
        <v>1</v>
      </c>
      <c r="C2429" t="s">
        <v>185</v>
      </c>
      <c r="D2429">
        <v>77</v>
      </c>
    </row>
    <row r="2430" spans="1:4" x14ac:dyDescent="0.3">
      <c r="A2430">
        <v>5</v>
      </c>
      <c r="B2430">
        <v>2</v>
      </c>
      <c r="C2430" t="s">
        <v>185</v>
      </c>
      <c r="D2430">
        <v>37</v>
      </c>
    </row>
    <row r="2431" spans="1:4" x14ac:dyDescent="0.3">
      <c r="A2431">
        <v>5</v>
      </c>
      <c r="B2431">
        <v>3</v>
      </c>
      <c r="C2431" t="s">
        <v>185</v>
      </c>
      <c r="D2431">
        <v>2</v>
      </c>
    </row>
    <row r="2432" spans="1:4" x14ac:dyDescent="0.3">
      <c r="A2432">
        <v>1</v>
      </c>
      <c r="B2432">
        <v>1</v>
      </c>
      <c r="C2432" t="s">
        <v>186</v>
      </c>
      <c r="D2432">
        <v>99</v>
      </c>
    </row>
    <row r="2433" spans="1:4" x14ac:dyDescent="0.3">
      <c r="A2433">
        <v>1</v>
      </c>
      <c r="B2433">
        <v>2</v>
      </c>
      <c r="C2433" t="s">
        <v>186</v>
      </c>
      <c r="D2433">
        <v>37</v>
      </c>
    </row>
    <row r="2434" spans="1:4" x14ac:dyDescent="0.3">
      <c r="A2434">
        <v>1</v>
      </c>
      <c r="B2434">
        <v>3</v>
      </c>
      <c r="C2434" t="s">
        <v>186</v>
      </c>
      <c r="D2434">
        <v>44</v>
      </c>
    </row>
    <row r="2435" spans="1:4" x14ac:dyDescent="0.3">
      <c r="A2435">
        <v>2</v>
      </c>
      <c r="B2435">
        <v>1</v>
      </c>
      <c r="C2435" t="s">
        <v>186</v>
      </c>
      <c r="D2435">
        <v>48</v>
      </c>
    </row>
    <row r="2436" spans="1:4" x14ac:dyDescent="0.3">
      <c r="A2436">
        <v>2</v>
      </c>
      <c r="B2436">
        <v>2</v>
      </c>
      <c r="C2436" t="s">
        <v>186</v>
      </c>
      <c r="D2436">
        <v>37</v>
      </c>
    </row>
    <row r="2437" spans="1:4" x14ac:dyDescent="0.3">
      <c r="A2437">
        <v>2</v>
      </c>
      <c r="B2437">
        <v>3</v>
      </c>
      <c r="C2437" t="s">
        <v>186</v>
      </c>
      <c r="D2437">
        <v>30</v>
      </c>
    </row>
    <row r="2438" spans="1:4" x14ac:dyDescent="0.3">
      <c r="A2438">
        <v>3</v>
      </c>
      <c r="B2438">
        <v>1</v>
      </c>
      <c r="C2438" t="s">
        <v>186</v>
      </c>
      <c r="D2438">
        <v>98</v>
      </c>
    </row>
    <row r="2439" spans="1:4" x14ac:dyDescent="0.3">
      <c r="A2439">
        <v>3</v>
      </c>
      <c r="B2439">
        <v>2</v>
      </c>
      <c r="C2439" t="s">
        <v>186</v>
      </c>
      <c r="D2439">
        <v>37</v>
      </c>
    </row>
    <row r="2440" spans="1:4" x14ac:dyDescent="0.3">
      <c r="A2440">
        <v>3</v>
      </c>
      <c r="B2440">
        <v>3</v>
      </c>
      <c r="C2440" t="s">
        <v>186</v>
      </c>
      <c r="D2440">
        <v>41</v>
      </c>
    </row>
    <row r="2441" spans="1:4" x14ac:dyDescent="0.3">
      <c r="A2441">
        <v>4</v>
      </c>
      <c r="B2441">
        <v>1</v>
      </c>
      <c r="C2441" t="s">
        <v>186</v>
      </c>
      <c r="D2441">
        <v>61</v>
      </c>
    </row>
    <row r="2442" spans="1:4" x14ac:dyDescent="0.3">
      <c r="A2442">
        <v>4</v>
      </c>
      <c r="B2442">
        <v>2</v>
      </c>
      <c r="C2442" t="s">
        <v>186</v>
      </c>
      <c r="D2442">
        <v>37</v>
      </c>
    </row>
    <row r="2443" spans="1:4" x14ac:dyDescent="0.3">
      <c r="A2443">
        <v>4</v>
      </c>
      <c r="B2443">
        <v>3</v>
      </c>
      <c r="C2443" t="s">
        <v>186</v>
      </c>
      <c r="D2443">
        <v>88</v>
      </c>
    </row>
    <row r="2444" spans="1:4" x14ac:dyDescent="0.3">
      <c r="A2444">
        <v>5</v>
      </c>
      <c r="B2444">
        <v>1</v>
      </c>
      <c r="C2444" t="s">
        <v>186</v>
      </c>
      <c r="D2444">
        <v>47</v>
      </c>
    </row>
    <row r="2445" spans="1:4" x14ac:dyDescent="0.3">
      <c r="A2445">
        <v>5</v>
      </c>
      <c r="B2445">
        <v>2</v>
      </c>
      <c r="C2445" t="s">
        <v>186</v>
      </c>
      <c r="D2445">
        <v>37</v>
      </c>
    </row>
    <row r="2446" spans="1:4" x14ac:dyDescent="0.3">
      <c r="A2446">
        <v>5</v>
      </c>
      <c r="B2446">
        <v>3</v>
      </c>
      <c r="C2446" t="s">
        <v>186</v>
      </c>
      <c r="D2446">
        <v>84</v>
      </c>
    </row>
    <row r="2447" spans="1:4" x14ac:dyDescent="0.3">
      <c r="A2447">
        <v>1</v>
      </c>
      <c r="B2447">
        <v>1</v>
      </c>
      <c r="C2447" t="s">
        <v>187</v>
      </c>
      <c r="D2447">
        <v>85</v>
      </c>
    </row>
    <row r="2448" spans="1:4" x14ac:dyDescent="0.3">
      <c r="A2448">
        <v>1</v>
      </c>
      <c r="B2448">
        <v>2</v>
      </c>
      <c r="C2448" t="s">
        <v>187</v>
      </c>
      <c r="D2448">
        <v>37</v>
      </c>
    </row>
    <row r="2449" spans="1:4" x14ac:dyDescent="0.3">
      <c r="A2449">
        <v>1</v>
      </c>
      <c r="B2449">
        <v>3</v>
      </c>
      <c r="C2449" t="s">
        <v>187</v>
      </c>
      <c r="D2449">
        <v>71</v>
      </c>
    </row>
    <row r="2450" spans="1:4" x14ac:dyDescent="0.3">
      <c r="A2450">
        <v>2</v>
      </c>
      <c r="B2450">
        <v>1</v>
      </c>
      <c r="C2450" t="s">
        <v>187</v>
      </c>
      <c r="D2450">
        <v>8</v>
      </c>
    </row>
    <row r="2451" spans="1:4" x14ac:dyDescent="0.3">
      <c r="A2451">
        <v>2</v>
      </c>
      <c r="B2451">
        <v>2</v>
      </c>
      <c r="C2451" t="s">
        <v>187</v>
      </c>
      <c r="D2451">
        <v>37</v>
      </c>
    </row>
    <row r="2452" spans="1:4" x14ac:dyDescent="0.3">
      <c r="A2452">
        <v>2</v>
      </c>
      <c r="B2452">
        <v>3</v>
      </c>
      <c r="C2452" t="s">
        <v>187</v>
      </c>
      <c r="D2452">
        <v>16</v>
      </c>
    </row>
    <row r="2453" spans="1:4" x14ac:dyDescent="0.3">
      <c r="A2453">
        <v>3</v>
      </c>
      <c r="B2453">
        <v>1</v>
      </c>
      <c r="C2453" t="s">
        <v>187</v>
      </c>
      <c r="D2453">
        <v>21</v>
      </c>
    </row>
    <row r="2454" spans="1:4" x14ac:dyDescent="0.3">
      <c r="A2454">
        <v>3</v>
      </c>
      <c r="B2454">
        <v>2</v>
      </c>
      <c r="C2454" t="s">
        <v>187</v>
      </c>
      <c r="D2454">
        <v>37</v>
      </c>
    </row>
    <row r="2455" spans="1:4" x14ac:dyDescent="0.3">
      <c r="A2455">
        <v>3</v>
      </c>
      <c r="B2455">
        <v>3</v>
      </c>
      <c r="C2455" t="s">
        <v>187</v>
      </c>
      <c r="D2455">
        <v>157</v>
      </c>
    </row>
    <row r="2456" spans="1:4" x14ac:dyDescent="0.3">
      <c r="A2456">
        <v>4</v>
      </c>
      <c r="B2456">
        <v>1</v>
      </c>
      <c r="C2456" t="s">
        <v>187</v>
      </c>
      <c r="D2456">
        <v>25</v>
      </c>
    </row>
    <row r="2457" spans="1:4" x14ac:dyDescent="0.3">
      <c r="A2457">
        <v>4</v>
      </c>
      <c r="B2457">
        <v>2</v>
      </c>
      <c r="C2457" t="s">
        <v>187</v>
      </c>
      <c r="D2457">
        <v>37</v>
      </c>
    </row>
    <row r="2458" spans="1:4" x14ac:dyDescent="0.3">
      <c r="A2458">
        <v>4</v>
      </c>
      <c r="B2458">
        <v>3</v>
      </c>
      <c r="C2458" t="s">
        <v>187</v>
      </c>
      <c r="D2458">
        <v>78</v>
      </c>
    </row>
    <row r="2459" spans="1:4" x14ac:dyDescent="0.3">
      <c r="A2459">
        <v>5</v>
      </c>
      <c r="B2459">
        <v>1</v>
      </c>
      <c r="C2459" t="s">
        <v>187</v>
      </c>
      <c r="D2459">
        <v>21</v>
      </c>
    </row>
    <row r="2460" spans="1:4" x14ac:dyDescent="0.3">
      <c r="A2460">
        <v>5</v>
      </c>
      <c r="B2460">
        <v>2</v>
      </c>
      <c r="C2460" t="s">
        <v>187</v>
      </c>
      <c r="D2460">
        <v>37</v>
      </c>
    </row>
    <row r="2461" spans="1:4" x14ac:dyDescent="0.3">
      <c r="A2461">
        <v>5</v>
      </c>
      <c r="B2461">
        <v>3</v>
      </c>
      <c r="C2461" t="s">
        <v>187</v>
      </c>
      <c r="D2461">
        <v>54</v>
      </c>
    </row>
    <row r="2462" spans="1:4" x14ac:dyDescent="0.3">
      <c r="A2462">
        <v>1</v>
      </c>
      <c r="B2462">
        <v>1</v>
      </c>
      <c r="C2462" t="s">
        <v>188</v>
      </c>
      <c r="D2462" t="s">
        <v>29</v>
      </c>
    </row>
    <row r="2463" spans="1:4" x14ac:dyDescent="0.3">
      <c r="A2463">
        <v>1</v>
      </c>
      <c r="B2463">
        <v>2</v>
      </c>
      <c r="C2463" t="s">
        <v>188</v>
      </c>
      <c r="D2463" t="s">
        <v>29</v>
      </c>
    </row>
    <row r="2464" spans="1:4" x14ac:dyDescent="0.3">
      <c r="A2464">
        <v>1</v>
      </c>
      <c r="B2464">
        <v>3</v>
      </c>
      <c r="C2464" t="s">
        <v>188</v>
      </c>
      <c r="D2464" t="s">
        <v>29</v>
      </c>
    </row>
    <row r="2465" spans="1:4" x14ac:dyDescent="0.3">
      <c r="A2465">
        <v>2</v>
      </c>
      <c r="B2465">
        <v>1</v>
      </c>
      <c r="C2465" t="s">
        <v>188</v>
      </c>
      <c r="D2465">
        <v>31</v>
      </c>
    </row>
    <row r="2466" spans="1:4" x14ac:dyDescent="0.3">
      <c r="A2466">
        <v>2</v>
      </c>
      <c r="B2466">
        <v>2</v>
      </c>
      <c r="C2466" t="s">
        <v>188</v>
      </c>
      <c r="D2466" t="s">
        <v>30</v>
      </c>
    </row>
    <row r="2467" spans="1:4" x14ac:dyDescent="0.3">
      <c r="A2467">
        <v>2</v>
      </c>
      <c r="B2467">
        <v>3</v>
      </c>
      <c r="C2467" t="s">
        <v>188</v>
      </c>
      <c r="D2467">
        <v>99</v>
      </c>
    </row>
    <row r="2468" spans="1:4" x14ac:dyDescent="0.3">
      <c r="A2468">
        <v>3</v>
      </c>
      <c r="B2468">
        <v>1</v>
      </c>
      <c r="C2468" t="s">
        <v>188</v>
      </c>
      <c r="D2468">
        <v>-58</v>
      </c>
    </row>
    <row r="2469" spans="1:4" x14ac:dyDescent="0.3">
      <c r="A2469">
        <v>3</v>
      </c>
      <c r="B2469">
        <v>2</v>
      </c>
      <c r="C2469" t="s">
        <v>188</v>
      </c>
      <c r="D2469">
        <v>38</v>
      </c>
    </row>
    <row r="2470" spans="1:4" x14ac:dyDescent="0.3">
      <c r="A2470">
        <v>3</v>
      </c>
      <c r="B2470">
        <v>3</v>
      </c>
      <c r="C2470" t="s">
        <v>188</v>
      </c>
      <c r="D2470">
        <v>21</v>
      </c>
    </row>
    <row r="2471" spans="1:4" x14ac:dyDescent="0.3">
      <c r="A2471">
        <v>4</v>
      </c>
      <c r="B2471">
        <v>1</v>
      </c>
      <c r="C2471" t="s">
        <v>188</v>
      </c>
      <c r="D2471">
        <v>95</v>
      </c>
    </row>
    <row r="2472" spans="1:4" x14ac:dyDescent="0.3">
      <c r="A2472">
        <v>4</v>
      </c>
      <c r="B2472">
        <v>2</v>
      </c>
      <c r="C2472" t="s">
        <v>188</v>
      </c>
      <c r="D2472">
        <v>38</v>
      </c>
    </row>
    <row r="2473" spans="1:4" x14ac:dyDescent="0.3">
      <c r="A2473">
        <v>4</v>
      </c>
      <c r="B2473">
        <v>3</v>
      </c>
      <c r="C2473" t="s">
        <v>188</v>
      </c>
      <c r="D2473">
        <v>40</v>
      </c>
    </row>
    <row r="2474" spans="1:4" x14ac:dyDescent="0.3">
      <c r="A2474">
        <v>5</v>
      </c>
      <c r="B2474">
        <v>1</v>
      </c>
      <c r="C2474" t="s">
        <v>188</v>
      </c>
      <c r="D2474">
        <v>41</v>
      </c>
    </row>
    <row r="2475" spans="1:4" x14ac:dyDescent="0.3">
      <c r="A2475">
        <v>5</v>
      </c>
      <c r="B2475">
        <v>2</v>
      </c>
      <c r="C2475" t="s">
        <v>188</v>
      </c>
      <c r="D2475">
        <v>38</v>
      </c>
    </row>
    <row r="2476" spans="1:4" x14ac:dyDescent="0.3">
      <c r="A2476">
        <v>5</v>
      </c>
      <c r="B2476">
        <v>3</v>
      </c>
      <c r="C2476" t="s">
        <v>188</v>
      </c>
      <c r="D2476">
        <v>35</v>
      </c>
    </row>
    <row r="2477" spans="1:4" x14ac:dyDescent="0.3">
      <c r="A2477">
        <v>1</v>
      </c>
      <c r="B2477">
        <v>1</v>
      </c>
      <c r="C2477" t="s">
        <v>189</v>
      </c>
      <c r="D2477">
        <v>43</v>
      </c>
    </row>
    <row r="2478" spans="1:4" x14ac:dyDescent="0.3">
      <c r="A2478">
        <v>1</v>
      </c>
      <c r="B2478">
        <v>2</v>
      </c>
      <c r="C2478" t="s">
        <v>189</v>
      </c>
      <c r="D2478">
        <v>38</v>
      </c>
    </row>
    <row r="2479" spans="1:4" x14ac:dyDescent="0.3">
      <c r="A2479">
        <v>1</v>
      </c>
      <c r="B2479">
        <v>3</v>
      </c>
      <c r="C2479" t="s">
        <v>189</v>
      </c>
      <c r="D2479">
        <v>65</v>
      </c>
    </row>
    <row r="2480" spans="1:4" x14ac:dyDescent="0.3">
      <c r="A2480">
        <v>2</v>
      </c>
      <c r="B2480">
        <v>1</v>
      </c>
      <c r="C2480" t="s">
        <v>189</v>
      </c>
      <c r="D2480">
        <v>70</v>
      </c>
    </row>
    <row r="2481" spans="1:4" x14ac:dyDescent="0.3">
      <c r="A2481">
        <v>2</v>
      </c>
      <c r="B2481">
        <v>2</v>
      </c>
      <c r="C2481" t="s">
        <v>189</v>
      </c>
      <c r="D2481">
        <v>38</v>
      </c>
    </row>
    <row r="2482" spans="1:4" x14ac:dyDescent="0.3">
      <c r="A2482">
        <v>2</v>
      </c>
      <c r="B2482">
        <v>3</v>
      </c>
      <c r="C2482" t="s">
        <v>189</v>
      </c>
      <c r="D2482">
        <v>46</v>
      </c>
    </row>
    <row r="2483" spans="1:4" x14ac:dyDescent="0.3">
      <c r="A2483">
        <v>3</v>
      </c>
      <c r="B2483">
        <v>1</v>
      </c>
      <c r="C2483" t="s">
        <v>189</v>
      </c>
      <c r="D2483">
        <v>28</v>
      </c>
    </row>
    <row r="2484" spans="1:4" x14ac:dyDescent="0.3">
      <c r="A2484">
        <v>3</v>
      </c>
      <c r="B2484">
        <v>2</v>
      </c>
      <c r="C2484" t="s">
        <v>189</v>
      </c>
      <c r="D2484">
        <v>38</v>
      </c>
    </row>
    <row r="2485" spans="1:4" x14ac:dyDescent="0.3">
      <c r="A2485">
        <v>3</v>
      </c>
      <c r="B2485">
        <v>3</v>
      </c>
      <c r="C2485" t="s">
        <v>189</v>
      </c>
      <c r="D2485">
        <v>0</v>
      </c>
    </row>
    <row r="2486" spans="1:4" x14ac:dyDescent="0.3">
      <c r="A2486">
        <v>4</v>
      </c>
      <c r="B2486">
        <v>1</v>
      </c>
      <c r="C2486" t="s">
        <v>189</v>
      </c>
      <c r="D2486">
        <v>100</v>
      </c>
    </row>
    <row r="2487" spans="1:4" x14ac:dyDescent="0.3">
      <c r="A2487">
        <v>4</v>
      </c>
      <c r="B2487">
        <v>2</v>
      </c>
      <c r="C2487" t="s">
        <v>189</v>
      </c>
      <c r="D2487">
        <v>38</v>
      </c>
    </row>
    <row r="2488" spans="1:4" x14ac:dyDescent="0.3">
      <c r="A2488">
        <v>4</v>
      </c>
      <c r="B2488">
        <v>3</v>
      </c>
      <c r="C2488" t="s">
        <v>189</v>
      </c>
      <c r="D2488">
        <v>91</v>
      </c>
    </row>
    <row r="2489" spans="1:4" x14ac:dyDescent="0.3">
      <c r="A2489">
        <v>5</v>
      </c>
      <c r="B2489">
        <v>1</v>
      </c>
      <c r="C2489" t="s">
        <v>189</v>
      </c>
      <c r="D2489">
        <v>31</v>
      </c>
    </row>
    <row r="2490" spans="1:4" x14ac:dyDescent="0.3">
      <c r="A2490">
        <v>5</v>
      </c>
      <c r="B2490">
        <v>2</v>
      </c>
      <c r="C2490" t="s">
        <v>189</v>
      </c>
      <c r="D2490">
        <v>38</v>
      </c>
    </row>
    <row r="2491" spans="1:4" x14ac:dyDescent="0.3">
      <c r="A2491">
        <v>5</v>
      </c>
      <c r="B2491">
        <v>3</v>
      </c>
      <c r="C2491" t="s">
        <v>189</v>
      </c>
      <c r="D2491">
        <v>39</v>
      </c>
    </row>
    <row r="2492" spans="1:4" x14ac:dyDescent="0.3">
      <c r="A2492">
        <v>1</v>
      </c>
      <c r="B2492">
        <v>1</v>
      </c>
      <c r="C2492" t="s">
        <v>190</v>
      </c>
      <c r="D2492">
        <v>18</v>
      </c>
    </row>
    <row r="2493" spans="1:4" x14ac:dyDescent="0.3">
      <c r="A2493">
        <v>1</v>
      </c>
      <c r="B2493">
        <v>2</v>
      </c>
      <c r="C2493" t="s">
        <v>190</v>
      </c>
      <c r="D2493" t="s">
        <v>22</v>
      </c>
    </row>
    <row r="2494" spans="1:4" x14ac:dyDescent="0.3">
      <c r="A2494">
        <v>1</v>
      </c>
      <c r="B2494">
        <v>3</v>
      </c>
      <c r="C2494" t="s">
        <v>190</v>
      </c>
      <c r="D2494">
        <v>4</v>
      </c>
    </row>
    <row r="2495" spans="1:4" x14ac:dyDescent="0.3">
      <c r="A2495">
        <v>2</v>
      </c>
      <c r="B2495">
        <v>1</v>
      </c>
      <c r="C2495" t="s">
        <v>190</v>
      </c>
      <c r="D2495">
        <v>186</v>
      </c>
    </row>
    <row r="2496" spans="1:4" x14ac:dyDescent="0.3">
      <c r="A2496">
        <v>2</v>
      </c>
      <c r="B2496">
        <v>2</v>
      </c>
      <c r="C2496" t="s">
        <v>190</v>
      </c>
      <c r="D2496">
        <v>38</v>
      </c>
    </row>
    <row r="2497" spans="1:4" x14ac:dyDescent="0.3">
      <c r="A2497">
        <v>2</v>
      </c>
      <c r="B2497">
        <v>3</v>
      </c>
      <c r="C2497" t="s">
        <v>190</v>
      </c>
      <c r="D2497">
        <v>15</v>
      </c>
    </row>
    <row r="2498" spans="1:4" x14ac:dyDescent="0.3">
      <c r="A2498">
        <v>3</v>
      </c>
      <c r="B2498">
        <v>1</v>
      </c>
      <c r="C2498" t="s">
        <v>190</v>
      </c>
      <c r="D2498">
        <v>99</v>
      </c>
    </row>
    <row r="2499" spans="1:4" x14ac:dyDescent="0.3">
      <c r="A2499">
        <v>3</v>
      </c>
      <c r="B2499">
        <v>2</v>
      </c>
      <c r="C2499" t="s">
        <v>190</v>
      </c>
      <c r="D2499" t="s">
        <v>22</v>
      </c>
    </row>
    <row r="2500" spans="1:4" x14ac:dyDescent="0.3">
      <c r="A2500">
        <v>3</v>
      </c>
      <c r="B2500">
        <v>3</v>
      </c>
      <c r="C2500" t="s">
        <v>190</v>
      </c>
      <c r="D2500">
        <v>67</v>
      </c>
    </row>
    <row r="2501" spans="1:4" x14ac:dyDescent="0.3">
      <c r="A2501">
        <v>4</v>
      </c>
      <c r="B2501">
        <v>1</v>
      </c>
      <c r="C2501" t="s">
        <v>190</v>
      </c>
      <c r="D2501">
        <v>-93</v>
      </c>
    </row>
    <row r="2502" spans="1:4" x14ac:dyDescent="0.3">
      <c r="A2502">
        <v>4</v>
      </c>
      <c r="B2502">
        <v>2</v>
      </c>
      <c r="C2502" t="s">
        <v>190</v>
      </c>
      <c r="D2502">
        <v>38</v>
      </c>
    </row>
    <row r="2503" spans="1:4" x14ac:dyDescent="0.3">
      <c r="A2503">
        <v>4</v>
      </c>
      <c r="B2503">
        <v>3</v>
      </c>
      <c r="C2503" t="s">
        <v>190</v>
      </c>
      <c r="D2503">
        <v>77</v>
      </c>
    </row>
    <row r="2504" spans="1:4" x14ac:dyDescent="0.3">
      <c r="A2504">
        <v>5</v>
      </c>
      <c r="B2504">
        <v>1</v>
      </c>
      <c r="C2504" t="s">
        <v>190</v>
      </c>
      <c r="D2504" t="s">
        <v>29</v>
      </c>
    </row>
    <row r="2505" spans="1:4" x14ac:dyDescent="0.3">
      <c r="A2505">
        <v>5</v>
      </c>
      <c r="B2505">
        <v>2</v>
      </c>
      <c r="C2505" t="s">
        <v>190</v>
      </c>
      <c r="D2505" t="s">
        <v>29</v>
      </c>
    </row>
    <row r="2506" spans="1:4" x14ac:dyDescent="0.3">
      <c r="A2506">
        <v>5</v>
      </c>
      <c r="B2506">
        <v>3</v>
      </c>
      <c r="C2506" t="s">
        <v>190</v>
      </c>
      <c r="D2506">
        <v>42</v>
      </c>
    </row>
    <row r="2507" spans="1:4" x14ac:dyDescent="0.3">
      <c r="A2507">
        <v>1</v>
      </c>
      <c r="B2507">
        <v>1</v>
      </c>
      <c r="C2507" t="s">
        <v>191</v>
      </c>
      <c r="D2507">
        <v>16</v>
      </c>
    </row>
    <row r="2508" spans="1:4" x14ac:dyDescent="0.3">
      <c r="A2508">
        <v>1</v>
      </c>
      <c r="B2508">
        <v>2</v>
      </c>
      <c r="C2508" t="s">
        <v>191</v>
      </c>
      <c r="D2508">
        <v>38</v>
      </c>
    </row>
    <row r="2509" spans="1:4" x14ac:dyDescent="0.3">
      <c r="A2509">
        <v>1</v>
      </c>
      <c r="B2509">
        <v>3</v>
      </c>
      <c r="C2509" t="s">
        <v>191</v>
      </c>
      <c r="D2509">
        <v>27</v>
      </c>
    </row>
    <row r="2510" spans="1:4" x14ac:dyDescent="0.3">
      <c r="A2510">
        <v>2</v>
      </c>
      <c r="B2510">
        <v>1</v>
      </c>
      <c r="C2510" t="s">
        <v>191</v>
      </c>
      <c r="D2510">
        <v>76</v>
      </c>
    </row>
    <row r="2511" spans="1:4" x14ac:dyDescent="0.3">
      <c r="A2511">
        <v>2</v>
      </c>
      <c r="B2511">
        <v>2</v>
      </c>
      <c r="C2511" t="s">
        <v>191</v>
      </c>
      <c r="D2511">
        <v>38</v>
      </c>
    </row>
    <row r="2512" spans="1:4" x14ac:dyDescent="0.3">
      <c r="A2512">
        <v>2</v>
      </c>
      <c r="B2512">
        <v>3</v>
      </c>
      <c r="C2512" t="s">
        <v>191</v>
      </c>
      <c r="D2512">
        <v>86</v>
      </c>
    </row>
    <row r="2513" spans="1:4" x14ac:dyDescent="0.3">
      <c r="A2513">
        <v>3</v>
      </c>
      <c r="B2513">
        <v>1</v>
      </c>
      <c r="C2513" t="s">
        <v>191</v>
      </c>
      <c r="D2513">
        <v>31</v>
      </c>
    </row>
    <row r="2514" spans="1:4" x14ac:dyDescent="0.3">
      <c r="A2514">
        <v>3</v>
      </c>
      <c r="B2514">
        <v>2</v>
      </c>
      <c r="C2514" t="s">
        <v>191</v>
      </c>
      <c r="D2514" t="s">
        <v>22</v>
      </c>
    </row>
    <row r="2515" spans="1:4" x14ac:dyDescent="0.3">
      <c r="A2515">
        <v>3</v>
      </c>
      <c r="B2515">
        <v>3</v>
      </c>
      <c r="C2515" t="s">
        <v>191</v>
      </c>
      <c r="D2515">
        <v>87</v>
      </c>
    </row>
    <row r="2516" spans="1:4" x14ac:dyDescent="0.3">
      <c r="A2516">
        <v>4</v>
      </c>
      <c r="B2516">
        <v>1</v>
      </c>
      <c r="C2516" t="s">
        <v>191</v>
      </c>
      <c r="D2516">
        <v>59</v>
      </c>
    </row>
    <row r="2517" spans="1:4" x14ac:dyDescent="0.3">
      <c r="A2517">
        <v>4</v>
      </c>
      <c r="B2517">
        <v>2</v>
      </c>
      <c r="C2517" t="s">
        <v>191</v>
      </c>
      <c r="D2517">
        <v>38</v>
      </c>
    </row>
    <row r="2518" spans="1:4" x14ac:dyDescent="0.3">
      <c r="A2518">
        <v>4</v>
      </c>
      <c r="B2518">
        <v>3</v>
      </c>
      <c r="C2518" t="s">
        <v>191</v>
      </c>
      <c r="D2518">
        <v>24</v>
      </c>
    </row>
    <row r="2519" spans="1:4" x14ac:dyDescent="0.3">
      <c r="A2519">
        <v>5</v>
      </c>
      <c r="B2519">
        <v>1</v>
      </c>
      <c r="C2519" t="s">
        <v>191</v>
      </c>
      <c r="D2519">
        <v>10</v>
      </c>
    </row>
    <row r="2520" spans="1:4" x14ac:dyDescent="0.3">
      <c r="A2520">
        <v>5</v>
      </c>
      <c r="B2520">
        <v>2</v>
      </c>
      <c r="C2520" t="s">
        <v>191</v>
      </c>
      <c r="D2520">
        <v>38</v>
      </c>
    </row>
    <row r="2521" spans="1:4" x14ac:dyDescent="0.3">
      <c r="A2521">
        <v>5</v>
      </c>
      <c r="B2521">
        <v>3</v>
      </c>
      <c r="C2521" t="s">
        <v>191</v>
      </c>
      <c r="D2521">
        <v>91</v>
      </c>
    </row>
    <row r="2522" spans="1:4" x14ac:dyDescent="0.3">
      <c r="A2522">
        <v>1</v>
      </c>
      <c r="B2522">
        <v>1</v>
      </c>
      <c r="C2522" t="s">
        <v>192</v>
      </c>
      <c r="D2522">
        <v>28</v>
      </c>
    </row>
    <row r="2523" spans="1:4" x14ac:dyDescent="0.3">
      <c r="A2523">
        <v>1</v>
      </c>
      <c r="B2523">
        <v>2</v>
      </c>
      <c r="C2523" t="s">
        <v>192</v>
      </c>
      <c r="D2523" t="s">
        <v>30</v>
      </c>
    </row>
    <row r="2524" spans="1:4" x14ac:dyDescent="0.3">
      <c r="A2524">
        <v>1</v>
      </c>
      <c r="B2524">
        <v>3</v>
      </c>
      <c r="C2524" t="s">
        <v>192</v>
      </c>
      <c r="D2524">
        <v>42</v>
      </c>
    </row>
    <row r="2525" spans="1:4" x14ac:dyDescent="0.3">
      <c r="A2525">
        <v>2</v>
      </c>
      <c r="B2525">
        <v>1</v>
      </c>
      <c r="C2525" t="s">
        <v>192</v>
      </c>
      <c r="D2525">
        <v>46</v>
      </c>
    </row>
    <row r="2526" spans="1:4" x14ac:dyDescent="0.3">
      <c r="A2526">
        <v>2</v>
      </c>
      <c r="B2526">
        <v>2</v>
      </c>
      <c r="C2526" t="s">
        <v>192</v>
      </c>
      <c r="D2526">
        <v>38</v>
      </c>
    </row>
    <row r="2527" spans="1:4" x14ac:dyDescent="0.3">
      <c r="A2527">
        <v>2</v>
      </c>
      <c r="B2527">
        <v>3</v>
      </c>
      <c r="C2527" t="s">
        <v>192</v>
      </c>
      <c r="D2527">
        <v>32</v>
      </c>
    </row>
    <row r="2528" spans="1:4" x14ac:dyDescent="0.3">
      <c r="A2528">
        <v>3</v>
      </c>
      <c r="B2528">
        <v>1</v>
      </c>
      <c r="C2528" t="s">
        <v>192</v>
      </c>
      <c r="D2528">
        <v>38</v>
      </c>
    </row>
    <row r="2529" spans="1:4" x14ac:dyDescent="0.3">
      <c r="A2529">
        <v>3</v>
      </c>
      <c r="B2529">
        <v>2</v>
      </c>
      <c r="C2529" t="s">
        <v>192</v>
      </c>
      <c r="D2529">
        <v>38</v>
      </c>
    </row>
    <row r="2530" spans="1:4" x14ac:dyDescent="0.3">
      <c r="A2530">
        <v>3</v>
      </c>
      <c r="B2530">
        <v>3</v>
      </c>
      <c r="C2530" t="s">
        <v>192</v>
      </c>
      <c r="D2530">
        <v>53</v>
      </c>
    </row>
    <row r="2531" spans="1:4" x14ac:dyDescent="0.3">
      <c r="A2531">
        <v>4</v>
      </c>
      <c r="B2531">
        <v>1</v>
      </c>
      <c r="C2531" t="s">
        <v>192</v>
      </c>
      <c r="D2531" t="s">
        <v>29</v>
      </c>
    </row>
    <row r="2532" spans="1:4" x14ac:dyDescent="0.3">
      <c r="A2532">
        <v>4</v>
      </c>
      <c r="B2532">
        <v>2</v>
      </c>
      <c r="C2532" t="s">
        <v>192</v>
      </c>
      <c r="D2532">
        <v>38</v>
      </c>
    </row>
    <row r="2533" spans="1:4" x14ac:dyDescent="0.3">
      <c r="A2533">
        <v>4</v>
      </c>
      <c r="B2533">
        <v>3</v>
      </c>
      <c r="C2533" t="s">
        <v>192</v>
      </c>
      <c r="D2533">
        <v>26</v>
      </c>
    </row>
    <row r="2534" spans="1:4" x14ac:dyDescent="0.3">
      <c r="A2534">
        <v>5</v>
      </c>
      <c r="B2534">
        <v>1</v>
      </c>
      <c r="C2534" t="s">
        <v>192</v>
      </c>
      <c r="D2534">
        <v>2</v>
      </c>
    </row>
    <row r="2535" spans="1:4" x14ac:dyDescent="0.3">
      <c r="A2535">
        <v>5</v>
      </c>
      <c r="B2535">
        <v>2</v>
      </c>
      <c r="C2535" t="s">
        <v>192</v>
      </c>
      <c r="D2535">
        <v>38</v>
      </c>
    </row>
    <row r="2536" spans="1:4" x14ac:dyDescent="0.3">
      <c r="A2536">
        <v>5</v>
      </c>
      <c r="B2536">
        <v>3</v>
      </c>
      <c r="C2536" t="s">
        <v>192</v>
      </c>
      <c r="D2536">
        <v>38</v>
      </c>
    </row>
    <row r="2537" spans="1:4" x14ac:dyDescent="0.3">
      <c r="A2537">
        <v>1</v>
      </c>
      <c r="B2537">
        <v>1</v>
      </c>
      <c r="C2537" t="s">
        <v>193</v>
      </c>
      <c r="D2537">
        <v>93</v>
      </c>
    </row>
    <row r="2538" spans="1:4" x14ac:dyDescent="0.3">
      <c r="A2538">
        <v>1</v>
      </c>
      <c r="B2538">
        <v>2</v>
      </c>
      <c r="C2538" t="s">
        <v>193</v>
      </c>
      <c r="D2538">
        <v>39</v>
      </c>
    </row>
    <row r="2539" spans="1:4" x14ac:dyDescent="0.3">
      <c r="A2539">
        <v>1</v>
      </c>
      <c r="B2539">
        <v>3</v>
      </c>
      <c r="C2539" t="s">
        <v>193</v>
      </c>
      <c r="D2539">
        <v>82</v>
      </c>
    </row>
    <row r="2540" spans="1:4" x14ac:dyDescent="0.3">
      <c r="A2540">
        <v>2</v>
      </c>
      <c r="B2540">
        <v>1</v>
      </c>
      <c r="C2540" t="s">
        <v>193</v>
      </c>
      <c r="D2540">
        <v>-69</v>
      </c>
    </row>
    <row r="2541" spans="1:4" x14ac:dyDescent="0.3">
      <c r="A2541">
        <v>2</v>
      </c>
      <c r="B2541">
        <v>2</v>
      </c>
      <c r="C2541" t="s">
        <v>193</v>
      </c>
      <c r="D2541">
        <v>39</v>
      </c>
    </row>
    <row r="2542" spans="1:4" x14ac:dyDescent="0.3">
      <c r="A2542">
        <v>2</v>
      </c>
      <c r="B2542">
        <v>3</v>
      </c>
      <c r="C2542" t="s">
        <v>193</v>
      </c>
      <c r="D2542">
        <v>40</v>
      </c>
    </row>
    <row r="2543" spans="1:4" x14ac:dyDescent="0.3">
      <c r="A2543">
        <v>3</v>
      </c>
      <c r="B2543">
        <v>1</v>
      </c>
      <c r="C2543" t="s">
        <v>193</v>
      </c>
      <c r="D2543">
        <v>83</v>
      </c>
    </row>
    <row r="2544" spans="1:4" x14ac:dyDescent="0.3">
      <c r="A2544">
        <v>3</v>
      </c>
      <c r="B2544">
        <v>2</v>
      </c>
      <c r="C2544" t="s">
        <v>193</v>
      </c>
      <c r="D2544" t="s">
        <v>29</v>
      </c>
    </row>
    <row r="2545" spans="1:4" x14ac:dyDescent="0.3">
      <c r="A2545">
        <v>3</v>
      </c>
      <c r="B2545">
        <v>3</v>
      </c>
      <c r="C2545" t="s">
        <v>193</v>
      </c>
      <c r="D2545" t="s">
        <v>22</v>
      </c>
    </row>
    <row r="2546" spans="1:4" x14ac:dyDescent="0.3">
      <c r="A2546">
        <v>4</v>
      </c>
      <c r="B2546">
        <v>1</v>
      </c>
      <c r="C2546" t="s">
        <v>193</v>
      </c>
      <c r="D2546">
        <v>-23</v>
      </c>
    </row>
    <row r="2547" spans="1:4" x14ac:dyDescent="0.3">
      <c r="A2547">
        <v>4</v>
      </c>
      <c r="B2547">
        <v>2</v>
      </c>
      <c r="C2547" t="s">
        <v>193</v>
      </c>
      <c r="D2547">
        <v>39</v>
      </c>
    </row>
    <row r="2548" spans="1:4" x14ac:dyDescent="0.3">
      <c r="A2548">
        <v>4</v>
      </c>
      <c r="B2548">
        <v>3</v>
      </c>
      <c r="C2548" t="s">
        <v>193</v>
      </c>
      <c r="D2548">
        <v>58</v>
      </c>
    </row>
    <row r="2549" spans="1:4" x14ac:dyDescent="0.3">
      <c r="A2549">
        <v>5</v>
      </c>
      <c r="B2549">
        <v>1</v>
      </c>
      <c r="C2549" t="s">
        <v>193</v>
      </c>
      <c r="D2549">
        <v>93</v>
      </c>
    </row>
    <row r="2550" spans="1:4" x14ac:dyDescent="0.3">
      <c r="A2550">
        <v>5</v>
      </c>
      <c r="B2550">
        <v>2</v>
      </c>
      <c r="C2550" t="s">
        <v>193</v>
      </c>
      <c r="D2550">
        <v>39</v>
      </c>
    </row>
    <row r="2551" spans="1:4" x14ac:dyDescent="0.3">
      <c r="A2551">
        <v>5</v>
      </c>
      <c r="B2551">
        <v>3</v>
      </c>
      <c r="C2551" t="s">
        <v>193</v>
      </c>
      <c r="D2551">
        <v>17</v>
      </c>
    </row>
    <row r="2552" spans="1:4" x14ac:dyDescent="0.3">
      <c r="A2552">
        <v>1</v>
      </c>
      <c r="B2552">
        <v>1</v>
      </c>
      <c r="C2552" t="s">
        <v>194</v>
      </c>
      <c r="D2552">
        <v>8</v>
      </c>
    </row>
    <row r="2553" spans="1:4" x14ac:dyDescent="0.3">
      <c r="A2553">
        <v>1</v>
      </c>
      <c r="B2553">
        <v>2</v>
      </c>
      <c r="C2553" t="s">
        <v>194</v>
      </c>
      <c r="D2553">
        <v>39</v>
      </c>
    </row>
    <row r="2554" spans="1:4" x14ac:dyDescent="0.3">
      <c r="A2554">
        <v>1</v>
      </c>
      <c r="B2554">
        <v>3</v>
      </c>
      <c r="C2554" t="s">
        <v>194</v>
      </c>
      <c r="D2554">
        <v>94</v>
      </c>
    </row>
    <row r="2555" spans="1:4" x14ac:dyDescent="0.3">
      <c r="A2555">
        <v>2</v>
      </c>
      <c r="B2555">
        <v>1</v>
      </c>
      <c r="C2555" t="s">
        <v>194</v>
      </c>
      <c r="D2555">
        <v>53</v>
      </c>
    </row>
    <row r="2556" spans="1:4" x14ac:dyDescent="0.3">
      <c r="A2556">
        <v>2</v>
      </c>
      <c r="B2556">
        <v>2</v>
      </c>
      <c r="C2556" t="s">
        <v>194</v>
      </c>
      <c r="D2556">
        <v>39</v>
      </c>
    </row>
    <row r="2557" spans="1:4" x14ac:dyDescent="0.3">
      <c r="A2557">
        <v>2</v>
      </c>
      <c r="B2557">
        <v>3</v>
      </c>
      <c r="C2557" t="s">
        <v>194</v>
      </c>
      <c r="D2557">
        <v>82</v>
      </c>
    </row>
    <row r="2558" spans="1:4" x14ac:dyDescent="0.3">
      <c r="A2558">
        <v>3</v>
      </c>
      <c r="B2558">
        <v>1</v>
      </c>
      <c r="C2558" t="s">
        <v>194</v>
      </c>
      <c r="D2558">
        <v>43</v>
      </c>
    </row>
    <row r="2559" spans="1:4" x14ac:dyDescent="0.3">
      <c r="A2559">
        <v>3</v>
      </c>
      <c r="B2559">
        <v>2</v>
      </c>
      <c r="C2559" t="s">
        <v>194</v>
      </c>
      <c r="D2559">
        <v>39</v>
      </c>
    </row>
    <row r="2560" spans="1:4" x14ac:dyDescent="0.3">
      <c r="A2560">
        <v>3</v>
      </c>
      <c r="B2560">
        <v>3</v>
      </c>
      <c r="C2560" t="s">
        <v>194</v>
      </c>
      <c r="D2560">
        <v>21</v>
      </c>
    </row>
    <row r="2561" spans="1:4" x14ac:dyDescent="0.3">
      <c r="A2561">
        <v>4</v>
      </c>
      <c r="B2561">
        <v>1</v>
      </c>
      <c r="C2561" t="s">
        <v>194</v>
      </c>
      <c r="D2561">
        <v>103</v>
      </c>
    </row>
    <row r="2562" spans="1:4" x14ac:dyDescent="0.3">
      <c r="A2562">
        <v>4</v>
      </c>
      <c r="B2562">
        <v>2</v>
      </c>
      <c r="C2562" t="s">
        <v>194</v>
      </c>
      <c r="D2562">
        <v>190</v>
      </c>
    </row>
    <row r="2563" spans="1:4" x14ac:dyDescent="0.3">
      <c r="A2563">
        <v>4</v>
      </c>
      <c r="B2563">
        <v>3</v>
      </c>
      <c r="C2563" t="s">
        <v>194</v>
      </c>
      <c r="D2563">
        <v>95</v>
      </c>
    </row>
    <row r="2564" spans="1:4" x14ac:dyDescent="0.3">
      <c r="A2564">
        <v>5</v>
      </c>
      <c r="B2564">
        <v>1</v>
      </c>
      <c r="C2564" t="s">
        <v>194</v>
      </c>
      <c r="D2564">
        <v>70</v>
      </c>
    </row>
    <row r="2565" spans="1:4" x14ac:dyDescent="0.3">
      <c r="A2565">
        <v>5</v>
      </c>
      <c r="B2565">
        <v>2</v>
      </c>
      <c r="C2565" t="s">
        <v>194</v>
      </c>
      <c r="D2565">
        <v>39</v>
      </c>
    </row>
    <row r="2566" spans="1:4" x14ac:dyDescent="0.3">
      <c r="A2566">
        <v>5</v>
      </c>
      <c r="B2566">
        <v>3</v>
      </c>
      <c r="C2566" t="s">
        <v>194</v>
      </c>
      <c r="D2566">
        <v>2</v>
      </c>
    </row>
    <row r="2567" spans="1:4" x14ac:dyDescent="0.3">
      <c r="A2567">
        <v>1</v>
      </c>
      <c r="B2567">
        <v>1</v>
      </c>
      <c r="C2567" t="s">
        <v>195</v>
      </c>
      <c r="D2567">
        <v>61</v>
      </c>
    </row>
    <row r="2568" spans="1:4" x14ac:dyDescent="0.3">
      <c r="A2568">
        <v>1</v>
      </c>
      <c r="B2568">
        <v>2</v>
      </c>
      <c r="C2568" t="s">
        <v>195</v>
      </c>
      <c r="D2568">
        <v>39</v>
      </c>
    </row>
    <row r="2569" spans="1:4" x14ac:dyDescent="0.3">
      <c r="A2569">
        <v>1</v>
      </c>
      <c r="B2569">
        <v>3</v>
      </c>
      <c r="C2569" t="s">
        <v>195</v>
      </c>
      <c r="D2569">
        <v>42</v>
      </c>
    </row>
    <row r="2570" spans="1:4" x14ac:dyDescent="0.3">
      <c r="A2570">
        <v>2</v>
      </c>
      <c r="B2570">
        <v>1</v>
      </c>
      <c r="C2570" t="s">
        <v>195</v>
      </c>
      <c r="D2570">
        <v>46</v>
      </c>
    </row>
    <row r="2571" spans="1:4" x14ac:dyDescent="0.3">
      <c r="A2571">
        <v>2</v>
      </c>
      <c r="B2571">
        <v>2</v>
      </c>
      <c r="C2571" t="s">
        <v>195</v>
      </c>
      <c r="D2571">
        <v>39</v>
      </c>
    </row>
    <row r="2572" spans="1:4" x14ac:dyDescent="0.3">
      <c r="A2572">
        <v>2</v>
      </c>
      <c r="B2572">
        <v>3</v>
      </c>
      <c r="C2572" t="s">
        <v>195</v>
      </c>
      <c r="D2572">
        <v>52</v>
      </c>
    </row>
    <row r="2573" spans="1:4" x14ac:dyDescent="0.3">
      <c r="A2573">
        <v>3</v>
      </c>
      <c r="B2573">
        <v>1</v>
      </c>
      <c r="C2573" t="s">
        <v>195</v>
      </c>
      <c r="D2573">
        <v>8</v>
      </c>
    </row>
    <row r="2574" spans="1:4" x14ac:dyDescent="0.3">
      <c r="A2574">
        <v>3</v>
      </c>
      <c r="B2574">
        <v>2</v>
      </c>
      <c r="C2574" t="s">
        <v>195</v>
      </c>
      <c r="D2574">
        <v>39</v>
      </c>
    </row>
    <row r="2575" spans="1:4" x14ac:dyDescent="0.3">
      <c r="A2575">
        <v>3</v>
      </c>
      <c r="B2575">
        <v>3</v>
      </c>
      <c r="C2575" t="s">
        <v>195</v>
      </c>
      <c r="D2575">
        <v>4</v>
      </c>
    </row>
    <row r="2576" spans="1:4" x14ac:dyDescent="0.3">
      <c r="A2576">
        <v>4</v>
      </c>
      <c r="B2576">
        <v>1</v>
      </c>
      <c r="C2576" t="s">
        <v>195</v>
      </c>
      <c r="D2576">
        <v>18</v>
      </c>
    </row>
    <row r="2577" spans="1:4" x14ac:dyDescent="0.3">
      <c r="A2577">
        <v>4</v>
      </c>
      <c r="B2577">
        <v>2</v>
      </c>
      <c r="C2577" t="s">
        <v>195</v>
      </c>
      <c r="D2577">
        <v>39</v>
      </c>
    </row>
    <row r="2578" spans="1:4" x14ac:dyDescent="0.3">
      <c r="A2578">
        <v>4</v>
      </c>
      <c r="B2578">
        <v>3</v>
      </c>
      <c r="C2578" t="s">
        <v>195</v>
      </c>
      <c r="D2578">
        <v>18</v>
      </c>
    </row>
    <row r="2579" spans="1:4" x14ac:dyDescent="0.3">
      <c r="A2579">
        <v>5</v>
      </c>
      <c r="B2579">
        <v>1</v>
      </c>
      <c r="C2579" t="s">
        <v>195</v>
      </c>
      <c r="D2579">
        <v>28</v>
      </c>
    </row>
    <row r="2580" spans="1:4" x14ac:dyDescent="0.3">
      <c r="A2580">
        <v>5</v>
      </c>
      <c r="B2580">
        <v>2</v>
      </c>
      <c r="C2580" t="s">
        <v>195</v>
      </c>
      <c r="D2580">
        <v>39</v>
      </c>
    </row>
    <row r="2581" spans="1:4" x14ac:dyDescent="0.3">
      <c r="A2581">
        <v>5</v>
      </c>
      <c r="B2581">
        <v>3</v>
      </c>
      <c r="C2581" t="s">
        <v>195</v>
      </c>
      <c r="D2581">
        <v>31</v>
      </c>
    </row>
    <row r="2582" spans="1:4" x14ac:dyDescent="0.3">
      <c r="A2582">
        <v>1</v>
      </c>
      <c r="B2582">
        <v>1</v>
      </c>
      <c r="C2582" t="s">
        <v>196</v>
      </c>
      <c r="D2582">
        <v>24</v>
      </c>
    </row>
    <row r="2583" spans="1:4" x14ac:dyDescent="0.3">
      <c r="A2583">
        <v>1</v>
      </c>
      <c r="B2583">
        <v>2</v>
      </c>
      <c r="C2583" t="s">
        <v>196</v>
      </c>
      <c r="D2583">
        <v>39</v>
      </c>
    </row>
    <row r="2584" spans="1:4" x14ac:dyDescent="0.3">
      <c r="A2584">
        <v>1</v>
      </c>
      <c r="B2584">
        <v>3</v>
      </c>
      <c r="C2584" t="s">
        <v>196</v>
      </c>
      <c r="D2584">
        <v>6</v>
      </c>
    </row>
    <row r="2585" spans="1:4" x14ac:dyDescent="0.3">
      <c r="A2585">
        <v>2</v>
      </c>
      <c r="B2585">
        <v>1</v>
      </c>
      <c r="C2585" t="s">
        <v>196</v>
      </c>
      <c r="D2585">
        <v>56</v>
      </c>
    </row>
    <row r="2586" spans="1:4" x14ac:dyDescent="0.3">
      <c r="A2586">
        <v>2</v>
      </c>
      <c r="B2586">
        <v>2</v>
      </c>
      <c r="C2586" t="s">
        <v>196</v>
      </c>
      <c r="D2586">
        <v>39</v>
      </c>
    </row>
    <row r="2587" spans="1:4" x14ac:dyDescent="0.3">
      <c r="A2587">
        <v>2</v>
      </c>
      <c r="B2587">
        <v>3</v>
      </c>
      <c r="C2587" t="s">
        <v>196</v>
      </c>
      <c r="D2587">
        <v>36</v>
      </c>
    </row>
    <row r="2588" spans="1:4" x14ac:dyDescent="0.3">
      <c r="A2588">
        <v>3</v>
      </c>
      <c r="B2588">
        <v>1</v>
      </c>
      <c r="C2588" t="s">
        <v>196</v>
      </c>
      <c r="D2588">
        <v>11</v>
      </c>
    </row>
    <row r="2589" spans="1:4" x14ac:dyDescent="0.3">
      <c r="A2589">
        <v>3</v>
      </c>
      <c r="B2589">
        <v>2</v>
      </c>
      <c r="C2589" t="s">
        <v>196</v>
      </c>
      <c r="D2589">
        <v>39</v>
      </c>
    </row>
    <row r="2590" spans="1:4" x14ac:dyDescent="0.3">
      <c r="A2590">
        <v>3</v>
      </c>
      <c r="B2590">
        <v>3</v>
      </c>
      <c r="C2590" t="s">
        <v>196</v>
      </c>
      <c r="D2590">
        <v>17</v>
      </c>
    </row>
    <row r="2591" spans="1:4" x14ac:dyDescent="0.3">
      <c r="A2591">
        <v>4</v>
      </c>
      <c r="B2591">
        <v>1</v>
      </c>
      <c r="C2591" t="s">
        <v>196</v>
      </c>
      <c r="D2591">
        <v>16</v>
      </c>
    </row>
    <row r="2592" spans="1:4" x14ac:dyDescent="0.3">
      <c r="A2592">
        <v>4</v>
      </c>
      <c r="B2592">
        <v>2</v>
      </c>
      <c r="C2592" t="s">
        <v>196</v>
      </c>
      <c r="D2592">
        <v>136</v>
      </c>
    </row>
    <row r="2593" spans="1:4" x14ac:dyDescent="0.3">
      <c r="A2593">
        <v>4</v>
      </c>
      <c r="B2593">
        <v>3</v>
      </c>
      <c r="C2593" t="s">
        <v>196</v>
      </c>
      <c r="D2593">
        <v>-58</v>
      </c>
    </row>
    <row r="2594" spans="1:4" x14ac:dyDescent="0.3">
      <c r="A2594">
        <v>5</v>
      </c>
      <c r="B2594">
        <v>1</v>
      </c>
      <c r="C2594" t="s">
        <v>196</v>
      </c>
      <c r="D2594">
        <v>22</v>
      </c>
    </row>
    <row r="2595" spans="1:4" x14ac:dyDescent="0.3">
      <c r="A2595">
        <v>5</v>
      </c>
      <c r="B2595">
        <v>2</v>
      </c>
      <c r="C2595" t="s">
        <v>196</v>
      </c>
      <c r="D2595">
        <v>39</v>
      </c>
    </row>
    <row r="2596" spans="1:4" x14ac:dyDescent="0.3">
      <c r="A2596">
        <v>5</v>
      </c>
      <c r="B2596">
        <v>3</v>
      </c>
      <c r="C2596" t="s">
        <v>196</v>
      </c>
      <c r="D2596">
        <v>19</v>
      </c>
    </row>
    <row r="2597" spans="1:4" x14ac:dyDescent="0.3">
      <c r="A2597">
        <v>1</v>
      </c>
      <c r="B2597">
        <v>1</v>
      </c>
      <c r="C2597" t="s">
        <v>197</v>
      </c>
      <c r="D2597">
        <v>77</v>
      </c>
    </row>
    <row r="2598" spans="1:4" x14ac:dyDescent="0.3">
      <c r="A2598">
        <v>1</v>
      </c>
      <c r="B2598">
        <v>2</v>
      </c>
      <c r="C2598" t="s">
        <v>197</v>
      </c>
      <c r="D2598">
        <v>39</v>
      </c>
    </row>
    <row r="2599" spans="1:4" x14ac:dyDescent="0.3">
      <c r="A2599">
        <v>1</v>
      </c>
      <c r="B2599">
        <v>3</v>
      </c>
      <c r="C2599" t="s">
        <v>197</v>
      </c>
      <c r="D2599" t="s">
        <v>29</v>
      </c>
    </row>
    <row r="2600" spans="1:4" x14ac:dyDescent="0.3">
      <c r="A2600">
        <v>2</v>
      </c>
      <c r="B2600">
        <v>1</v>
      </c>
      <c r="C2600" t="s">
        <v>197</v>
      </c>
      <c r="D2600">
        <v>100</v>
      </c>
    </row>
    <row r="2601" spans="1:4" x14ac:dyDescent="0.3">
      <c r="A2601">
        <v>2</v>
      </c>
      <c r="B2601">
        <v>2</v>
      </c>
      <c r="C2601" t="s">
        <v>197</v>
      </c>
      <c r="D2601">
        <v>39</v>
      </c>
    </row>
    <row r="2602" spans="1:4" x14ac:dyDescent="0.3">
      <c r="A2602">
        <v>2</v>
      </c>
      <c r="B2602">
        <v>3</v>
      </c>
      <c r="C2602" t="s">
        <v>197</v>
      </c>
      <c r="D2602">
        <v>22</v>
      </c>
    </row>
    <row r="2603" spans="1:4" x14ac:dyDescent="0.3">
      <c r="A2603">
        <v>3</v>
      </c>
      <c r="B2603">
        <v>1</v>
      </c>
      <c r="C2603" t="s">
        <v>197</v>
      </c>
      <c r="D2603">
        <v>124</v>
      </c>
    </row>
    <row r="2604" spans="1:4" x14ac:dyDescent="0.3">
      <c r="A2604">
        <v>3</v>
      </c>
      <c r="B2604">
        <v>2</v>
      </c>
      <c r="C2604" t="s">
        <v>197</v>
      </c>
      <c r="D2604">
        <v>39</v>
      </c>
    </row>
    <row r="2605" spans="1:4" x14ac:dyDescent="0.3">
      <c r="A2605">
        <v>3</v>
      </c>
      <c r="B2605">
        <v>3</v>
      </c>
      <c r="C2605" t="s">
        <v>197</v>
      </c>
      <c r="D2605" t="s">
        <v>30</v>
      </c>
    </row>
    <row r="2606" spans="1:4" x14ac:dyDescent="0.3">
      <c r="A2606">
        <v>4</v>
      </c>
      <c r="B2606">
        <v>1</v>
      </c>
      <c r="C2606" t="s">
        <v>197</v>
      </c>
      <c r="D2606">
        <v>0</v>
      </c>
    </row>
    <row r="2607" spans="1:4" x14ac:dyDescent="0.3">
      <c r="A2607">
        <v>4</v>
      </c>
      <c r="B2607">
        <v>2</v>
      </c>
      <c r="C2607" t="s">
        <v>197</v>
      </c>
      <c r="D2607">
        <v>39</v>
      </c>
    </row>
    <row r="2608" spans="1:4" x14ac:dyDescent="0.3">
      <c r="A2608">
        <v>4</v>
      </c>
      <c r="B2608">
        <v>3</v>
      </c>
      <c r="C2608" t="s">
        <v>197</v>
      </c>
      <c r="D2608">
        <v>28</v>
      </c>
    </row>
    <row r="2609" spans="1:4" x14ac:dyDescent="0.3">
      <c r="A2609">
        <v>5</v>
      </c>
      <c r="B2609">
        <v>1</v>
      </c>
      <c r="C2609" t="s">
        <v>197</v>
      </c>
      <c r="D2609">
        <v>59</v>
      </c>
    </row>
    <row r="2610" spans="1:4" x14ac:dyDescent="0.3">
      <c r="A2610">
        <v>5</v>
      </c>
      <c r="B2610">
        <v>2</v>
      </c>
      <c r="C2610" t="s">
        <v>197</v>
      </c>
      <c r="D2610">
        <v>39</v>
      </c>
    </row>
    <row r="2611" spans="1:4" x14ac:dyDescent="0.3">
      <c r="A2611">
        <v>5</v>
      </c>
      <c r="B2611">
        <v>3</v>
      </c>
      <c r="C2611" t="s">
        <v>197</v>
      </c>
      <c r="D2611">
        <v>36</v>
      </c>
    </row>
    <row r="2612" spans="1:4" x14ac:dyDescent="0.3">
      <c r="A2612">
        <v>1</v>
      </c>
      <c r="B2612">
        <v>1</v>
      </c>
      <c r="C2612" t="s">
        <v>198</v>
      </c>
      <c r="D2612">
        <v>84</v>
      </c>
    </row>
    <row r="2613" spans="1:4" x14ac:dyDescent="0.3">
      <c r="A2613">
        <v>1</v>
      </c>
      <c r="B2613">
        <v>2</v>
      </c>
      <c r="C2613" t="s">
        <v>198</v>
      </c>
      <c r="D2613">
        <v>141</v>
      </c>
    </row>
    <row r="2614" spans="1:4" x14ac:dyDescent="0.3">
      <c r="A2614">
        <v>1</v>
      </c>
      <c r="B2614">
        <v>3</v>
      </c>
      <c r="C2614" t="s">
        <v>198</v>
      </c>
      <c r="D2614">
        <v>58</v>
      </c>
    </row>
    <row r="2615" spans="1:4" x14ac:dyDescent="0.3">
      <c r="A2615">
        <v>2</v>
      </c>
      <c r="B2615">
        <v>1</v>
      </c>
      <c r="C2615" t="s">
        <v>198</v>
      </c>
      <c r="D2615">
        <v>86</v>
      </c>
    </row>
    <row r="2616" spans="1:4" x14ac:dyDescent="0.3">
      <c r="A2616">
        <v>2</v>
      </c>
      <c r="B2616">
        <v>2</v>
      </c>
      <c r="C2616" t="s">
        <v>198</v>
      </c>
      <c r="D2616">
        <v>40</v>
      </c>
    </row>
    <row r="2617" spans="1:4" x14ac:dyDescent="0.3">
      <c r="A2617">
        <v>2</v>
      </c>
      <c r="B2617">
        <v>3</v>
      </c>
      <c r="C2617" t="s">
        <v>198</v>
      </c>
      <c r="D2617">
        <v>76</v>
      </c>
    </row>
    <row r="2618" spans="1:4" x14ac:dyDescent="0.3">
      <c r="A2618">
        <v>3</v>
      </c>
      <c r="B2618">
        <v>1</v>
      </c>
      <c r="C2618" t="s">
        <v>198</v>
      </c>
      <c r="D2618">
        <v>34</v>
      </c>
    </row>
    <row r="2619" spans="1:4" x14ac:dyDescent="0.3">
      <c r="A2619">
        <v>3</v>
      </c>
      <c r="B2619">
        <v>2</v>
      </c>
      <c r="C2619" t="s">
        <v>198</v>
      </c>
      <c r="D2619">
        <v>40</v>
      </c>
    </row>
    <row r="2620" spans="1:4" x14ac:dyDescent="0.3">
      <c r="A2620">
        <v>3</v>
      </c>
      <c r="B2620">
        <v>3</v>
      </c>
      <c r="C2620" t="s">
        <v>198</v>
      </c>
      <c r="D2620">
        <v>58</v>
      </c>
    </row>
    <row r="2621" spans="1:4" x14ac:dyDescent="0.3">
      <c r="A2621">
        <v>4</v>
      </c>
      <c r="B2621">
        <v>1</v>
      </c>
      <c r="C2621" t="s">
        <v>198</v>
      </c>
      <c r="D2621" t="s">
        <v>29</v>
      </c>
    </row>
    <row r="2622" spans="1:4" x14ac:dyDescent="0.3">
      <c r="A2622">
        <v>4</v>
      </c>
      <c r="B2622">
        <v>2</v>
      </c>
      <c r="C2622" t="s">
        <v>198</v>
      </c>
      <c r="D2622">
        <v>40</v>
      </c>
    </row>
    <row r="2623" spans="1:4" x14ac:dyDescent="0.3">
      <c r="A2623">
        <v>4</v>
      </c>
      <c r="B2623">
        <v>3</v>
      </c>
      <c r="C2623" t="s">
        <v>198</v>
      </c>
      <c r="D2623">
        <v>-99</v>
      </c>
    </row>
    <row r="2624" spans="1:4" x14ac:dyDescent="0.3">
      <c r="A2624">
        <v>5</v>
      </c>
      <c r="B2624">
        <v>1</v>
      </c>
      <c r="C2624" t="s">
        <v>198</v>
      </c>
      <c r="D2624">
        <v>83</v>
      </c>
    </row>
    <row r="2625" spans="1:4" x14ac:dyDescent="0.3">
      <c r="A2625">
        <v>5</v>
      </c>
      <c r="B2625">
        <v>2</v>
      </c>
      <c r="C2625" t="s">
        <v>198</v>
      </c>
      <c r="D2625">
        <v>40</v>
      </c>
    </row>
    <row r="2626" spans="1:4" x14ac:dyDescent="0.3">
      <c r="A2626">
        <v>5</v>
      </c>
      <c r="B2626">
        <v>3</v>
      </c>
      <c r="C2626" t="s">
        <v>198</v>
      </c>
      <c r="D2626">
        <v>25</v>
      </c>
    </row>
    <row r="2627" spans="1:4" x14ac:dyDescent="0.3">
      <c r="A2627">
        <v>1</v>
      </c>
      <c r="B2627">
        <v>1</v>
      </c>
      <c r="C2627" t="s">
        <v>199</v>
      </c>
      <c r="D2627">
        <v>61</v>
      </c>
    </row>
    <row r="2628" spans="1:4" x14ac:dyDescent="0.3">
      <c r="A2628">
        <v>1</v>
      </c>
      <c r="B2628">
        <v>2</v>
      </c>
      <c r="C2628" t="s">
        <v>199</v>
      </c>
      <c r="D2628">
        <v>40</v>
      </c>
    </row>
    <row r="2629" spans="1:4" x14ac:dyDescent="0.3">
      <c r="A2629">
        <v>1</v>
      </c>
      <c r="B2629">
        <v>3</v>
      </c>
      <c r="C2629" t="s">
        <v>199</v>
      </c>
      <c r="D2629">
        <v>54</v>
      </c>
    </row>
    <row r="2630" spans="1:4" x14ac:dyDescent="0.3">
      <c r="A2630">
        <v>2</v>
      </c>
      <c r="B2630">
        <v>1</v>
      </c>
      <c r="C2630" t="s">
        <v>199</v>
      </c>
      <c r="D2630">
        <v>25</v>
      </c>
    </row>
    <row r="2631" spans="1:4" x14ac:dyDescent="0.3">
      <c r="A2631">
        <v>2</v>
      </c>
      <c r="B2631">
        <v>2</v>
      </c>
      <c r="C2631" t="s">
        <v>199</v>
      </c>
      <c r="D2631">
        <v>40</v>
      </c>
    </row>
    <row r="2632" spans="1:4" x14ac:dyDescent="0.3">
      <c r="A2632">
        <v>2</v>
      </c>
      <c r="B2632">
        <v>3</v>
      </c>
      <c r="C2632" t="s">
        <v>199</v>
      </c>
      <c r="D2632" t="s">
        <v>30</v>
      </c>
    </row>
    <row r="2633" spans="1:4" x14ac:dyDescent="0.3">
      <c r="A2633">
        <v>3</v>
      </c>
      <c r="B2633">
        <v>1</v>
      </c>
      <c r="C2633" t="s">
        <v>199</v>
      </c>
      <c r="D2633">
        <v>60</v>
      </c>
    </row>
    <row r="2634" spans="1:4" x14ac:dyDescent="0.3">
      <c r="A2634">
        <v>3</v>
      </c>
      <c r="B2634">
        <v>2</v>
      </c>
      <c r="C2634" t="s">
        <v>199</v>
      </c>
      <c r="D2634">
        <v>40</v>
      </c>
    </row>
    <row r="2635" spans="1:4" x14ac:dyDescent="0.3">
      <c r="A2635">
        <v>3</v>
      </c>
      <c r="B2635">
        <v>3</v>
      </c>
      <c r="C2635" t="s">
        <v>199</v>
      </c>
      <c r="D2635">
        <v>94</v>
      </c>
    </row>
    <row r="2636" spans="1:4" x14ac:dyDescent="0.3">
      <c r="A2636">
        <v>4</v>
      </c>
      <c r="B2636">
        <v>1</v>
      </c>
      <c r="C2636" t="s">
        <v>199</v>
      </c>
      <c r="D2636">
        <v>69</v>
      </c>
    </row>
    <row r="2637" spans="1:4" x14ac:dyDescent="0.3">
      <c r="A2637">
        <v>4</v>
      </c>
      <c r="B2637">
        <v>2</v>
      </c>
      <c r="C2637" t="s">
        <v>199</v>
      </c>
      <c r="D2637">
        <v>40</v>
      </c>
    </row>
    <row r="2638" spans="1:4" x14ac:dyDescent="0.3">
      <c r="A2638">
        <v>4</v>
      </c>
      <c r="B2638">
        <v>3</v>
      </c>
      <c r="C2638" t="s">
        <v>199</v>
      </c>
      <c r="D2638">
        <v>62</v>
      </c>
    </row>
    <row r="2639" spans="1:4" x14ac:dyDescent="0.3">
      <c r="A2639">
        <v>5</v>
      </c>
      <c r="B2639">
        <v>1</v>
      </c>
      <c r="C2639" t="s">
        <v>199</v>
      </c>
      <c r="D2639">
        <v>66</v>
      </c>
    </row>
    <row r="2640" spans="1:4" x14ac:dyDescent="0.3">
      <c r="A2640">
        <v>5</v>
      </c>
      <c r="B2640">
        <v>2</v>
      </c>
      <c r="C2640" t="s">
        <v>199</v>
      </c>
      <c r="D2640">
        <v>40</v>
      </c>
    </row>
    <row r="2641" spans="1:4" x14ac:dyDescent="0.3">
      <c r="A2641">
        <v>5</v>
      </c>
      <c r="B2641">
        <v>3</v>
      </c>
      <c r="C2641" t="s">
        <v>199</v>
      </c>
      <c r="D2641">
        <v>117</v>
      </c>
    </row>
    <row r="2642" spans="1:4" x14ac:dyDescent="0.3">
      <c r="A2642">
        <v>1</v>
      </c>
      <c r="B2642">
        <v>1</v>
      </c>
      <c r="C2642" t="s">
        <v>200</v>
      </c>
      <c r="D2642">
        <v>55</v>
      </c>
    </row>
    <row r="2643" spans="1:4" x14ac:dyDescent="0.3">
      <c r="A2643">
        <v>1</v>
      </c>
      <c r="B2643">
        <v>2</v>
      </c>
      <c r="C2643" t="s">
        <v>200</v>
      </c>
      <c r="D2643">
        <v>40</v>
      </c>
    </row>
    <row r="2644" spans="1:4" x14ac:dyDescent="0.3">
      <c r="A2644">
        <v>1</v>
      </c>
      <c r="B2644">
        <v>3</v>
      </c>
      <c r="C2644" t="s">
        <v>200</v>
      </c>
      <c r="D2644">
        <v>49</v>
      </c>
    </row>
    <row r="2645" spans="1:4" x14ac:dyDescent="0.3">
      <c r="A2645">
        <v>2</v>
      </c>
      <c r="B2645">
        <v>1</v>
      </c>
      <c r="C2645" t="s">
        <v>200</v>
      </c>
      <c r="D2645">
        <v>48</v>
      </c>
    </row>
    <row r="2646" spans="1:4" x14ac:dyDescent="0.3">
      <c r="A2646">
        <v>2</v>
      </c>
      <c r="B2646">
        <v>2</v>
      </c>
      <c r="C2646" t="s">
        <v>200</v>
      </c>
      <c r="D2646">
        <v>40</v>
      </c>
    </row>
    <row r="2647" spans="1:4" x14ac:dyDescent="0.3">
      <c r="A2647">
        <v>2</v>
      </c>
      <c r="B2647">
        <v>3</v>
      </c>
      <c r="C2647" t="s">
        <v>200</v>
      </c>
      <c r="D2647">
        <v>13</v>
      </c>
    </row>
    <row r="2648" spans="1:4" x14ac:dyDescent="0.3">
      <c r="A2648">
        <v>3</v>
      </c>
      <c r="B2648">
        <v>1</v>
      </c>
      <c r="C2648" t="s">
        <v>200</v>
      </c>
      <c r="D2648">
        <v>-87</v>
      </c>
    </row>
    <row r="2649" spans="1:4" x14ac:dyDescent="0.3">
      <c r="A2649">
        <v>3</v>
      </c>
      <c r="B2649">
        <v>2</v>
      </c>
      <c r="C2649" t="s">
        <v>200</v>
      </c>
      <c r="D2649">
        <v>40</v>
      </c>
    </row>
    <row r="2650" spans="1:4" x14ac:dyDescent="0.3">
      <c r="A2650">
        <v>3</v>
      </c>
      <c r="B2650">
        <v>3</v>
      </c>
      <c r="C2650" t="s">
        <v>200</v>
      </c>
      <c r="D2650">
        <v>15</v>
      </c>
    </row>
    <row r="2651" spans="1:4" x14ac:dyDescent="0.3">
      <c r="A2651">
        <v>4</v>
      </c>
      <c r="B2651">
        <v>1</v>
      </c>
      <c r="C2651" t="s">
        <v>200</v>
      </c>
      <c r="D2651">
        <v>74</v>
      </c>
    </row>
    <row r="2652" spans="1:4" x14ac:dyDescent="0.3">
      <c r="A2652">
        <v>4</v>
      </c>
      <c r="B2652">
        <v>2</v>
      </c>
      <c r="C2652" t="s">
        <v>200</v>
      </c>
      <c r="D2652">
        <v>40</v>
      </c>
    </row>
    <row r="2653" spans="1:4" x14ac:dyDescent="0.3">
      <c r="A2653">
        <v>4</v>
      </c>
      <c r="B2653">
        <v>3</v>
      </c>
      <c r="C2653" t="s">
        <v>200</v>
      </c>
      <c r="D2653">
        <v>42</v>
      </c>
    </row>
    <row r="2654" spans="1:4" x14ac:dyDescent="0.3">
      <c r="A2654">
        <v>5</v>
      </c>
      <c r="B2654">
        <v>1</v>
      </c>
      <c r="C2654" t="s">
        <v>200</v>
      </c>
      <c r="D2654">
        <v>39</v>
      </c>
    </row>
    <row r="2655" spans="1:4" x14ac:dyDescent="0.3">
      <c r="A2655">
        <v>5</v>
      </c>
      <c r="B2655">
        <v>2</v>
      </c>
      <c r="C2655" t="s">
        <v>200</v>
      </c>
      <c r="D2655">
        <v>40</v>
      </c>
    </row>
    <row r="2656" spans="1:4" x14ac:dyDescent="0.3">
      <c r="A2656">
        <v>5</v>
      </c>
      <c r="B2656">
        <v>3</v>
      </c>
      <c r="C2656" t="s">
        <v>200</v>
      </c>
      <c r="D2656">
        <v>74</v>
      </c>
    </row>
    <row r="2657" spans="1:4" x14ac:dyDescent="0.3">
      <c r="A2657">
        <v>1</v>
      </c>
      <c r="B2657">
        <v>1</v>
      </c>
      <c r="C2657" t="s">
        <v>201</v>
      </c>
      <c r="D2657">
        <v>89</v>
      </c>
    </row>
    <row r="2658" spans="1:4" x14ac:dyDescent="0.3">
      <c r="A2658">
        <v>1</v>
      </c>
      <c r="B2658">
        <v>2</v>
      </c>
      <c r="C2658" t="s">
        <v>201</v>
      </c>
      <c r="D2658">
        <v>40</v>
      </c>
    </row>
    <row r="2659" spans="1:4" x14ac:dyDescent="0.3">
      <c r="A2659">
        <v>1</v>
      </c>
      <c r="B2659">
        <v>3</v>
      </c>
      <c r="C2659" t="s">
        <v>201</v>
      </c>
      <c r="D2659">
        <v>30</v>
      </c>
    </row>
    <row r="2660" spans="1:4" x14ac:dyDescent="0.3">
      <c r="A2660">
        <v>2</v>
      </c>
      <c r="B2660">
        <v>1</v>
      </c>
      <c r="C2660" t="s">
        <v>201</v>
      </c>
      <c r="D2660">
        <v>25</v>
      </c>
    </row>
    <row r="2661" spans="1:4" x14ac:dyDescent="0.3">
      <c r="A2661">
        <v>2</v>
      </c>
      <c r="B2661">
        <v>2</v>
      </c>
      <c r="C2661" t="s">
        <v>201</v>
      </c>
      <c r="D2661" t="s">
        <v>22</v>
      </c>
    </row>
    <row r="2662" spans="1:4" x14ac:dyDescent="0.3">
      <c r="A2662">
        <v>2</v>
      </c>
      <c r="B2662">
        <v>3</v>
      </c>
      <c r="C2662" t="s">
        <v>201</v>
      </c>
      <c r="D2662">
        <v>28</v>
      </c>
    </row>
    <row r="2663" spans="1:4" x14ac:dyDescent="0.3">
      <c r="A2663">
        <v>3</v>
      </c>
      <c r="B2663">
        <v>1</v>
      </c>
      <c r="C2663" t="s">
        <v>201</v>
      </c>
      <c r="D2663">
        <v>42</v>
      </c>
    </row>
    <row r="2664" spans="1:4" x14ac:dyDescent="0.3">
      <c r="A2664">
        <v>3</v>
      </c>
      <c r="B2664">
        <v>2</v>
      </c>
      <c r="C2664" t="s">
        <v>201</v>
      </c>
      <c r="D2664">
        <v>40</v>
      </c>
    </row>
    <row r="2665" spans="1:4" x14ac:dyDescent="0.3">
      <c r="A2665">
        <v>3</v>
      </c>
      <c r="B2665">
        <v>3</v>
      </c>
      <c r="C2665" t="s">
        <v>201</v>
      </c>
      <c r="D2665">
        <v>37</v>
      </c>
    </row>
    <row r="2666" spans="1:4" x14ac:dyDescent="0.3">
      <c r="A2666">
        <v>4</v>
      </c>
      <c r="B2666">
        <v>1</v>
      </c>
      <c r="C2666" t="s">
        <v>201</v>
      </c>
      <c r="D2666">
        <v>55</v>
      </c>
    </row>
    <row r="2667" spans="1:4" x14ac:dyDescent="0.3">
      <c r="A2667">
        <v>4</v>
      </c>
      <c r="B2667">
        <v>2</v>
      </c>
      <c r="C2667" t="s">
        <v>201</v>
      </c>
      <c r="D2667">
        <v>40</v>
      </c>
    </row>
    <row r="2668" spans="1:4" x14ac:dyDescent="0.3">
      <c r="A2668">
        <v>4</v>
      </c>
      <c r="B2668">
        <v>3</v>
      </c>
      <c r="C2668" t="s">
        <v>201</v>
      </c>
      <c r="D2668">
        <v>88</v>
      </c>
    </row>
    <row r="2669" spans="1:4" x14ac:dyDescent="0.3">
      <c r="A2669">
        <v>5</v>
      </c>
      <c r="B2669">
        <v>1</v>
      </c>
      <c r="C2669" t="s">
        <v>201</v>
      </c>
      <c r="D2669">
        <v>56</v>
      </c>
    </row>
    <row r="2670" spans="1:4" x14ac:dyDescent="0.3">
      <c r="A2670">
        <v>5</v>
      </c>
      <c r="B2670">
        <v>2</v>
      </c>
      <c r="C2670" t="s">
        <v>201</v>
      </c>
      <c r="D2670" t="s">
        <v>29</v>
      </c>
    </row>
    <row r="2671" spans="1:4" x14ac:dyDescent="0.3">
      <c r="A2671">
        <v>5</v>
      </c>
      <c r="B2671">
        <v>3</v>
      </c>
      <c r="C2671" t="s">
        <v>201</v>
      </c>
      <c r="D2671">
        <v>49</v>
      </c>
    </row>
    <row r="2672" spans="1:4" x14ac:dyDescent="0.3">
      <c r="A2672">
        <v>1</v>
      </c>
      <c r="B2672">
        <v>1</v>
      </c>
      <c r="C2672" t="s">
        <v>202</v>
      </c>
      <c r="D2672">
        <v>68</v>
      </c>
    </row>
    <row r="2673" spans="1:4" x14ac:dyDescent="0.3">
      <c r="A2673">
        <v>1</v>
      </c>
      <c r="B2673">
        <v>2</v>
      </c>
      <c r="C2673" t="s">
        <v>202</v>
      </c>
      <c r="D2673">
        <v>199</v>
      </c>
    </row>
    <row r="2674" spans="1:4" x14ac:dyDescent="0.3">
      <c r="A2674">
        <v>1</v>
      </c>
      <c r="B2674">
        <v>3</v>
      </c>
      <c r="C2674" t="s">
        <v>202</v>
      </c>
      <c r="D2674">
        <v>2</v>
      </c>
    </row>
    <row r="2675" spans="1:4" x14ac:dyDescent="0.3">
      <c r="A2675">
        <v>2</v>
      </c>
      <c r="B2675">
        <v>1</v>
      </c>
      <c r="C2675" t="s">
        <v>202</v>
      </c>
      <c r="D2675">
        <v>35</v>
      </c>
    </row>
    <row r="2676" spans="1:4" x14ac:dyDescent="0.3">
      <c r="A2676">
        <v>2</v>
      </c>
      <c r="B2676">
        <v>2</v>
      </c>
      <c r="C2676" t="s">
        <v>202</v>
      </c>
      <c r="D2676">
        <v>40</v>
      </c>
    </row>
    <row r="2677" spans="1:4" x14ac:dyDescent="0.3">
      <c r="A2677">
        <v>2</v>
      </c>
      <c r="B2677">
        <v>3</v>
      </c>
      <c r="C2677" t="s">
        <v>202</v>
      </c>
      <c r="D2677" t="s">
        <v>22</v>
      </c>
    </row>
    <row r="2678" spans="1:4" x14ac:dyDescent="0.3">
      <c r="A2678">
        <v>3</v>
      </c>
      <c r="B2678">
        <v>1</v>
      </c>
      <c r="C2678" t="s">
        <v>202</v>
      </c>
      <c r="D2678">
        <v>5</v>
      </c>
    </row>
    <row r="2679" spans="1:4" x14ac:dyDescent="0.3">
      <c r="A2679">
        <v>3</v>
      </c>
      <c r="B2679">
        <v>2</v>
      </c>
      <c r="C2679" t="s">
        <v>202</v>
      </c>
      <c r="D2679">
        <v>40</v>
      </c>
    </row>
    <row r="2680" spans="1:4" x14ac:dyDescent="0.3">
      <c r="A2680">
        <v>3</v>
      </c>
      <c r="B2680">
        <v>3</v>
      </c>
      <c r="C2680" t="s">
        <v>202</v>
      </c>
      <c r="D2680">
        <v>4</v>
      </c>
    </row>
    <row r="2681" spans="1:4" x14ac:dyDescent="0.3">
      <c r="A2681">
        <v>4</v>
      </c>
      <c r="B2681">
        <v>1</v>
      </c>
      <c r="C2681" t="s">
        <v>202</v>
      </c>
      <c r="D2681">
        <v>17</v>
      </c>
    </row>
    <row r="2682" spans="1:4" x14ac:dyDescent="0.3">
      <c r="A2682">
        <v>4</v>
      </c>
      <c r="B2682">
        <v>2</v>
      </c>
      <c r="C2682" t="s">
        <v>202</v>
      </c>
      <c r="D2682">
        <v>40</v>
      </c>
    </row>
    <row r="2683" spans="1:4" x14ac:dyDescent="0.3">
      <c r="A2683">
        <v>4</v>
      </c>
      <c r="B2683">
        <v>3</v>
      </c>
      <c r="C2683" t="s">
        <v>202</v>
      </c>
      <c r="D2683">
        <v>55</v>
      </c>
    </row>
    <row r="2684" spans="1:4" x14ac:dyDescent="0.3">
      <c r="A2684">
        <v>5</v>
      </c>
      <c r="B2684">
        <v>1</v>
      </c>
      <c r="C2684" t="s">
        <v>202</v>
      </c>
      <c r="D2684" t="s">
        <v>29</v>
      </c>
    </row>
    <row r="2685" spans="1:4" x14ac:dyDescent="0.3">
      <c r="A2685">
        <v>5</v>
      </c>
      <c r="B2685">
        <v>2</v>
      </c>
      <c r="C2685" t="s">
        <v>202</v>
      </c>
      <c r="D2685">
        <v>40</v>
      </c>
    </row>
    <row r="2686" spans="1:4" x14ac:dyDescent="0.3">
      <c r="A2686">
        <v>5</v>
      </c>
      <c r="B2686">
        <v>3</v>
      </c>
      <c r="C2686" t="s">
        <v>202</v>
      </c>
      <c r="D2686">
        <v>62</v>
      </c>
    </row>
    <row r="2687" spans="1:4" x14ac:dyDescent="0.3">
      <c r="A2687">
        <v>1</v>
      </c>
      <c r="B2687">
        <v>1</v>
      </c>
      <c r="C2687" t="s">
        <v>203</v>
      </c>
      <c r="D2687">
        <v>94</v>
      </c>
    </row>
    <row r="2688" spans="1:4" x14ac:dyDescent="0.3">
      <c r="A2688">
        <v>1</v>
      </c>
      <c r="B2688">
        <v>2</v>
      </c>
      <c r="C2688" t="s">
        <v>203</v>
      </c>
      <c r="D2688">
        <v>41</v>
      </c>
    </row>
    <row r="2689" spans="1:4" x14ac:dyDescent="0.3">
      <c r="A2689">
        <v>1</v>
      </c>
      <c r="B2689">
        <v>3</v>
      </c>
      <c r="C2689" t="s">
        <v>203</v>
      </c>
      <c r="D2689" t="s">
        <v>22</v>
      </c>
    </row>
    <row r="2690" spans="1:4" x14ac:dyDescent="0.3">
      <c r="A2690">
        <v>2</v>
      </c>
      <c r="B2690">
        <v>1</v>
      </c>
      <c r="C2690" t="s">
        <v>203</v>
      </c>
      <c r="D2690">
        <v>88</v>
      </c>
    </row>
    <row r="2691" spans="1:4" x14ac:dyDescent="0.3">
      <c r="A2691">
        <v>2</v>
      </c>
      <c r="B2691">
        <v>2</v>
      </c>
      <c r="C2691" t="s">
        <v>203</v>
      </c>
      <c r="D2691">
        <v>41</v>
      </c>
    </row>
    <row r="2692" spans="1:4" x14ac:dyDescent="0.3">
      <c r="A2692">
        <v>2</v>
      </c>
      <c r="B2692">
        <v>3</v>
      </c>
      <c r="C2692" t="s">
        <v>203</v>
      </c>
      <c r="D2692">
        <v>80</v>
      </c>
    </row>
    <row r="2693" spans="1:4" x14ac:dyDescent="0.3">
      <c r="A2693">
        <v>3</v>
      </c>
      <c r="B2693">
        <v>1</v>
      </c>
      <c r="C2693" t="s">
        <v>203</v>
      </c>
      <c r="D2693">
        <v>11</v>
      </c>
    </row>
    <row r="2694" spans="1:4" x14ac:dyDescent="0.3">
      <c r="A2694">
        <v>3</v>
      </c>
      <c r="B2694">
        <v>2</v>
      </c>
      <c r="C2694" t="s">
        <v>203</v>
      </c>
      <c r="D2694">
        <v>41</v>
      </c>
    </row>
    <row r="2695" spans="1:4" x14ac:dyDescent="0.3">
      <c r="A2695">
        <v>3</v>
      </c>
      <c r="B2695">
        <v>3</v>
      </c>
      <c r="C2695" t="s">
        <v>203</v>
      </c>
      <c r="D2695" t="s">
        <v>22</v>
      </c>
    </row>
    <row r="2696" spans="1:4" x14ac:dyDescent="0.3">
      <c r="A2696">
        <v>4</v>
      </c>
      <c r="B2696">
        <v>1</v>
      </c>
      <c r="C2696" t="s">
        <v>203</v>
      </c>
      <c r="D2696">
        <v>20</v>
      </c>
    </row>
    <row r="2697" spans="1:4" x14ac:dyDescent="0.3">
      <c r="A2697">
        <v>4</v>
      </c>
      <c r="B2697">
        <v>2</v>
      </c>
      <c r="C2697" t="s">
        <v>203</v>
      </c>
      <c r="D2697">
        <v>41</v>
      </c>
    </row>
    <row r="2698" spans="1:4" x14ac:dyDescent="0.3">
      <c r="A2698">
        <v>4</v>
      </c>
      <c r="B2698">
        <v>3</v>
      </c>
      <c r="C2698" t="s">
        <v>203</v>
      </c>
      <c r="D2698">
        <v>15</v>
      </c>
    </row>
    <row r="2699" spans="1:4" x14ac:dyDescent="0.3">
      <c r="A2699">
        <v>5</v>
      </c>
      <c r="B2699">
        <v>1</v>
      </c>
      <c r="C2699" t="s">
        <v>203</v>
      </c>
      <c r="D2699">
        <v>66</v>
      </c>
    </row>
    <row r="2700" spans="1:4" x14ac:dyDescent="0.3">
      <c r="A2700">
        <v>5</v>
      </c>
      <c r="B2700">
        <v>2</v>
      </c>
      <c r="C2700" t="s">
        <v>203</v>
      </c>
      <c r="D2700">
        <v>41</v>
      </c>
    </row>
    <row r="2701" spans="1:4" x14ac:dyDescent="0.3">
      <c r="A2701">
        <v>5</v>
      </c>
      <c r="B2701">
        <v>3</v>
      </c>
      <c r="C2701" t="s">
        <v>203</v>
      </c>
      <c r="D2701">
        <v>44</v>
      </c>
    </row>
    <row r="2702" spans="1:4" x14ac:dyDescent="0.3">
      <c r="A2702">
        <v>1</v>
      </c>
      <c r="B2702">
        <v>1</v>
      </c>
      <c r="C2702" t="s">
        <v>204</v>
      </c>
      <c r="D2702">
        <v>94</v>
      </c>
    </row>
    <row r="2703" spans="1:4" x14ac:dyDescent="0.3">
      <c r="A2703">
        <v>1</v>
      </c>
      <c r="B2703">
        <v>2</v>
      </c>
      <c r="C2703" t="s">
        <v>204</v>
      </c>
      <c r="D2703">
        <v>41</v>
      </c>
    </row>
    <row r="2704" spans="1:4" x14ac:dyDescent="0.3">
      <c r="A2704">
        <v>1</v>
      </c>
      <c r="B2704">
        <v>3</v>
      </c>
      <c r="C2704" t="s">
        <v>204</v>
      </c>
      <c r="D2704">
        <v>95</v>
      </c>
    </row>
    <row r="2705" spans="1:4" x14ac:dyDescent="0.3">
      <c r="A2705">
        <v>2</v>
      </c>
      <c r="B2705">
        <v>1</v>
      </c>
      <c r="C2705" t="s">
        <v>204</v>
      </c>
      <c r="D2705">
        <v>98</v>
      </c>
    </row>
    <row r="2706" spans="1:4" x14ac:dyDescent="0.3">
      <c r="A2706">
        <v>2</v>
      </c>
      <c r="B2706">
        <v>2</v>
      </c>
      <c r="C2706" t="s">
        <v>204</v>
      </c>
      <c r="D2706">
        <v>41</v>
      </c>
    </row>
    <row r="2707" spans="1:4" x14ac:dyDescent="0.3">
      <c r="A2707">
        <v>2</v>
      </c>
      <c r="B2707">
        <v>3</v>
      </c>
      <c r="C2707" t="s">
        <v>204</v>
      </c>
      <c r="D2707">
        <v>98</v>
      </c>
    </row>
    <row r="2708" spans="1:4" x14ac:dyDescent="0.3">
      <c r="A2708">
        <v>3</v>
      </c>
      <c r="B2708">
        <v>1</v>
      </c>
      <c r="C2708" t="s">
        <v>204</v>
      </c>
      <c r="D2708">
        <v>14</v>
      </c>
    </row>
    <row r="2709" spans="1:4" x14ac:dyDescent="0.3">
      <c r="A2709">
        <v>3</v>
      </c>
      <c r="B2709">
        <v>2</v>
      </c>
      <c r="C2709" t="s">
        <v>204</v>
      </c>
      <c r="D2709">
        <v>41</v>
      </c>
    </row>
    <row r="2710" spans="1:4" x14ac:dyDescent="0.3">
      <c r="A2710">
        <v>3</v>
      </c>
      <c r="B2710">
        <v>3</v>
      </c>
      <c r="C2710" t="s">
        <v>204</v>
      </c>
      <c r="D2710">
        <v>65</v>
      </c>
    </row>
    <row r="2711" spans="1:4" x14ac:dyDescent="0.3">
      <c r="A2711">
        <v>4</v>
      </c>
      <c r="B2711">
        <v>1</v>
      </c>
      <c r="C2711" t="s">
        <v>204</v>
      </c>
      <c r="D2711">
        <v>62</v>
      </c>
    </row>
    <row r="2712" spans="1:4" x14ac:dyDescent="0.3">
      <c r="A2712">
        <v>4</v>
      </c>
      <c r="B2712">
        <v>2</v>
      </c>
      <c r="C2712" t="s">
        <v>204</v>
      </c>
      <c r="D2712">
        <v>41</v>
      </c>
    </row>
    <row r="2713" spans="1:4" x14ac:dyDescent="0.3">
      <c r="A2713">
        <v>4</v>
      </c>
      <c r="B2713">
        <v>3</v>
      </c>
      <c r="C2713" t="s">
        <v>204</v>
      </c>
      <c r="D2713">
        <v>197</v>
      </c>
    </row>
    <row r="2714" spans="1:4" x14ac:dyDescent="0.3">
      <c r="A2714">
        <v>5</v>
      </c>
      <c r="B2714">
        <v>1</v>
      </c>
      <c r="C2714" t="s">
        <v>204</v>
      </c>
      <c r="D2714">
        <v>37</v>
      </c>
    </row>
    <row r="2715" spans="1:4" x14ac:dyDescent="0.3">
      <c r="A2715">
        <v>5</v>
      </c>
      <c r="B2715">
        <v>2</v>
      </c>
      <c r="C2715" t="s">
        <v>204</v>
      </c>
      <c r="D2715">
        <v>41</v>
      </c>
    </row>
    <row r="2716" spans="1:4" x14ac:dyDescent="0.3">
      <c r="A2716">
        <v>5</v>
      </c>
      <c r="B2716">
        <v>3</v>
      </c>
      <c r="C2716" t="s">
        <v>204</v>
      </c>
      <c r="D2716">
        <v>42</v>
      </c>
    </row>
    <row r="2717" spans="1:4" x14ac:dyDescent="0.3">
      <c r="A2717">
        <v>1</v>
      </c>
      <c r="B2717">
        <v>1</v>
      </c>
      <c r="C2717" t="s">
        <v>205</v>
      </c>
      <c r="D2717">
        <v>14</v>
      </c>
    </row>
    <row r="2718" spans="1:4" x14ac:dyDescent="0.3">
      <c r="A2718">
        <v>1</v>
      </c>
      <c r="B2718">
        <v>2</v>
      </c>
      <c r="C2718" t="s">
        <v>205</v>
      </c>
      <c r="D2718">
        <v>41</v>
      </c>
    </row>
    <row r="2719" spans="1:4" x14ac:dyDescent="0.3">
      <c r="A2719">
        <v>1</v>
      </c>
      <c r="B2719">
        <v>3</v>
      </c>
      <c r="C2719" t="s">
        <v>205</v>
      </c>
      <c r="D2719">
        <v>24</v>
      </c>
    </row>
    <row r="2720" spans="1:4" x14ac:dyDescent="0.3">
      <c r="A2720">
        <v>2</v>
      </c>
      <c r="B2720">
        <v>1</v>
      </c>
      <c r="C2720" t="s">
        <v>205</v>
      </c>
      <c r="D2720">
        <v>37</v>
      </c>
    </row>
    <row r="2721" spans="1:4" x14ac:dyDescent="0.3">
      <c r="A2721">
        <v>2</v>
      </c>
      <c r="B2721">
        <v>2</v>
      </c>
      <c r="C2721" t="s">
        <v>205</v>
      </c>
      <c r="D2721">
        <v>41</v>
      </c>
    </row>
    <row r="2722" spans="1:4" x14ac:dyDescent="0.3">
      <c r="A2722">
        <v>2</v>
      </c>
      <c r="B2722">
        <v>3</v>
      </c>
      <c r="C2722" t="s">
        <v>205</v>
      </c>
      <c r="D2722">
        <v>71</v>
      </c>
    </row>
    <row r="2723" spans="1:4" x14ac:dyDescent="0.3">
      <c r="A2723">
        <v>3</v>
      </c>
      <c r="B2723">
        <v>1</v>
      </c>
      <c r="C2723" t="s">
        <v>205</v>
      </c>
      <c r="D2723">
        <v>39</v>
      </c>
    </row>
    <row r="2724" spans="1:4" x14ac:dyDescent="0.3">
      <c r="A2724">
        <v>3</v>
      </c>
      <c r="B2724">
        <v>2</v>
      </c>
      <c r="C2724" t="s">
        <v>205</v>
      </c>
      <c r="D2724">
        <v>41</v>
      </c>
    </row>
    <row r="2725" spans="1:4" x14ac:dyDescent="0.3">
      <c r="A2725">
        <v>3</v>
      </c>
      <c r="B2725">
        <v>3</v>
      </c>
      <c r="C2725" t="s">
        <v>205</v>
      </c>
      <c r="D2725">
        <v>35</v>
      </c>
    </row>
    <row r="2726" spans="1:4" x14ac:dyDescent="0.3">
      <c r="A2726">
        <v>4</v>
      </c>
      <c r="B2726">
        <v>1</v>
      </c>
      <c r="C2726" t="s">
        <v>205</v>
      </c>
      <c r="D2726">
        <v>16</v>
      </c>
    </row>
    <row r="2727" spans="1:4" x14ac:dyDescent="0.3">
      <c r="A2727">
        <v>4</v>
      </c>
      <c r="B2727">
        <v>2</v>
      </c>
      <c r="C2727" t="s">
        <v>205</v>
      </c>
      <c r="D2727">
        <v>41</v>
      </c>
    </row>
    <row r="2728" spans="1:4" x14ac:dyDescent="0.3">
      <c r="A2728">
        <v>4</v>
      </c>
      <c r="B2728">
        <v>3</v>
      </c>
      <c r="C2728" t="s">
        <v>205</v>
      </c>
      <c r="D2728">
        <v>48</v>
      </c>
    </row>
    <row r="2729" spans="1:4" x14ac:dyDescent="0.3">
      <c r="A2729">
        <v>5</v>
      </c>
      <c r="B2729">
        <v>1</v>
      </c>
      <c r="C2729" t="s">
        <v>205</v>
      </c>
      <c r="D2729">
        <v>84</v>
      </c>
    </row>
    <row r="2730" spans="1:4" x14ac:dyDescent="0.3">
      <c r="A2730">
        <v>5</v>
      </c>
      <c r="B2730">
        <v>2</v>
      </c>
      <c r="C2730" t="s">
        <v>205</v>
      </c>
      <c r="D2730">
        <v>41</v>
      </c>
    </row>
    <row r="2731" spans="1:4" x14ac:dyDescent="0.3">
      <c r="A2731">
        <v>5</v>
      </c>
      <c r="B2731">
        <v>3</v>
      </c>
      <c r="C2731" t="s">
        <v>205</v>
      </c>
      <c r="D2731">
        <v>4</v>
      </c>
    </row>
    <row r="2732" spans="1:4" x14ac:dyDescent="0.3">
      <c r="A2732">
        <v>1</v>
      </c>
      <c r="B2732">
        <v>1</v>
      </c>
      <c r="C2732" t="s">
        <v>206</v>
      </c>
      <c r="D2732">
        <v>60</v>
      </c>
    </row>
    <row r="2733" spans="1:4" x14ac:dyDescent="0.3">
      <c r="A2733">
        <v>1</v>
      </c>
      <c r="B2733">
        <v>2</v>
      </c>
      <c r="C2733" t="s">
        <v>206</v>
      </c>
      <c r="D2733">
        <v>41</v>
      </c>
    </row>
    <row r="2734" spans="1:4" x14ac:dyDescent="0.3">
      <c r="A2734">
        <v>1</v>
      </c>
      <c r="B2734">
        <v>3</v>
      </c>
      <c r="C2734" t="s">
        <v>206</v>
      </c>
      <c r="D2734">
        <v>24</v>
      </c>
    </row>
    <row r="2735" spans="1:4" x14ac:dyDescent="0.3">
      <c r="A2735">
        <v>2</v>
      </c>
      <c r="B2735">
        <v>1</v>
      </c>
      <c r="C2735" t="s">
        <v>206</v>
      </c>
      <c r="D2735">
        <v>6</v>
      </c>
    </row>
    <row r="2736" spans="1:4" x14ac:dyDescent="0.3">
      <c r="A2736">
        <v>2</v>
      </c>
      <c r="B2736">
        <v>2</v>
      </c>
      <c r="C2736" t="s">
        <v>206</v>
      </c>
      <c r="D2736">
        <v>41</v>
      </c>
    </row>
    <row r="2737" spans="1:4" x14ac:dyDescent="0.3">
      <c r="A2737">
        <v>2</v>
      </c>
      <c r="B2737">
        <v>3</v>
      </c>
      <c r="C2737" t="s">
        <v>206</v>
      </c>
      <c r="D2737">
        <v>27</v>
      </c>
    </row>
    <row r="2738" spans="1:4" x14ac:dyDescent="0.3">
      <c r="A2738">
        <v>3</v>
      </c>
      <c r="B2738">
        <v>1</v>
      </c>
      <c r="C2738" t="s">
        <v>206</v>
      </c>
      <c r="D2738">
        <v>33</v>
      </c>
    </row>
    <row r="2739" spans="1:4" x14ac:dyDescent="0.3">
      <c r="A2739">
        <v>3</v>
      </c>
      <c r="B2739">
        <v>2</v>
      </c>
      <c r="C2739" t="s">
        <v>206</v>
      </c>
      <c r="D2739">
        <v>41</v>
      </c>
    </row>
    <row r="2740" spans="1:4" x14ac:dyDescent="0.3">
      <c r="A2740">
        <v>3</v>
      </c>
      <c r="B2740">
        <v>3</v>
      </c>
      <c r="C2740" t="s">
        <v>206</v>
      </c>
      <c r="D2740">
        <v>44</v>
      </c>
    </row>
    <row r="2741" spans="1:4" x14ac:dyDescent="0.3">
      <c r="A2741">
        <v>4</v>
      </c>
      <c r="B2741">
        <v>1</v>
      </c>
      <c r="C2741" t="s">
        <v>206</v>
      </c>
      <c r="D2741">
        <v>42</v>
      </c>
    </row>
    <row r="2742" spans="1:4" x14ac:dyDescent="0.3">
      <c r="A2742">
        <v>4</v>
      </c>
      <c r="B2742">
        <v>2</v>
      </c>
      <c r="C2742" t="s">
        <v>206</v>
      </c>
      <c r="D2742">
        <v>41</v>
      </c>
    </row>
    <row r="2743" spans="1:4" x14ac:dyDescent="0.3">
      <c r="A2743">
        <v>4</v>
      </c>
      <c r="B2743">
        <v>3</v>
      </c>
      <c r="C2743" t="s">
        <v>206</v>
      </c>
      <c r="D2743">
        <v>77</v>
      </c>
    </row>
    <row r="2744" spans="1:4" x14ac:dyDescent="0.3">
      <c r="A2744">
        <v>5</v>
      </c>
      <c r="B2744">
        <v>1</v>
      </c>
      <c r="C2744" t="s">
        <v>206</v>
      </c>
      <c r="D2744">
        <v>60</v>
      </c>
    </row>
    <row r="2745" spans="1:4" x14ac:dyDescent="0.3">
      <c r="A2745">
        <v>5</v>
      </c>
      <c r="B2745">
        <v>2</v>
      </c>
      <c r="C2745" t="s">
        <v>206</v>
      </c>
      <c r="D2745">
        <v>41</v>
      </c>
    </row>
    <row r="2746" spans="1:4" x14ac:dyDescent="0.3">
      <c r="A2746">
        <v>5</v>
      </c>
      <c r="B2746">
        <v>3</v>
      </c>
      <c r="C2746" t="s">
        <v>206</v>
      </c>
      <c r="D2746">
        <v>47</v>
      </c>
    </row>
    <row r="2747" spans="1:4" x14ac:dyDescent="0.3">
      <c r="A2747">
        <v>1</v>
      </c>
      <c r="B2747">
        <v>1</v>
      </c>
      <c r="C2747" t="s">
        <v>207</v>
      </c>
      <c r="D2747">
        <v>24</v>
      </c>
    </row>
    <row r="2748" spans="1:4" x14ac:dyDescent="0.3">
      <c r="A2748">
        <v>1</v>
      </c>
      <c r="B2748">
        <v>2</v>
      </c>
      <c r="C2748" t="s">
        <v>207</v>
      </c>
      <c r="D2748">
        <v>41</v>
      </c>
    </row>
    <row r="2749" spans="1:4" x14ac:dyDescent="0.3">
      <c r="A2749">
        <v>1</v>
      </c>
      <c r="B2749">
        <v>3</v>
      </c>
      <c r="C2749" t="s">
        <v>207</v>
      </c>
      <c r="D2749">
        <v>44</v>
      </c>
    </row>
    <row r="2750" spans="1:4" x14ac:dyDescent="0.3">
      <c r="A2750">
        <v>2</v>
      </c>
      <c r="B2750">
        <v>1</v>
      </c>
      <c r="C2750" t="s">
        <v>207</v>
      </c>
      <c r="D2750">
        <v>76</v>
      </c>
    </row>
    <row r="2751" spans="1:4" x14ac:dyDescent="0.3">
      <c r="A2751">
        <v>2</v>
      </c>
      <c r="B2751">
        <v>2</v>
      </c>
      <c r="C2751" t="s">
        <v>207</v>
      </c>
      <c r="D2751">
        <v>41</v>
      </c>
    </row>
    <row r="2752" spans="1:4" x14ac:dyDescent="0.3">
      <c r="A2752">
        <v>2</v>
      </c>
      <c r="B2752">
        <v>3</v>
      </c>
      <c r="C2752" t="s">
        <v>207</v>
      </c>
      <c r="D2752">
        <v>57</v>
      </c>
    </row>
    <row r="2753" spans="1:4" x14ac:dyDescent="0.3">
      <c r="A2753">
        <v>3</v>
      </c>
      <c r="B2753">
        <v>1</v>
      </c>
      <c r="C2753" t="s">
        <v>207</v>
      </c>
      <c r="D2753">
        <v>5</v>
      </c>
    </row>
    <row r="2754" spans="1:4" x14ac:dyDescent="0.3">
      <c r="A2754">
        <v>3</v>
      </c>
      <c r="B2754">
        <v>2</v>
      </c>
      <c r="C2754" t="s">
        <v>207</v>
      </c>
      <c r="D2754">
        <v>41</v>
      </c>
    </row>
    <row r="2755" spans="1:4" x14ac:dyDescent="0.3">
      <c r="A2755">
        <v>3</v>
      </c>
      <c r="B2755">
        <v>3</v>
      </c>
      <c r="C2755" t="s">
        <v>207</v>
      </c>
      <c r="D2755">
        <v>73</v>
      </c>
    </row>
    <row r="2756" spans="1:4" x14ac:dyDescent="0.3">
      <c r="A2756">
        <v>4</v>
      </c>
      <c r="B2756">
        <v>1</v>
      </c>
      <c r="C2756" t="s">
        <v>207</v>
      </c>
      <c r="D2756">
        <v>27</v>
      </c>
    </row>
    <row r="2757" spans="1:4" x14ac:dyDescent="0.3">
      <c r="A2757">
        <v>4</v>
      </c>
      <c r="B2757">
        <v>2</v>
      </c>
      <c r="C2757" t="s">
        <v>207</v>
      </c>
      <c r="D2757">
        <v>41</v>
      </c>
    </row>
    <row r="2758" spans="1:4" x14ac:dyDescent="0.3">
      <c r="A2758">
        <v>4</v>
      </c>
      <c r="B2758">
        <v>3</v>
      </c>
      <c r="C2758" t="s">
        <v>207</v>
      </c>
      <c r="D2758">
        <v>55</v>
      </c>
    </row>
    <row r="2759" spans="1:4" x14ac:dyDescent="0.3">
      <c r="A2759">
        <v>5</v>
      </c>
      <c r="B2759">
        <v>1</v>
      </c>
      <c r="C2759" t="s">
        <v>207</v>
      </c>
      <c r="D2759">
        <v>81</v>
      </c>
    </row>
    <row r="2760" spans="1:4" x14ac:dyDescent="0.3">
      <c r="A2760">
        <v>5</v>
      </c>
      <c r="B2760">
        <v>2</v>
      </c>
      <c r="C2760" t="s">
        <v>207</v>
      </c>
      <c r="D2760">
        <v>41</v>
      </c>
    </row>
    <row r="2761" spans="1:4" x14ac:dyDescent="0.3">
      <c r="A2761">
        <v>5</v>
      </c>
      <c r="B2761">
        <v>3</v>
      </c>
      <c r="C2761" t="s">
        <v>207</v>
      </c>
      <c r="D2761">
        <v>-75</v>
      </c>
    </row>
    <row r="2762" spans="1:4" x14ac:dyDescent="0.3">
      <c r="A2762">
        <v>1</v>
      </c>
      <c r="B2762">
        <v>1</v>
      </c>
      <c r="C2762" t="s">
        <v>208</v>
      </c>
      <c r="D2762">
        <v>58</v>
      </c>
    </row>
    <row r="2763" spans="1:4" x14ac:dyDescent="0.3">
      <c r="A2763">
        <v>1</v>
      </c>
      <c r="B2763">
        <v>2</v>
      </c>
      <c r="C2763" t="s">
        <v>208</v>
      </c>
      <c r="D2763">
        <v>42</v>
      </c>
    </row>
    <row r="2764" spans="1:4" x14ac:dyDescent="0.3">
      <c r="A2764">
        <v>1</v>
      </c>
      <c r="B2764">
        <v>3</v>
      </c>
      <c r="C2764" t="s">
        <v>208</v>
      </c>
      <c r="D2764">
        <v>82</v>
      </c>
    </row>
    <row r="2765" spans="1:4" x14ac:dyDescent="0.3">
      <c r="A2765">
        <v>2</v>
      </c>
      <c r="B2765">
        <v>1</v>
      </c>
      <c r="C2765" t="s">
        <v>208</v>
      </c>
      <c r="D2765" t="s">
        <v>29</v>
      </c>
    </row>
    <row r="2766" spans="1:4" x14ac:dyDescent="0.3">
      <c r="A2766">
        <v>2</v>
      </c>
      <c r="B2766">
        <v>2</v>
      </c>
      <c r="C2766" t="s">
        <v>208</v>
      </c>
      <c r="D2766">
        <v>42</v>
      </c>
    </row>
    <row r="2767" spans="1:4" x14ac:dyDescent="0.3">
      <c r="A2767">
        <v>2</v>
      </c>
      <c r="B2767">
        <v>3</v>
      </c>
      <c r="C2767" t="s">
        <v>208</v>
      </c>
      <c r="D2767">
        <v>21</v>
      </c>
    </row>
    <row r="2768" spans="1:4" x14ac:dyDescent="0.3">
      <c r="A2768">
        <v>3</v>
      </c>
      <c r="B2768">
        <v>1</v>
      </c>
      <c r="C2768" t="s">
        <v>208</v>
      </c>
      <c r="D2768">
        <v>185</v>
      </c>
    </row>
    <row r="2769" spans="1:4" x14ac:dyDescent="0.3">
      <c r="A2769">
        <v>3</v>
      </c>
      <c r="B2769">
        <v>2</v>
      </c>
      <c r="C2769" t="s">
        <v>208</v>
      </c>
      <c r="D2769">
        <v>42</v>
      </c>
    </row>
    <row r="2770" spans="1:4" x14ac:dyDescent="0.3">
      <c r="A2770">
        <v>3</v>
      </c>
      <c r="B2770">
        <v>3</v>
      </c>
      <c r="C2770" t="s">
        <v>208</v>
      </c>
      <c r="D2770">
        <v>29</v>
      </c>
    </row>
    <row r="2771" spans="1:4" x14ac:dyDescent="0.3">
      <c r="A2771">
        <v>4</v>
      </c>
      <c r="B2771">
        <v>1</v>
      </c>
      <c r="C2771" t="s">
        <v>208</v>
      </c>
      <c r="D2771">
        <v>99</v>
      </c>
    </row>
    <row r="2772" spans="1:4" x14ac:dyDescent="0.3">
      <c r="A2772">
        <v>4</v>
      </c>
      <c r="B2772">
        <v>2</v>
      </c>
      <c r="C2772" t="s">
        <v>208</v>
      </c>
      <c r="D2772">
        <v>42</v>
      </c>
    </row>
    <row r="2773" spans="1:4" x14ac:dyDescent="0.3">
      <c r="A2773">
        <v>4</v>
      </c>
      <c r="B2773">
        <v>3</v>
      </c>
      <c r="C2773" t="s">
        <v>208</v>
      </c>
      <c r="D2773">
        <v>64</v>
      </c>
    </row>
    <row r="2774" spans="1:4" x14ac:dyDescent="0.3">
      <c r="A2774">
        <v>5</v>
      </c>
      <c r="B2774">
        <v>1</v>
      </c>
      <c r="C2774" t="s">
        <v>208</v>
      </c>
      <c r="D2774">
        <v>47</v>
      </c>
    </row>
    <row r="2775" spans="1:4" x14ac:dyDescent="0.3">
      <c r="A2775">
        <v>5</v>
      </c>
      <c r="B2775">
        <v>2</v>
      </c>
      <c r="C2775" t="s">
        <v>208</v>
      </c>
      <c r="D2775">
        <v>42</v>
      </c>
    </row>
    <row r="2776" spans="1:4" x14ac:dyDescent="0.3">
      <c r="A2776">
        <v>5</v>
      </c>
      <c r="B2776">
        <v>3</v>
      </c>
      <c r="C2776" t="s">
        <v>208</v>
      </c>
      <c r="D2776">
        <v>42</v>
      </c>
    </row>
    <row r="2777" spans="1:4" x14ac:dyDescent="0.3">
      <c r="A2777">
        <v>1</v>
      </c>
      <c r="B2777">
        <v>1</v>
      </c>
      <c r="C2777" t="s">
        <v>209</v>
      </c>
      <c r="D2777">
        <v>19</v>
      </c>
    </row>
    <row r="2778" spans="1:4" x14ac:dyDescent="0.3">
      <c r="A2778">
        <v>1</v>
      </c>
      <c r="B2778">
        <v>2</v>
      </c>
      <c r="C2778" t="s">
        <v>209</v>
      </c>
      <c r="D2778">
        <v>42</v>
      </c>
    </row>
    <row r="2779" spans="1:4" x14ac:dyDescent="0.3">
      <c r="A2779">
        <v>1</v>
      </c>
      <c r="B2779">
        <v>3</v>
      </c>
      <c r="C2779" t="s">
        <v>209</v>
      </c>
      <c r="D2779">
        <v>66</v>
      </c>
    </row>
    <row r="2780" spans="1:4" x14ac:dyDescent="0.3">
      <c r="A2780">
        <v>2</v>
      </c>
      <c r="B2780">
        <v>1</v>
      </c>
      <c r="C2780" t="s">
        <v>209</v>
      </c>
      <c r="D2780">
        <v>72</v>
      </c>
    </row>
    <row r="2781" spans="1:4" x14ac:dyDescent="0.3">
      <c r="A2781">
        <v>2</v>
      </c>
      <c r="B2781">
        <v>2</v>
      </c>
      <c r="C2781" t="s">
        <v>209</v>
      </c>
      <c r="D2781">
        <v>42</v>
      </c>
    </row>
    <row r="2782" spans="1:4" x14ac:dyDescent="0.3">
      <c r="A2782">
        <v>2</v>
      </c>
      <c r="B2782">
        <v>3</v>
      </c>
      <c r="C2782" t="s">
        <v>209</v>
      </c>
      <c r="D2782">
        <v>3</v>
      </c>
    </row>
    <row r="2783" spans="1:4" x14ac:dyDescent="0.3">
      <c r="A2783">
        <v>3</v>
      </c>
      <c r="B2783">
        <v>1</v>
      </c>
      <c r="C2783" t="s">
        <v>209</v>
      </c>
      <c r="D2783">
        <v>19</v>
      </c>
    </row>
    <row r="2784" spans="1:4" x14ac:dyDescent="0.3">
      <c r="A2784">
        <v>3</v>
      </c>
      <c r="B2784">
        <v>2</v>
      </c>
      <c r="C2784" t="s">
        <v>209</v>
      </c>
      <c r="D2784">
        <v>42</v>
      </c>
    </row>
    <row r="2785" spans="1:4" x14ac:dyDescent="0.3">
      <c r="A2785">
        <v>3</v>
      </c>
      <c r="B2785">
        <v>3</v>
      </c>
      <c r="C2785" t="s">
        <v>209</v>
      </c>
      <c r="D2785">
        <v>88</v>
      </c>
    </row>
    <row r="2786" spans="1:4" x14ac:dyDescent="0.3">
      <c r="A2786">
        <v>4</v>
      </c>
      <c r="B2786">
        <v>1</v>
      </c>
      <c r="C2786" t="s">
        <v>209</v>
      </c>
      <c r="D2786">
        <v>44</v>
      </c>
    </row>
    <row r="2787" spans="1:4" x14ac:dyDescent="0.3">
      <c r="A2787">
        <v>4</v>
      </c>
      <c r="B2787">
        <v>2</v>
      </c>
      <c r="C2787" t="s">
        <v>209</v>
      </c>
      <c r="D2787">
        <v>42</v>
      </c>
    </row>
    <row r="2788" spans="1:4" x14ac:dyDescent="0.3">
      <c r="A2788">
        <v>4</v>
      </c>
      <c r="B2788">
        <v>3</v>
      </c>
      <c r="C2788" t="s">
        <v>209</v>
      </c>
      <c r="D2788">
        <v>0</v>
      </c>
    </row>
    <row r="2789" spans="1:4" x14ac:dyDescent="0.3">
      <c r="A2789">
        <v>5</v>
      </c>
      <c r="B2789">
        <v>1</v>
      </c>
      <c r="C2789" t="s">
        <v>209</v>
      </c>
      <c r="D2789">
        <v>34</v>
      </c>
    </row>
    <row r="2790" spans="1:4" x14ac:dyDescent="0.3">
      <c r="A2790">
        <v>5</v>
      </c>
      <c r="B2790">
        <v>2</v>
      </c>
      <c r="C2790" t="s">
        <v>209</v>
      </c>
      <c r="D2790">
        <v>42</v>
      </c>
    </row>
    <row r="2791" spans="1:4" x14ac:dyDescent="0.3">
      <c r="A2791">
        <v>5</v>
      </c>
      <c r="B2791">
        <v>3</v>
      </c>
      <c r="C2791" t="s">
        <v>209</v>
      </c>
      <c r="D2791">
        <v>27</v>
      </c>
    </row>
    <row r="2792" spans="1:4" x14ac:dyDescent="0.3">
      <c r="A2792">
        <v>1</v>
      </c>
      <c r="B2792">
        <v>1</v>
      </c>
      <c r="C2792" t="s">
        <v>210</v>
      </c>
      <c r="D2792">
        <v>20</v>
      </c>
    </row>
    <row r="2793" spans="1:4" x14ac:dyDescent="0.3">
      <c r="A2793">
        <v>1</v>
      </c>
      <c r="B2793">
        <v>2</v>
      </c>
      <c r="C2793" t="s">
        <v>210</v>
      </c>
      <c r="D2793">
        <v>42</v>
      </c>
    </row>
    <row r="2794" spans="1:4" x14ac:dyDescent="0.3">
      <c r="A2794">
        <v>1</v>
      </c>
      <c r="B2794">
        <v>3</v>
      </c>
      <c r="C2794" t="s">
        <v>210</v>
      </c>
      <c r="D2794">
        <v>6</v>
      </c>
    </row>
    <row r="2795" spans="1:4" x14ac:dyDescent="0.3">
      <c r="A2795">
        <v>2</v>
      </c>
      <c r="B2795">
        <v>1</v>
      </c>
      <c r="C2795" t="s">
        <v>210</v>
      </c>
      <c r="D2795">
        <v>178</v>
      </c>
    </row>
    <row r="2796" spans="1:4" x14ac:dyDescent="0.3">
      <c r="A2796">
        <v>2</v>
      </c>
      <c r="B2796">
        <v>2</v>
      </c>
      <c r="C2796" t="s">
        <v>210</v>
      </c>
      <c r="D2796">
        <v>42</v>
      </c>
    </row>
    <row r="2797" spans="1:4" x14ac:dyDescent="0.3">
      <c r="A2797">
        <v>2</v>
      </c>
      <c r="B2797">
        <v>3</v>
      </c>
      <c r="C2797" t="s">
        <v>210</v>
      </c>
      <c r="D2797">
        <v>36</v>
      </c>
    </row>
    <row r="2798" spans="1:4" x14ac:dyDescent="0.3">
      <c r="A2798">
        <v>3</v>
      </c>
      <c r="B2798">
        <v>1</v>
      </c>
      <c r="C2798" t="s">
        <v>210</v>
      </c>
      <c r="D2798">
        <v>36</v>
      </c>
    </row>
    <row r="2799" spans="1:4" x14ac:dyDescent="0.3">
      <c r="A2799">
        <v>3</v>
      </c>
      <c r="B2799">
        <v>2</v>
      </c>
      <c r="C2799" t="s">
        <v>210</v>
      </c>
      <c r="D2799">
        <v>42</v>
      </c>
    </row>
    <row r="2800" spans="1:4" x14ac:dyDescent="0.3">
      <c r="A2800">
        <v>3</v>
      </c>
      <c r="B2800">
        <v>3</v>
      </c>
      <c r="C2800" t="s">
        <v>210</v>
      </c>
      <c r="D2800">
        <v>0</v>
      </c>
    </row>
    <row r="2801" spans="1:4" x14ac:dyDescent="0.3">
      <c r="A2801">
        <v>4</v>
      </c>
      <c r="B2801">
        <v>1</v>
      </c>
      <c r="C2801" t="s">
        <v>210</v>
      </c>
      <c r="D2801">
        <v>68</v>
      </c>
    </row>
    <row r="2802" spans="1:4" x14ac:dyDescent="0.3">
      <c r="A2802">
        <v>4</v>
      </c>
      <c r="B2802">
        <v>2</v>
      </c>
      <c r="C2802" t="s">
        <v>210</v>
      </c>
      <c r="D2802">
        <v>42</v>
      </c>
    </row>
    <row r="2803" spans="1:4" x14ac:dyDescent="0.3">
      <c r="A2803">
        <v>4</v>
      </c>
      <c r="B2803">
        <v>3</v>
      </c>
      <c r="C2803" t="s">
        <v>210</v>
      </c>
      <c r="D2803">
        <v>95</v>
      </c>
    </row>
    <row r="2804" spans="1:4" x14ac:dyDescent="0.3">
      <c r="A2804">
        <v>5</v>
      </c>
      <c r="B2804">
        <v>1</v>
      </c>
      <c r="C2804" t="s">
        <v>210</v>
      </c>
      <c r="D2804">
        <v>9</v>
      </c>
    </row>
    <row r="2805" spans="1:4" x14ac:dyDescent="0.3">
      <c r="A2805">
        <v>5</v>
      </c>
      <c r="B2805">
        <v>2</v>
      </c>
      <c r="C2805" t="s">
        <v>210</v>
      </c>
      <c r="D2805">
        <v>42</v>
      </c>
    </row>
    <row r="2806" spans="1:4" x14ac:dyDescent="0.3">
      <c r="A2806">
        <v>5</v>
      </c>
      <c r="B2806">
        <v>3</v>
      </c>
      <c r="C2806" t="s">
        <v>210</v>
      </c>
      <c r="D2806">
        <v>35</v>
      </c>
    </row>
    <row r="2807" spans="1:4" x14ac:dyDescent="0.3">
      <c r="A2807">
        <v>1</v>
      </c>
      <c r="B2807">
        <v>1</v>
      </c>
      <c r="C2807" t="s">
        <v>211</v>
      </c>
      <c r="D2807">
        <v>64</v>
      </c>
    </row>
    <row r="2808" spans="1:4" x14ac:dyDescent="0.3">
      <c r="A2808">
        <v>1</v>
      </c>
      <c r="B2808">
        <v>2</v>
      </c>
      <c r="C2808" t="s">
        <v>211</v>
      </c>
      <c r="D2808">
        <v>42</v>
      </c>
    </row>
    <row r="2809" spans="1:4" x14ac:dyDescent="0.3">
      <c r="A2809">
        <v>1</v>
      </c>
      <c r="B2809">
        <v>3</v>
      </c>
      <c r="C2809" t="s">
        <v>211</v>
      </c>
      <c r="D2809">
        <v>6</v>
      </c>
    </row>
    <row r="2810" spans="1:4" x14ac:dyDescent="0.3">
      <c r="A2810">
        <v>2</v>
      </c>
      <c r="B2810">
        <v>1</v>
      </c>
      <c r="C2810" t="s">
        <v>211</v>
      </c>
      <c r="D2810">
        <v>62</v>
      </c>
    </row>
    <row r="2811" spans="1:4" x14ac:dyDescent="0.3">
      <c r="A2811">
        <v>2</v>
      </c>
      <c r="B2811">
        <v>2</v>
      </c>
      <c r="C2811" t="s">
        <v>211</v>
      </c>
      <c r="D2811">
        <v>42</v>
      </c>
    </row>
    <row r="2812" spans="1:4" x14ac:dyDescent="0.3">
      <c r="A2812">
        <v>2</v>
      </c>
      <c r="B2812">
        <v>3</v>
      </c>
      <c r="C2812" t="s">
        <v>211</v>
      </c>
      <c r="D2812">
        <v>47</v>
      </c>
    </row>
    <row r="2813" spans="1:4" x14ac:dyDescent="0.3">
      <c r="A2813">
        <v>3</v>
      </c>
      <c r="B2813">
        <v>1</v>
      </c>
      <c r="C2813" t="s">
        <v>211</v>
      </c>
      <c r="D2813">
        <v>17</v>
      </c>
    </row>
    <row r="2814" spans="1:4" x14ac:dyDescent="0.3">
      <c r="A2814">
        <v>3</v>
      </c>
      <c r="B2814">
        <v>2</v>
      </c>
      <c r="C2814" t="s">
        <v>211</v>
      </c>
      <c r="D2814" t="s">
        <v>29</v>
      </c>
    </row>
    <row r="2815" spans="1:4" x14ac:dyDescent="0.3">
      <c r="A2815">
        <v>3</v>
      </c>
      <c r="B2815">
        <v>3</v>
      </c>
      <c r="C2815" t="s">
        <v>211</v>
      </c>
      <c r="D2815">
        <v>62</v>
      </c>
    </row>
    <row r="2816" spans="1:4" x14ac:dyDescent="0.3">
      <c r="A2816">
        <v>4</v>
      </c>
      <c r="B2816">
        <v>1</v>
      </c>
      <c r="C2816" t="s">
        <v>211</v>
      </c>
      <c r="D2816">
        <v>77</v>
      </c>
    </row>
    <row r="2817" spans="1:4" x14ac:dyDescent="0.3">
      <c r="A2817">
        <v>4</v>
      </c>
      <c r="B2817">
        <v>2</v>
      </c>
      <c r="C2817" t="s">
        <v>211</v>
      </c>
      <c r="D2817">
        <v>42</v>
      </c>
    </row>
    <row r="2818" spans="1:4" x14ac:dyDescent="0.3">
      <c r="A2818">
        <v>4</v>
      </c>
      <c r="B2818">
        <v>3</v>
      </c>
      <c r="C2818" t="s">
        <v>211</v>
      </c>
      <c r="D2818">
        <v>30</v>
      </c>
    </row>
    <row r="2819" spans="1:4" x14ac:dyDescent="0.3">
      <c r="A2819">
        <v>5</v>
      </c>
      <c r="B2819">
        <v>1</v>
      </c>
      <c r="C2819" t="s">
        <v>211</v>
      </c>
      <c r="D2819">
        <v>18</v>
      </c>
    </row>
    <row r="2820" spans="1:4" x14ac:dyDescent="0.3">
      <c r="A2820">
        <v>5</v>
      </c>
      <c r="B2820">
        <v>2</v>
      </c>
      <c r="C2820" t="s">
        <v>211</v>
      </c>
      <c r="D2820">
        <v>42</v>
      </c>
    </row>
    <row r="2821" spans="1:4" x14ac:dyDescent="0.3">
      <c r="A2821">
        <v>5</v>
      </c>
      <c r="B2821">
        <v>3</v>
      </c>
      <c r="C2821" t="s">
        <v>211</v>
      </c>
      <c r="D2821">
        <v>26</v>
      </c>
    </row>
    <row r="2822" spans="1:4" x14ac:dyDescent="0.3">
      <c r="A2822">
        <v>1</v>
      </c>
      <c r="B2822">
        <v>1</v>
      </c>
      <c r="C2822" t="s">
        <v>212</v>
      </c>
      <c r="D2822">
        <v>100</v>
      </c>
    </row>
    <row r="2823" spans="1:4" x14ac:dyDescent="0.3">
      <c r="A2823">
        <v>1</v>
      </c>
      <c r="B2823">
        <v>2</v>
      </c>
      <c r="C2823" t="s">
        <v>212</v>
      </c>
      <c r="D2823">
        <v>42</v>
      </c>
    </row>
    <row r="2824" spans="1:4" x14ac:dyDescent="0.3">
      <c r="A2824">
        <v>1</v>
      </c>
      <c r="B2824">
        <v>3</v>
      </c>
      <c r="C2824" t="s">
        <v>212</v>
      </c>
      <c r="D2824">
        <v>11</v>
      </c>
    </row>
    <row r="2825" spans="1:4" x14ac:dyDescent="0.3">
      <c r="A2825">
        <v>2</v>
      </c>
      <c r="B2825">
        <v>1</v>
      </c>
      <c r="C2825" t="s">
        <v>212</v>
      </c>
      <c r="D2825">
        <v>66</v>
      </c>
    </row>
    <row r="2826" spans="1:4" x14ac:dyDescent="0.3">
      <c r="A2826">
        <v>2</v>
      </c>
      <c r="B2826">
        <v>2</v>
      </c>
      <c r="C2826" t="s">
        <v>212</v>
      </c>
      <c r="D2826">
        <v>42</v>
      </c>
    </row>
    <row r="2827" spans="1:4" x14ac:dyDescent="0.3">
      <c r="A2827">
        <v>2</v>
      </c>
      <c r="B2827">
        <v>3</v>
      </c>
      <c r="C2827" t="s">
        <v>212</v>
      </c>
      <c r="D2827">
        <v>80</v>
      </c>
    </row>
    <row r="2828" spans="1:4" x14ac:dyDescent="0.3">
      <c r="A2828">
        <v>3</v>
      </c>
      <c r="B2828">
        <v>1</v>
      </c>
      <c r="C2828" t="s">
        <v>212</v>
      </c>
      <c r="D2828">
        <v>17</v>
      </c>
    </row>
    <row r="2829" spans="1:4" x14ac:dyDescent="0.3">
      <c r="A2829">
        <v>3</v>
      </c>
      <c r="B2829">
        <v>2</v>
      </c>
      <c r="C2829" t="s">
        <v>212</v>
      </c>
      <c r="D2829">
        <v>42</v>
      </c>
    </row>
    <row r="2830" spans="1:4" x14ac:dyDescent="0.3">
      <c r="A2830">
        <v>3</v>
      </c>
      <c r="B2830">
        <v>3</v>
      </c>
      <c r="C2830" t="s">
        <v>212</v>
      </c>
      <c r="D2830">
        <v>13</v>
      </c>
    </row>
    <row r="2831" spans="1:4" x14ac:dyDescent="0.3">
      <c r="A2831">
        <v>4</v>
      </c>
      <c r="B2831">
        <v>1</v>
      </c>
      <c r="C2831" t="s">
        <v>212</v>
      </c>
      <c r="D2831">
        <v>58</v>
      </c>
    </row>
    <row r="2832" spans="1:4" x14ac:dyDescent="0.3">
      <c r="A2832">
        <v>4</v>
      </c>
      <c r="B2832">
        <v>2</v>
      </c>
      <c r="C2832" t="s">
        <v>212</v>
      </c>
      <c r="D2832">
        <v>42</v>
      </c>
    </row>
    <row r="2833" spans="1:4" x14ac:dyDescent="0.3">
      <c r="A2833">
        <v>4</v>
      </c>
      <c r="B2833">
        <v>3</v>
      </c>
      <c r="C2833" t="s">
        <v>212</v>
      </c>
      <c r="D2833">
        <v>29</v>
      </c>
    </row>
    <row r="2834" spans="1:4" x14ac:dyDescent="0.3">
      <c r="A2834">
        <v>5</v>
      </c>
      <c r="B2834">
        <v>1</v>
      </c>
      <c r="C2834" t="s">
        <v>212</v>
      </c>
      <c r="D2834">
        <v>-36</v>
      </c>
    </row>
    <row r="2835" spans="1:4" x14ac:dyDescent="0.3">
      <c r="A2835">
        <v>5</v>
      </c>
      <c r="B2835">
        <v>2</v>
      </c>
      <c r="C2835" t="s">
        <v>212</v>
      </c>
      <c r="D2835">
        <v>42</v>
      </c>
    </row>
    <row r="2836" spans="1:4" x14ac:dyDescent="0.3">
      <c r="A2836">
        <v>5</v>
      </c>
      <c r="B2836">
        <v>3</v>
      </c>
      <c r="C2836" t="s">
        <v>212</v>
      </c>
      <c r="D2836">
        <v>37</v>
      </c>
    </row>
    <row r="2837" spans="1:4" x14ac:dyDescent="0.3">
      <c r="A2837">
        <v>1</v>
      </c>
      <c r="B2837">
        <v>1</v>
      </c>
      <c r="C2837" t="s">
        <v>213</v>
      </c>
      <c r="D2837">
        <v>71</v>
      </c>
    </row>
    <row r="2838" spans="1:4" x14ac:dyDescent="0.3">
      <c r="A2838">
        <v>1</v>
      </c>
      <c r="B2838">
        <v>2</v>
      </c>
      <c r="C2838" t="s">
        <v>213</v>
      </c>
      <c r="D2838">
        <v>43</v>
      </c>
    </row>
    <row r="2839" spans="1:4" x14ac:dyDescent="0.3">
      <c r="A2839">
        <v>1</v>
      </c>
      <c r="B2839">
        <v>3</v>
      </c>
      <c r="C2839" t="s">
        <v>213</v>
      </c>
      <c r="D2839">
        <v>54</v>
      </c>
    </row>
    <row r="2840" spans="1:4" x14ac:dyDescent="0.3">
      <c r="A2840">
        <v>2</v>
      </c>
      <c r="B2840">
        <v>1</v>
      </c>
      <c r="C2840" t="s">
        <v>213</v>
      </c>
      <c r="D2840" t="s">
        <v>22</v>
      </c>
    </row>
    <row r="2841" spans="1:4" x14ac:dyDescent="0.3">
      <c r="A2841">
        <v>2</v>
      </c>
      <c r="B2841">
        <v>2</v>
      </c>
      <c r="C2841" t="s">
        <v>213</v>
      </c>
      <c r="D2841">
        <v>43</v>
      </c>
    </row>
    <row r="2842" spans="1:4" x14ac:dyDescent="0.3">
      <c r="A2842">
        <v>2</v>
      </c>
      <c r="B2842">
        <v>3</v>
      </c>
      <c r="C2842" t="s">
        <v>213</v>
      </c>
      <c r="D2842">
        <v>100</v>
      </c>
    </row>
    <row r="2843" spans="1:4" x14ac:dyDescent="0.3">
      <c r="A2843">
        <v>3</v>
      </c>
      <c r="B2843">
        <v>1</v>
      </c>
      <c r="C2843" t="s">
        <v>213</v>
      </c>
      <c r="D2843">
        <v>36</v>
      </c>
    </row>
    <row r="2844" spans="1:4" x14ac:dyDescent="0.3">
      <c r="A2844">
        <v>3</v>
      </c>
      <c r="B2844">
        <v>2</v>
      </c>
      <c r="C2844" t="s">
        <v>213</v>
      </c>
      <c r="D2844">
        <v>43</v>
      </c>
    </row>
    <row r="2845" spans="1:4" x14ac:dyDescent="0.3">
      <c r="A2845">
        <v>3</v>
      </c>
      <c r="B2845">
        <v>3</v>
      </c>
      <c r="C2845" t="s">
        <v>213</v>
      </c>
      <c r="D2845">
        <v>44</v>
      </c>
    </row>
    <row r="2846" spans="1:4" x14ac:dyDescent="0.3">
      <c r="A2846">
        <v>4</v>
      </c>
      <c r="B2846">
        <v>1</v>
      </c>
      <c r="C2846" t="s">
        <v>213</v>
      </c>
      <c r="D2846">
        <v>39</v>
      </c>
    </row>
    <row r="2847" spans="1:4" x14ac:dyDescent="0.3">
      <c r="A2847">
        <v>4</v>
      </c>
      <c r="B2847">
        <v>2</v>
      </c>
      <c r="C2847" t="s">
        <v>213</v>
      </c>
      <c r="D2847">
        <v>43</v>
      </c>
    </row>
    <row r="2848" spans="1:4" x14ac:dyDescent="0.3">
      <c r="A2848">
        <v>4</v>
      </c>
      <c r="B2848">
        <v>3</v>
      </c>
      <c r="C2848" t="s">
        <v>213</v>
      </c>
      <c r="D2848">
        <v>63</v>
      </c>
    </row>
    <row r="2849" spans="1:4" x14ac:dyDescent="0.3">
      <c r="A2849">
        <v>5</v>
      </c>
      <c r="B2849">
        <v>1</v>
      </c>
      <c r="C2849" t="s">
        <v>213</v>
      </c>
      <c r="D2849">
        <v>46</v>
      </c>
    </row>
    <row r="2850" spans="1:4" x14ac:dyDescent="0.3">
      <c r="A2850">
        <v>5</v>
      </c>
      <c r="B2850">
        <v>2</v>
      </c>
      <c r="C2850" t="s">
        <v>213</v>
      </c>
      <c r="D2850">
        <v>43</v>
      </c>
    </row>
    <row r="2851" spans="1:4" x14ac:dyDescent="0.3">
      <c r="A2851">
        <v>5</v>
      </c>
      <c r="B2851">
        <v>3</v>
      </c>
      <c r="C2851" t="s">
        <v>213</v>
      </c>
      <c r="D2851">
        <v>6</v>
      </c>
    </row>
    <row r="2852" spans="1:4" x14ac:dyDescent="0.3">
      <c r="A2852">
        <v>1</v>
      </c>
      <c r="B2852">
        <v>1</v>
      </c>
      <c r="C2852" t="s">
        <v>214</v>
      </c>
      <c r="D2852">
        <v>34</v>
      </c>
    </row>
    <row r="2853" spans="1:4" x14ac:dyDescent="0.3">
      <c r="A2853">
        <v>1</v>
      </c>
      <c r="B2853">
        <v>2</v>
      </c>
      <c r="C2853" t="s">
        <v>214</v>
      </c>
      <c r="D2853">
        <v>43</v>
      </c>
    </row>
    <row r="2854" spans="1:4" x14ac:dyDescent="0.3">
      <c r="A2854">
        <v>1</v>
      </c>
      <c r="B2854">
        <v>3</v>
      </c>
      <c r="C2854" t="s">
        <v>214</v>
      </c>
      <c r="D2854">
        <v>2</v>
      </c>
    </row>
    <row r="2855" spans="1:4" x14ac:dyDescent="0.3">
      <c r="A2855">
        <v>2</v>
      </c>
      <c r="B2855">
        <v>1</v>
      </c>
      <c r="C2855" t="s">
        <v>214</v>
      </c>
      <c r="D2855">
        <v>18</v>
      </c>
    </row>
    <row r="2856" spans="1:4" x14ac:dyDescent="0.3">
      <c r="A2856">
        <v>2</v>
      </c>
      <c r="B2856">
        <v>2</v>
      </c>
      <c r="C2856" t="s">
        <v>214</v>
      </c>
      <c r="D2856">
        <v>43</v>
      </c>
    </row>
    <row r="2857" spans="1:4" x14ac:dyDescent="0.3">
      <c r="A2857">
        <v>2</v>
      </c>
      <c r="B2857">
        <v>3</v>
      </c>
      <c r="C2857" t="s">
        <v>214</v>
      </c>
      <c r="D2857">
        <v>44</v>
      </c>
    </row>
    <row r="2858" spans="1:4" x14ac:dyDescent="0.3">
      <c r="A2858">
        <v>3</v>
      </c>
      <c r="B2858">
        <v>1</v>
      </c>
      <c r="C2858" t="s">
        <v>214</v>
      </c>
      <c r="D2858" t="s">
        <v>22</v>
      </c>
    </row>
    <row r="2859" spans="1:4" x14ac:dyDescent="0.3">
      <c r="A2859">
        <v>3</v>
      </c>
      <c r="B2859">
        <v>2</v>
      </c>
      <c r="C2859" t="s">
        <v>214</v>
      </c>
      <c r="D2859" t="s">
        <v>22</v>
      </c>
    </row>
    <row r="2860" spans="1:4" x14ac:dyDescent="0.3">
      <c r="A2860">
        <v>3</v>
      </c>
      <c r="B2860">
        <v>3</v>
      </c>
      <c r="C2860" t="s">
        <v>214</v>
      </c>
      <c r="D2860">
        <v>33</v>
      </c>
    </row>
    <row r="2861" spans="1:4" x14ac:dyDescent="0.3">
      <c r="A2861">
        <v>4</v>
      </c>
      <c r="B2861">
        <v>1</v>
      </c>
      <c r="C2861" t="s">
        <v>214</v>
      </c>
      <c r="D2861">
        <v>41</v>
      </c>
    </row>
    <row r="2862" spans="1:4" x14ac:dyDescent="0.3">
      <c r="A2862">
        <v>4</v>
      </c>
      <c r="B2862">
        <v>2</v>
      </c>
      <c r="C2862" t="s">
        <v>214</v>
      </c>
      <c r="D2862">
        <v>43</v>
      </c>
    </row>
    <row r="2863" spans="1:4" x14ac:dyDescent="0.3">
      <c r="A2863">
        <v>4</v>
      </c>
      <c r="B2863">
        <v>3</v>
      </c>
      <c r="C2863" t="s">
        <v>214</v>
      </c>
      <c r="D2863">
        <v>5</v>
      </c>
    </row>
    <row r="2864" spans="1:4" x14ac:dyDescent="0.3">
      <c r="A2864">
        <v>5</v>
      </c>
      <c r="B2864">
        <v>1</v>
      </c>
      <c r="C2864" t="s">
        <v>214</v>
      </c>
      <c r="D2864">
        <v>53</v>
      </c>
    </row>
    <row r="2865" spans="1:4" x14ac:dyDescent="0.3">
      <c r="A2865">
        <v>5</v>
      </c>
      <c r="B2865">
        <v>2</v>
      </c>
      <c r="C2865" t="s">
        <v>214</v>
      </c>
      <c r="D2865">
        <v>43</v>
      </c>
    </row>
    <row r="2866" spans="1:4" x14ac:dyDescent="0.3">
      <c r="A2866">
        <v>5</v>
      </c>
      <c r="B2866">
        <v>3</v>
      </c>
      <c r="C2866" t="s">
        <v>214</v>
      </c>
      <c r="D2866">
        <v>34</v>
      </c>
    </row>
    <row r="2867" spans="1:4" x14ac:dyDescent="0.3">
      <c r="A2867">
        <v>1</v>
      </c>
      <c r="B2867">
        <v>1</v>
      </c>
      <c r="C2867" t="s">
        <v>215</v>
      </c>
      <c r="D2867">
        <v>53</v>
      </c>
    </row>
    <row r="2868" spans="1:4" x14ac:dyDescent="0.3">
      <c r="A2868">
        <v>1</v>
      </c>
      <c r="B2868">
        <v>2</v>
      </c>
      <c r="C2868" t="s">
        <v>215</v>
      </c>
      <c r="D2868">
        <v>43</v>
      </c>
    </row>
    <row r="2869" spans="1:4" x14ac:dyDescent="0.3">
      <c r="A2869">
        <v>1</v>
      </c>
      <c r="B2869">
        <v>3</v>
      </c>
      <c r="C2869" t="s">
        <v>215</v>
      </c>
      <c r="D2869">
        <v>93</v>
      </c>
    </row>
    <row r="2870" spans="1:4" x14ac:dyDescent="0.3">
      <c r="A2870">
        <v>2</v>
      </c>
      <c r="B2870">
        <v>1</v>
      </c>
      <c r="C2870" t="s">
        <v>215</v>
      </c>
      <c r="D2870" t="s">
        <v>22</v>
      </c>
    </row>
    <row r="2871" spans="1:4" x14ac:dyDescent="0.3">
      <c r="A2871">
        <v>2</v>
      </c>
      <c r="B2871">
        <v>2</v>
      </c>
      <c r="C2871" t="s">
        <v>215</v>
      </c>
      <c r="D2871">
        <v>43</v>
      </c>
    </row>
    <row r="2872" spans="1:4" x14ac:dyDescent="0.3">
      <c r="A2872">
        <v>2</v>
      </c>
      <c r="B2872">
        <v>3</v>
      </c>
      <c r="C2872" t="s">
        <v>215</v>
      </c>
      <c r="D2872">
        <v>-59</v>
      </c>
    </row>
    <row r="2873" spans="1:4" x14ac:dyDescent="0.3">
      <c r="A2873">
        <v>3</v>
      </c>
      <c r="B2873">
        <v>1</v>
      </c>
      <c r="C2873" t="s">
        <v>215</v>
      </c>
      <c r="D2873">
        <v>70</v>
      </c>
    </row>
    <row r="2874" spans="1:4" x14ac:dyDescent="0.3">
      <c r="A2874">
        <v>3</v>
      </c>
      <c r="B2874">
        <v>2</v>
      </c>
      <c r="C2874" t="s">
        <v>215</v>
      </c>
      <c r="D2874">
        <v>43</v>
      </c>
    </row>
    <row r="2875" spans="1:4" x14ac:dyDescent="0.3">
      <c r="A2875">
        <v>3</v>
      </c>
      <c r="B2875">
        <v>3</v>
      </c>
      <c r="C2875" t="s">
        <v>215</v>
      </c>
      <c r="D2875">
        <v>26</v>
      </c>
    </row>
    <row r="2876" spans="1:4" x14ac:dyDescent="0.3">
      <c r="A2876">
        <v>4</v>
      </c>
      <c r="B2876">
        <v>1</v>
      </c>
      <c r="C2876" t="s">
        <v>215</v>
      </c>
      <c r="D2876">
        <v>177</v>
      </c>
    </row>
    <row r="2877" spans="1:4" x14ac:dyDescent="0.3">
      <c r="A2877">
        <v>4</v>
      </c>
      <c r="B2877">
        <v>2</v>
      </c>
      <c r="C2877" t="s">
        <v>215</v>
      </c>
      <c r="D2877">
        <v>43</v>
      </c>
    </row>
    <row r="2878" spans="1:4" x14ac:dyDescent="0.3">
      <c r="A2878">
        <v>4</v>
      </c>
      <c r="B2878">
        <v>3</v>
      </c>
      <c r="C2878" t="s">
        <v>215</v>
      </c>
      <c r="D2878">
        <v>75</v>
      </c>
    </row>
    <row r="2879" spans="1:4" x14ac:dyDescent="0.3">
      <c r="A2879">
        <v>5</v>
      </c>
      <c r="B2879">
        <v>1</v>
      </c>
      <c r="C2879" t="s">
        <v>215</v>
      </c>
      <c r="D2879">
        <v>45</v>
      </c>
    </row>
    <row r="2880" spans="1:4" x14ac:dyDescent="0.3">
      <c r="A2880">
        <v>5</v>
      </c>
      <c r="B2880">
        <v>2</v>
      </c>
      <c r="C2880" t="s">
        <v>215</v>
      </c>
      <c r="D2880">
        <v>43</v>
      </c>
    </row>
    <row r="2881" spans="1:4" x14ac:dyDescent="0.3">
      <c r="A2881">
        <v>5</v>
      </c>
      <c r="B2881">
        <v>3</v>
      </c>
      <c r="C2881" t="s">
        <v>215</v>
      </c>
      <c r="D2881">
        <v>79</v>
      </c>
    </row>
    <row r="2882" spans="1:4" x14ac:dyDescent="0.3">
      <c r="A2882">
        <v>1</v>
      </c>
      <c r="B2882">
        <v>1</v>
      </c>
      <c r="C2882" t="s">
        <v>216</v>
      </c>
      <c r="D2882">
        <v>-3</v>
      </c>
    </row>
    <row r="2883" spans="1:4" x14ac:dyDescent="0.3">
      <c r="A2883">
        <v>1</v>
      </c>
      <c r="B2883">
        <v>2</v>
      </c>
      <c r="C2883" t="s">
        <v>216</v>
      </c>
      <c r="D2883">
        <v>43</v>
      </c>
    </row>
    <row r="2884" spans="1:4" x14ac:dyDescent="0.3">
      <c r="A2884">
        <v>1</v>
      </c>
      <c r="B2884">
        <v>3</v>
      </c>
      <c r="C2884" t="s">
        <v>216</v>
      </c>
      <c r="D2884">
        <v>80</v>
      </c>
    </row>
    <row r="2885" spans="1:4" x14ac:dyDescent="0.3">
      <c r="A2885">
        <v>2</v>
      </c>
      <c r="B2885">
        <v>1</v>
      </c>
      <c r="C2885" t="s">
        <v>216</v>
      </c>
      <c r="D2885">
        <v>90</v>
      </c>
    </row>
    <row r="2886" spans="1:4" x14ac:dyDescent="0.3">
      <c r="A2886">
        <v>2</v>
      </c>
      <c r="B2886">
        <v>2</v>
      </c>
      <c r="C2886" t="s">
        <v>216</v>
      </c>
      <c r="D2886">
        <v>43</v>
      </c>
    </row>
    <row r="2887" spans="1:4" x14ac:dyDescent="0.3">
      <c r="A2887">
        <v>2</v>
      </c>
      <c r="B2887">
        <v>3</v>
      </c>
      <c r="C2887" t="s">
        <v>216</v>
      </c>
      <c r="D2887">
        <v>7</v>
      </c>
    </row>
    <row r="2888" spans="1:4" x14ac:dyDescent="0.3">
      <c r="A2888">
        <v>3</v>
      </c>
      <c r="B2888">
        <v>1</v>
      </c>
      <c r="C2888" t="s">
        <v>216</v>
      </c>
      <c r="D2888">
        <v>35</v>
      </c>
    </row>
    <row r="2889" spans="1:4" x14ac:dyDescent="0.3">
      <c r="A2889">
        <v>3</v>
      </c>
      <c r="B2889">
        <v>2</v>
      </c>
      <c r="C2889" t="s">
        <v>216</v>
      </c>
      <c r="D2889">
        <v>43</v>
      </c>
    </row>
    <row r="2890" spans="1:4" x14ac:dyDescent="0.3">
      <c r="A2890">
        <v>3</v>
      </c>
      <c r="B2890">
        <v>3</v>
      </c>
      <c r="C2890" t="s">
        <v>216</v>
      </c>
      <c r="D2890">
        <v>76</v>
      </c>
    </row>
    <row r="2891" spans="1:4" x14ac:dyDescent="0.3">
      <c r="A2891">
        <v>4</v>
      </c>
      <c r="B2891">
        <v>1</v>
      </c>
      <c r="C2891" t="s">
        <v>216</v>
      </c>
      <c r="D2891">
        <v>93</v>
      </c>
    </row>
    <row r="2892" spans="1:4" x14ac:dyDescent="0.3">
      <c r="A2892">
        <v>4</v>
      </c>
      <c r="B2892">
        <v>2</v>
      </c>
      <c r="C2892" t="s">
        <v>216</v>
      </c>
      <c r="D2892" t="s">
        <v>22</v>
      </c>
    </row>
    <row r="2893" spans="1:4" x14ac:dyDescent="0.3">
      <c r="A2893">
        <v>4</v>
      </c>
      <c r="B2893">
        <v>3</v>
      </c>
      <c r="C2893" t="s">
        <v>216</v>
      </c>
      <c r="D2893">
        <v>26</v>
      </c>
    </row>
    <row r="2894" spans="1:4" x14ac:dyDescent="0.3">
      <c r="A2894">
        <v>5</v>
      </c>
      <c r="B2894">
        <v>1</v>
      </c>
      <c r="C2894" t="s">
        <v>216</v>
      </c>
      <c r="D2894">
        <v>69</v>
      </c>
    </row>
    <row r="2895" spans="1:4" x14ac:dyDescent="0.3">
      <c r="A2895">
        <v>5</v>
      </c>
      <c r="B2895">
        <v>2</v>
      </c>
      <c r="C2895" t="s">
        <v>216</v>
      </c>
      <c r="D2895">
        <v>43</v>
      </c>
    </row>
    <row r="2896" spans="1:4" x14ac:dyDescent="0.3">
      <c r="A2896">
        <v>5</v>
      </c>
      <c r="B2896">
        <v>3</v>
      </c>
      <c r="C2896" t="s">
        <v>216</v>
      </c>
      <c r="D2896" t="s">
        <v>29</v>
      </c>
    </row>
    <row r="2897" spans="1:4" x14ac:dyDescent="0.3">
      <c r="A2897">
        <v>1</v>
      </c>
      <c r="B2897">
        <v>1</v>
      </c>
      <c r="C2897" t="s">
        <v>217</v>
      </c>
      <c r="D2897">
        <v>53</v>
      </c>
    </row>
    <row r="2898" spans="1:4" x14ac:dyDescent="0.3">
      <c r="A2898">
        <v>1</v>
      </c>
      <c r="B2898">
        <v>2</v>
      </c>
      <c r="C2898" t="s">
        <v>217</v>
      </c>
      <c r="D2898">
        <v>43</v>
      </c>
    </row>
    <row r="2899" spans="1:4" x14ac:dyDescent="0.3">
      <c r="A2899">
        <v>1</v>
      </c>
      <c r="B2899">
        <v>3</v>
      </c>
      <c r="C2899" t="s">
        <v>217</v>
      </c>
      <c r="D2899">
        <v>47</v>
      </c>
    </row>
    <row r="2900" spans="1:4" x14ac:dyDescent="0.3">
      <c r="A2900">
        <v>2</v>
      </c>
      <c r="B2900">
        <v>1</v>
      </c>
      <c r="C2900" t="s">
        <v>217</v>
      </c>
      <c r="D2900" t="s">
        <v>29</v>
      </c>
    </row>
    <row r="2901" spans="1:4" x14ac:dyDescent="0.3">
      <c r="A2901">
        <v>2</v>
      </c>
      <c r="B2901">
        <v>2</v>
      </c>
      <c r="C2901" t="s">
        <v>217</v>
      </c>
      <c r="D2901">
        <v>43</v>
      </c>
    </row>
    <row r="2902" spans="1:4" x14ac:dyDescent="0.3">
      <c r="A2902">
        <v>2</v>
      </c>
      <c r="B2902">
        <v>3</v>
      </c>
      <c r="C2902" t="s">
        <v>217</v>
      </c>
      <c r="D2902">
        <v>29</v>
      </c>
    </row>
    <row r="2903" spans="1:4" x14ac:dyDescent="0.3">
      <c r="A2903">
        <v>3</v>
      </c>
      <c r="B2903">
        <v>1</v>
      </c>
      <c r="C2903" t="s">
        <v>217</v>
      </c>
      <c r="D2903">
        <v>85</v>
      </c>
    </row>
    <row r="2904" spans="1:4" x14ac:dyDescent="0.3">
      <c r="A2904">
        <v>3</v>
      </c>
      <c r="B2904">
        <v>2</v>
      </c>
      <c r="C2904" t="s">
        <v>217</v>
      </c>
      <c r="D2904">
        <v>43</v>
      </c>
    </row>
    <row r="2905" spans="1:4" x14ac:dyDescent="0.3">
      <c r="A2905">
        <v>3</v>
      </c>
      <c r="B2905">
        <v>3</v>
      </c>
      <c r="C2905" t="s">
        <v>217</v>
      </c>
      <c r="D2905">
        <v>22</v>
      </c>
    </row>
    <row r="2906" spans="1:4" x14ac:dyDescent="0.3">
      <c r="A2906">
        <v>4</v>
      </c>
      <c r="B2906">
        <v>1</v>
      </c>
      <c r="C2906" t="s">
        <v>217</v>
      </c>
      <c r="D2906">
        <v>72</v>
      </c>
    </row>
    <row r="2907" spans="1:4" x14ac:dyDescent="0.3">
      <c r="A2907">
        <v>4</v>
      </c>
      <c r="B2907">
        <v>2</v>
      </c>
      <c r="C2907" t="s">
        <v>217</v>
      </c>
      <c r="D2907">
        <v>43</v>
      </c>
    </row>
    <row r="2908" spans="1:4" x14ac:dyDescent="0.3">
      <c r="A2908">
        <v>4</v>
      </c>
      <c r="B2908">
        <v>3</v>
      </c>
      <c r="C2908" t="s">
        <v>217</v>
      </c>
      <c r="D2908">
        <v>44</v>
      </c>
    </row>
    <row r="2909" spans="1:4" x14ac:dyDescent="0.3">
      <c r="A2909">
        <v>5</v>
      </c>
      <c r="B2909">
        <v>1</v>
      </c>
      <c r="C2909" t="s">
        <v>217</v>
      </c>
      <c r="D2909">
        <v>57</v>
      </c>
    </row>
    <row r="2910" spans="1:4" x14ac:dyDescent="0.3">
      <c r="A2910">
        <v>5</v>
      </c>
      <c r="B2910">
        <v>2</v>
      </c>
      <c r="C2910" t="s">
        <v>217</v>
      </c>
      <c r="D2910">
        <v>43</v>
      </c>
    </row>
    <row r="2911" spans="1:4" x14ac:dyDescent="0.3">
      <c r="A2911">
        <v>5</v>
      </c>
      <c r="B2911">
        <v>3</v>
      </c>
      <c r="C2911" t="s">
        <v>217</v>
      </c>
      <c r="D2911">
        <v>21</v>
      </c>
    </row>
    <row r="2912" spans="1:4" x14ac:dyDescent="0.3">
      <c r="A2912">
        <v>1</v>
      </c>
      <c r="B2912">
        <v>1</v>
      </c>
      <c r="C2912" t="s">
        <v>218</v>
      </c>
      <c r="D2912" t="s">
        <v>29</v>
      </c>
    </row>
    <row r="2913" spans="1:4" x14ac:dyDescent="0.3">
      <c r="A2913">
        <v>1</v>
      </c>
      <c r="B2913">
        <v>2</v>
      </c>
      <c r="C2913" t="s">
        <v>218</v>
      </c>
      <c r="D2913">
        <v>44</v>
      </c>
    </row>
    <row r="2914" spans="1:4" x14ac:dyDescent="0.3">
      <c r="A2914">
        <v>1</v>
      </c>
      <c r="B2914">
        <v>3</v>
      </c>
      <c r="C2914" t="s">
        <v>218</v>
      </c>
      <c r="D2914">
        <v>36</v>
      </c>
    </row>
    <row r="2915" spans="1:4" x14ac:dyDescent="0.3">
      <c r="A2915">
        <v>2</v>
      </c>
      <c r="B2915">
        <v>1</v>
      </c>
      <c r="C2915" t="s">
        <v>218</v>
      </c>
      <c r="D2915">
        <v>57</v>
      </c>
    </row>
    <row r="2916" spans="1:4" x14ac:dyDescent="0.3">
      <c r="A2916">
        <v>2</v>
      </c>
      <c r="B2916">
        <v>2</v>
      </c>
      <c r="C2916" t="s">
        <v>218</v>
      </c>
      <c r="D2916">
        <v>44</v>
      </c>
    </row>
    <row r="2917" spans="1:4" x14ac:dyDescent="0.3">
      <c r="A2917">
        <v>2</v>
      </c>
      <c r="B2917">
        <v>3</v>
      </c>
      <c r="C2917" t="s">
        <v>218</v>
      </c>
      <c r="D2917">
        <v>76</v>
      </c>
    </row>
    <row r="2918" spans="1:4" x14ac:dyDescent="0.3">
      <c r="A2918">
        <v>3</v>
      </c>
      <c r="B2918">
        <v>1</v>
      </c>
      <c r="C2918" t="s">
        <v>218</v>
      </c>
      <c r="D2918">
        <v>61</v>
      </c>
    </row>
    <row r="2919" spans="1:4" x14ac:dyDescent="0.3">
      <c r="A2919">
        <v>3</v>
      </c>
      <c r="B2919">
        <v>2</v>
      </c>
      <c r="C2919" t="s">
        <v>218</v>
      </c>
      <c r="D2919">
        <v>44</v>
      </c>
    </row>
    <row r="2920" spans="1:4" x14ac:dyDescent="0.3">
      <c r="A2920">
        <v>3</v>
      </c>
      <c r="B2920">
        <v>3</v>
      </c>
      <c r="C2920" t="s">
        <v>218</v>
      </c>
      <c r="D2920">
        <v>61</v>
      </c>
    </row>
    <row r="2921" spans="1:4" x14ac:dyDescent="0.3">
      <c r="A2921">
        <v>4</v>
      </c>
      <c r="B2921">
        <v>1</v>
      </c>
      <c r="C2921" t="s">
        <v>218</v>
      </c>
      <c r="D2921" t="s">
        <v>30</v>
      </c>
    </row>
    <row r="2922" spans="1:4" x14ac:dyDescent="0.3">
      <c r="A2922">
        <v>4</v>
      </c>
      <c r="B2922">
        <v>2</v>
      </c>
      <c r="C2922" t="s">
        <v>218</v>
      </c>
      <c r="D2922">
        <v>44</v>
      </c>
    </row>
    <row r="2923" spans="1:4" x14ac:dyDescent="0.3">
      <c r="A2923">
        <v>4</v>
      </c>
      <c r="B2923">
        <v>3</v>
      </c>
      <c r="C2923" t="s">
        <v>218</v>
      </c>
      <c r="D2923">
        <v>61</v>
      </c>
    </row>
    <row r="2924" spans="1:4" x14ac:dyDescent="0.3">
      <c r="A2924">
        <v>5</v>
      </c>
      <c r="B2924">
        <v>1</v>
      </c>
      <c r="C2924" t="s">
        <v>218</v>
      </c>
      <c r="D2924">
        <v>45</v>
      </c>
    </row>
    <row r="2925" spans="1:4" x14ac:dyDescent="0.3">
      <c r="A2925">
        <v>5</v>
      </c>
      <c r="B2925">
        <v>2</v>
      </c>
      <c r="C2925" t="s">
        <v>218</v>
      </c>
      <c r="D2925">
        <v>44</v>
      </c>
    </row>
    <row r="2926" spans="1:4" x14ac:dyDescent="0.3">
      <c r="A2926">
        <v>5</v>
      </c>
      <c r="B2926">
        <v>3</v>
      </c>
      <c r="C2926" t="s">
        <v>218</v>
      </c>
      <c r="D2926">
        <v>27</v>
      </c>
    </row>
    <row r="2927" spans="1:4" x14ac:dyDescent="0.3">
      <c r="A2927">
        <v>1</v>
      </c>
      <c r="B2927">
        <v>1</v>
      </c>
      <c r="C2927" t="s">
        <v>219</v>
      </c>
      <c r="D2927">
        <v>45</v>
      </c>
    </row>
    <row r="2928" spans="1:4" x14ac:dyDescent="0.3">
      <c r="A2928">
        <v>1</v>
      </c>
      <c r="B2928">
        <v>2</v>
      </c>
      <c r="C2928" t="s">
        <v>219</v>
      </c>
      <c r="D2928">
        <v>44</v>
      </c>
    </row>
    <row r="2929" spans="1:4" x14ac:dyDescent="0.3">
      <c r="A2929">
        <v>1</v>
      </c>
      <c r="B2929">
        <v>3</v>
      </c>
      <c r="C2929" t="s">
        <v>219</v>
      </c>
      <c r="D2929">
        <v>14</v>
      </c>
    </row>
    <row r="2930" spans="1:4" x14ac:dyDescent="0.3">
      <c r="A2930">
        <v>2</v>
      </c>
      <c r="B2930">
        <v>1</v>
      </c>
      <c r="C2930" t="s">
        <v>219</v>
      </c>
      <c r="D2930">
        <v>14</v>
      </c>
    </row>
    <row r="2931" spans="1:4" x14ac:dyDescent="0.3">
      <c r="A2931">
        <v>2</v>
      </c>
      <c r="B2931">
        <v>2</v>
      </c>
      <c r="C2931" t="s">
        <v>219</v>
      </c>
      <c r="D2931">
        <v>44</v>
      </c>
    </row>
    <row r="2932" spans="1:4" x14ac:dyDescent="0.3">
      <c r="A2932">
        <v>2</v>
      </c>
      <c r="B2932">
        <v>3</v>
      </c>
      <c r="C2932" t="s">
        <v>219</v>
      </c>
      <c r="D2932">
        <v>80</v>
      </c>
    </row>
    <row r="2933" spans="1:4" x14ac:dyDescent="0.3">
      <c r="A2933">
        <v>3</v>
      </c>
      <c r="B2933">
        <v>1</v>
      </c>
      <c r="C2933" t="s">
        <v>219</v>
      </c>
      <c r="D2933">
        <v>87</v>
      </c>
    </row>
    <row r="2934" spans="1:4" x14ac:dyDescent="0.3">
      <c r="A2934">
        <v>3</v>
      </c>
      <c r="B2934">
        <v>2</v>
      </c>
      <c r="C2934" t="s">
        <v>219</v>
      </c>
      <c r="D2934">
        <v>44</v>
      </c>
    </row>
    <row r="2935" spans="1:4" x14ac:dyDescent="0.3">
      <c r="A2935">
        <v>3</v>
      </c>
      <c r="B2935">
        <v>3</v>
      </c>
      <c r="C2935" t="s">
        <v>219</v>
      </c>
      <c r="D2935">
        <v>59</v>
      </c>
    </row>
    <row r="2936" spans="1:4" x14ac:dyDescent="0.3">
      <c r="A2936">
        <v>4</v>
      </c>
      <c r="B2936">
        <v>1</v>
      </c>
      <c r="C2936" t="s">
        <v>219</v>
      </c>
      <c r="D2936" t="s">
        <v>22</v>
      </c>
    </row>
    <row r="2937" spans="1:4" x14ac:dyDescent="0.3">
      <c r="A2937">
        <v>4</v>
      </c>
      <c r="B2937">
        <v>2</v>
      </c>
      <c r="C2937" t="s">
        <v>219</v>
      </c>
      <c r="D2937">
        <v>44</v>
      </c>
    </row>
    <row r="2938" spans="1:4" x14ac:dyDescent="0.3">
      <c r="A2938">
        <v>4</v>
      </c>
      <c r="B2938">
        <v>3</v>
      </c>
      <c r="C2938" t="s">
        <v>219</v>
      </c>
      <c r="D2938">
        <v>71</v>
      </c>
    </row>
    <row r="2939" spans="1:4" x14ac:dyDescent="0.3">
      <c r="A2939">
        <v>5</v>
      </c>
      <c r="B2939">
        <v>1</v>
      </c>
      <c r="C2939" t="s">
        <v>219</v>
      </c>
      <c r="D2939" t="s">
        <v>22</v>
      </c>
    </row>
    <row r="2940" spans="1:4" x14ac:dyDescent="0.3">
      <c r="A2940">
        <v>5</v>
      </c>
      <c r="B2940">
        <v>2</v>
      </c>
      <c r="C2940" t="s">
        <v>219</v>
      </c>
      <c r="D2940">
        <v>44</v>
      </c>
    </row>
    <row r="2941" spans="1:4" x14ac:dyDescent="0.3">
      <c r="A2941">
        <v>5</v>
      </c>
      <c r="B2941">
        <v>3</v>
      </c>
      <c r="C2941" t="s">
        <v>219</v>
      </c>
      <c r="D2941">
        <v>6</v>
      </c>
    </row>
    <row r="2942" spans="1:4" x14ac:dyDescent="0.3">
      <c r="A2942">
        <v>1</v>
      </c>
      <c r="B2942">
        <v>1</v>
      </c>
      <c r="C2942" t="s">
        <v>220</v>
      </c>
      <c r="D2942">
        <v>31</v>
      </c>
    </row>
    <row r="2943" spans="1:4" x14ac:dyDescent="0.3">
      <c r="A2943">
        <v>1</v>
      </c>
      <c r="B2943">
        <v>2</v>
      </c>
      <c r="C2943" t="s">
        <v>220</v>
      </c>
      <c r="D2943">
        <v>44</v>
      </c>
    </row>
    <row r="2944" spans="1:4" x14ac:dyDescent="0.3">
      <c r="A2944">
        <v>1</v>
      </c>
      <c r="B2944">
        <v>3</v>
      </c>
      <c r="C2944" t="s">
        <v>220</v>
      </c>
      <c r="D2944">
        <v>8</v>
      </c>
    </row>
    <row r="2945" spans="1:4" x14ac:dyDescent="0.3">
      <c r="A2945">
        <v>2</v>
      </c>
      <c r="B2945">
        <v>1</v>
      </c>
      <c r="C2945" t="s">
        <v>220</v>
      </c>
      <c r="D2945">
        <v>20</v>
      </c>
    </row>
    <row r="2946" spans="1:4" x14ac:dyDescent="0.3">
      <c r="A2946">
        <v>2</v>
      </c>
      <c r="B2946">
        <v>2</v>
      </c>
      <c r="C2946" t="s">
        <v>220</v>
      </c>
      <c r="D2946">
        <v>44</v>
      </c>
    </row>
    <row r="2947" spans="1:4" x14ac:dyDescent="0.3">
      <c r="A2947">
        <v>2</v>
      </c>
      <c r="B2947">
        <v>3</v>
      </c>
      <c r="C2947" t="s">
        <v>220</v>
      </c>
      <c r="D2947">
        <v>92</v>
      </c>
    </row>
    <row r="2948" spans="1:4" x14ac:dyDescent="0.3">
      <c r="A2948">
        <v>3</v>
      </c>
      <c r="B2948">
        <v>1</v>
      </c>
      <c r="C2948" t="s">
        <v>220</v>
      </c>
      <c r="D2948" t="s">
        <v>22</v>
      </c>
    </row>
    <row r="2949" spans="1:4" x14ac:dyDescent="0.3">
      <c r="A2949">
        <v>3</v>
      </c>
      <c r="B2949">
        <v>2</v>
      </c>
      <c r="C2949" t="s">
        <v>220</v>
      </c>
      <c r="D2949">
        <v>44</v>
      </c>
    </row>
    <row r="2950" spans="1:4" x14ac:dyDescent="0.3">
      <c r="A2950">
        <v>3</v>
      </c>
      <c r="B2950">
        <v>3</v>
      </c>
      <c r="C2950" t="s">
        <v>220</v>
      </c>
      <c r="D2950">
        <v>12</v>
      </c>
    </row>
    <row r="2951" spans="1:4" x14ac:dyDescent="0.3">
      <c r="A2951">
        <v>4</v>
      </c>
      <c r="B2951">
        <v>1</v>
      </c>
      <c r="C2951" t="s">
        <v>220</v>
      </c>
      <c r="D2951">
        <v>95</v>
      </c>
    </row>
    <row r="2952" spans="1:4" x14ac:dyDescent="0.3">
      <c r="A2952">
        <v>4</v>
      </c>
      <c r="B2952">
        <v>2</v>
      </c>
      <c r="C2952" t="s">
        <v>220</v>
      </c>
      <c r="D2952">
        <v>44</v>
      </c>
    </row>
    <row r="2953" spans="1:4" x14ac:dyDescent="0.3">
      <c r="A2953">
        <v>4</v>
      </c>
      <c r="B2953">
        <v>3</v>
      </c>
      <c r="C2953" t="s">
        <v>220</v>
      </c>
      <c r="D2953" t="s">
        <v>29</v>
      </c>
    </row>
    <row r="2954" spans="1:4" x14ac:dyDescent="0.3">
      <c r="A2954">
        <v>5</v>
      </c>
      <c r="B2954">
        <v>1</v>
      </c>
      <c r="C2954" t="s">
        <v>220</v>
      </c>
      <c r="D2954">
        <v>33</v>
      </c>
    </row>
    <row r="2955" spans="1:4" x14ac:dyDescent="0.3">
      <c r="A2955">
        <v>5</v>
      </c>
      <c r="B2955">
        <v>2</v>
      </c>
      <c r="C2955" t="s">
        <v>220</v>
      </c>
      <c r="D2955">
        <v>44</v>
      </c>
    </row>
    <row r="2956" spans="1:4" x14ac:dyDescent="0.3">
      <c r="A2956">
        <v>5</v>
      </c>
      <c r="B2956">
        <v>3</v>
      </c>
      <c r="C2956" t="s">
        <v>220</v>
      </c>
      <c r="D2956">
        <v>91</v>
      </c>
    </row>
    <row r="2957" spans="1:4" x14ac:dyDescent="0.3">
      <c r="A2957">
        <v>1</v>
      </c>
      <c r="B2957">
        <v>1</v>
      </c>
      <c r="C2957" t="s">
        <v>221</v>
      </c>
      <c r="D2957">
        <v>22</v>
      </c>
    </row>
    <row r="2958" spans="1:4" x14ac:dyDescent="0.3">
      <c r="A2958">
        <v>1</v>
      </c>
      <c r="B2958">
        <v>2</v>
      </c>
      <c r="C2958" t="s">
        <v>221</v>
      </c>
      <c r="D2958">
        <v>44</v>
      </c>
    </row>
    <row r="2959" spans="1:4" x14ac:dyDescent="0.3">
      <c r="A2959">
        <v>1</v>
      </c>
      <c r="B2959">
        <v>3</v>
      </c>
      <c r="C2959" t="s">
        <v>221</v>
      </c>
      <c r="D2959">
        <v>19</v>
      </c>
    </row>
    <row r="2960" spans="1:4" x14ac:dyDescent="0.3">
      <c r="A2960">
        <v>2</v>
      </c>
      <c r="B2960">
        <v>1</v>
      </c>
      <c r="C2960" t="s">
        <v>221</v>
      </c>
      <c r="D2960">
        <v>66</v>
      </c>
    </row>
    <row r="2961" spans="1:4" x14ac:dyDescent="0.3">
      <c r="A2961">
        <v>2</v>
      </c>
      <c r="B2961">
        <v>2</v>
      </c>
      <c r="C2961" t="s">
        <v>221</v>
      </c>
      <c r="D2961">
        <v>44</v>
      </c>
    </row>
    <row r="2962" spans="1:4" x14ac:dyDescent="0.3">
      <c r="A2962">
        <v>2</v>
      </c>
      <c r="B2962">
        <v>3</v>
      </c>
      <c r="C2962" t="s">
        <v>221</v>
      </c>
      <c r="D2962">
        <v>67</v>
      </c>
    </row>
    <row r="2963" spans="1:4" x14ac:dyDescent="0.3">
      <c r="A2963">
        <v>3</v>
      </c>
      <c r="B2963">
        <v>1</v>
      </c>
      <c r="C2963" t="s">
        <v>221</v>
      </c>
      <c r="D2963">
        <v>17</v>
      </c>
    </row>
    <row r="2964" spans="1:4" x14ac:dyDescent="0.3">
      <c r="A2964">
        <v>3</v>
      </c>
      <c r="B2964">
        <v>2</v>
      </c>
      <c r="C2964" t="s">
        <v>221</v>
      </c>
      <c r="D2964">
        <v>44</v>
      </c>
    </row>
    <row r="2965" spans="1:4" x14ac:dyDescent="0.3">
      <c r="A2965">
        <v>3</v>
      </c>
      <c r="B2965">
        <v>3</v>
      </c>
      <c r="C2965" t="s">
        <v>221</v>
      </c>
      <c r="D2965">
        <v>62</v>
      </c>
    </row>
    <row r="2966" spans="1:4" x14ac:dyDescent="0.3">
      <c r="A2966">
        <v>4</v>
      </c>
      <c r="B2966">
        <v>1</v>
      </c>
      <c r="C2966" t="s">
        <v>221</v>
      </c>
      <c r="D2966">
        <v>1</v>
      </c>
    </row>
    <row r="2967" spans="1:4" x14ac:dyDescent="0.3">
      <c r="A2967">
        <v>4</v>
      </c>
      <c r="B2967">
        <v>2</v>
      </c>
      <c r="C2967" t="s">
        <v>221</v>
      </c>
      <c r="D2967">
        <v>44</v>
      </c>
    </row>
    <row r="2968" spans="1:4" x14ac:dyDescent="0.3">
      <c r="A2968">
        <v>4</v>
      </c>
      <c r="B2968">
        <v>3</v>
      </c>
      <c r="C2968" t="s">
        <v>221</v>
      </c>
      <c r="D2968">
        <v>83</v>
      </c>
    </row>
    <row r="2969" spans="1:4" x14ac:dyDescent="0.3">
      <c r="A2969">
        <v>5</v>
      </c>
      <c r="B2969">
        <v>1</v>
      </c>
      <c r="C2969" t="s">
        <v>221</v>
      </c>
      <c r="D2969">
        <v>19</v>
      </c>
    </row>
    <row r="2970" spans="1:4" x14ac:dyDescent="0.3">
      <c r="A2970">
        <v>5</v>
      </c>
      <c r="B2970">
        <v>2</v>
      </c>
      <c r="C2970" t="s">
        <v>221</v>
      </c>
      <c r="D2970">
        <v>44</v>
      </c>
    </row>
    <row r="2971" spans="1:4" x14ac:dyDescent="0.3">
      <c r="A2971">
        <v>5</v>
      </c>
      <c r="B2971">
        <v>3</v>
      </c>
      <c r="C2971" t="s">
        <v>221</v>
      </c>
      <c r="D2971">
        <v>35</v>
      </c>
    </row>
    <row r="2972" spans="1:4" x14ac:dyDescent="0.3">
      <c r="A2972">
        <v>1</v>
      </c>
      <c r="B2972">
        <v>1</v>
      </c>
      <c r="C2972" t="s">
        <v>222</v>
      </c>
      <c r="D2972">
        <v>27</v>
      </c>
    </row>
    <row r="2973" spans="1:4" x14ac:dyDescent="0.3">
      <c r="A2973">
        <v>1</v>
      </c>
      <c r="B2973">
        <v>2</v>
      </c>
      <c r="C2973" t="s">
        <v>222</v>
      </c>
      <c r="D2973">
        <v>44</v>
      </c>
    </row>
    <row r="2974" spans="1:4" x14ac:dyDescent="0.3">
      <c r="A2974">
        <v>1</v>
      </c>
      <c r="B2974">
        <v>3</v>
      </c>
      <c r="C2974" t="s">
        <v>222</v>
      </c>
      <c r="D2974">
        <v>92</v>
      </c>
    </row>
    <row r="2975" spans="1:4" x14ac:dyDescent="0.3">
      <c r="A2975">
        <v>2</v>
      </c>
      <c r="B2975">
        <v>1</v>
      </c>
      <c r="C2975" t="s">
        <v>222</v>
      </c>
      <c r="D2975">
        <v>58</v>
      </c>
    </row>
    <row r="2976" spans="1:4" x14ac:dyDescent="0.3">
      <c r="A2976">
        <v>2</v>
      </c>
      <c r="B2976">
        <v>2</v>
      </c>
      <c r="C2976" t="s">
        <v>222</v>
      </c>
      <c r="D2976">
        <v>44</v>
      </c>
    </row>
    <row r="2977" spans="1:4" x14ac:dyDescent="0.3">
      <c r="A2977">
        <v>2</v>
      </c>
      <c r="B2977">
        <v>3</v>
      </c>
      <c r="C2977" t="s">
        <v>222</v>
      </c>
      <c r="D2977">
        <v>50</v>
      </c>
    </row>
    <row r="2978" spans="1:4" x14ac:dyDescent="0.3">
      <c r="A2978">
        <v>3</v>
      </c>
      <c r="B2978">
        <v>1</v>
      </c>
      <c r="C2978" t="s">
        <v>222</v>
      </c>
      <c r="D2978">
        <v>31</v>
      </c>
    </row>
    <row r="2979" spans="1:4" x14ac:dyDescent="0.3">
      <c r="A2979">
        <v>3</v>
      </c>
      <c r="B2979">
        <v>2</v>
      </c>
      <c r="C2979" t="s">
        <v>222</v>
      </c>
      <c r="D2979" t="s">
        <v>29</v>
      </c>
    </row>
    <row r="2980" spans="1:4" x14ac:dyDescent="0.3">
      <c r="A2980">
        <v>3</v>
      </c>
      <c r="B2980">
        <v>3</v>
      </c>
      <c r="C2980" t="s">
        <v>222</v>
      </c>
      <c r="D2980">
        <v>74</v>
      </c>
    </row>
    <row r="2981" spans="1:4" x14ac:dyDescent="0.3">
      <c r="A2981">
        <v>4</v>
      </c>
      <c r="B2981">
        <v>1</v>
      </c>
      <c r="C2981" t="s">
        <v>222</v>
      </c>
      <c r="D2981">
        <v>20</v>
      </c>
    </row>
    <row r="2982" spans="1:4" x14ac:dyDescent="0.3">
      <c r="A2982">
        <v>4</v>
      </c>
      <c r="B2982">
        <v>2</v>
      </c>
      <c r="C2982" t="s">
        <v>222</v>
      </c>
      <c r="D2982">
        <v>44</v>
      </c>
    </row>
    <row r="2983" spans="1:4" x14ac:dyDescent="0.3">
      <c r="A2983">
        <v>4</v>
      </c>
      <c r="B2983">
        <v>3</v>
      </c>
      <c r="C2983" t="s">
        <v>222</v>
      </c>
      <c r="D2983">
        <v>19</v>
      </c>
    </row>
    <row r="2984" spans="1:4" x14ac:dyDescent="0.3">
      <c r="A2984">
        <v>5</v>
      </c>
      <c r="B2984">
        <v>1</v>
      </c>
      <c r="C2984" t="s">
        <v>222</v>
      </c>
      <c r="D2984">
        <v>59</v>
      </c>
    </row>
    <row r="2985" spans="1:4" x14ac:dyDescent="0.3">
      <c r="A2985">
        <v>5</v>
      </c>
      <c r="B2985">
        <v>2</v>
      </c>
      <c r="C2985" t="s">
        <v>222</v>
      </c>
      <c r="D2985">
        <v>44</v>
      </c>
    </row>
    <row r="2986" spans="1:4" x14ac:dyDescent="0.3">
      <c r="A2986">
        <v>5</v>
      </c>
      <c r="B2986">
        <v>3</v>
      </c>
      <c r="C2986" t="s">
        <v>222</v>
      </c>
      <c r="D2986">
        <v>6</v>
      </c>
    </row>
    <row r="2987" spans="1:4" x14ac:dyDescent="0.3">
      <c r="A2987">
        <v>1</v>
      </c>
      <c r="B2987">
        <v>1</v>
      </c>
      <c r="C2987" t="s">
        <v>223</v>
      </c>
      <c r="D2987">
        <v>56</v>
      </c>
    </row>
    <row r="2988" spans="1:4" x14ac:dyDescent="0.3">
      <c r="A2988">
        <v>1</v>
      </c>
      <c r="B2988">
        <v>2</v>
      </c>
      <c r="C2988" t="s">
        <v>223</v>
      </c>
      <c r="D2988">
        <v>45</v>
      </c>
    </row>
    <row r="2989" spans="1:4" x14ac:dyDescent="0.3">
      <c r="A2989">
        <v>1</v>
      </c>
      <c r="B2989">
        <v>3</v>
      </c>
      <c r="C2989" t="s">
        <v>223</v>
      </c>
      <c r="D2989">
        <v>20</v>
      </c>
    </row>
    <row r="2990" spans="1:4" x14ac:dyDescent="0.3">
      <c r="A2990">
        <v>2</v>
      </c>
      <c r="B2990">
        <v>1</v>
      </c>
      <c r="C2990" t="s">
        <v>223</v>
      </c>
      <c r="D2990" t="s">
        <v>29</v>
      </c>
    </row>
    <row r="2991" spans="1:4" x14ac:dyDescent="0.3">
      <c r="A2991">
        <v>2</v>
      </c>
      <c r="B2991">
        <v>2</v>
      </c>
      <c r="C2991" t="s">
        <v>223</v>
      </c>
      <c r="D2991">
        <v>45</v>
      </c>
    </row>
    <row r="2992" spans="1:4" x14ac:dyDescent="0.3">
      <c r="A2992">
        <v>2</v>
      </c>
      <c r="B2992">
        <v>3</v>
      </c>
      <c r="C2992" t="s">
        <v>223</v>
      </c>
      <c r="D2992">
        <v>3</v>
      </c>
    </row>
    <row r="2993" spans="1:4" x14ac:dyDescent="0.3">
      <c r="A2993">
        <v>3</v>
      </c>
      <c r="B2993">
        <v>1</v>
      </c>
      <c r="C2993" t="s">
        <v>223</v>
      </c>
      <c r="D2993">
        <v>87</v>
      </c>
    </row>
    <row r="2994" spans="1:4" x14ac:dyDescent="0.3">
      <c r="A2994">
        <v>3</v>
      </c>
      <c r="B2994">
        <v>2</v>
      </c>
      <c r="C2994" t="s">
        <v>223</v>
      </c>
      <c r="D2994">
        <v>45</v>
      </c>
    </row>
    <row r="2995" spans="1:4" x14ac:dyDescent="0.3">
      <c r="A2995">
        <v>3</v>
      </c>
      <c r="B2995">
        <v>3</v>
      </c>
      <c r="C2995" t="s">
        <v>223</v>
      </c>
      <c r="D2995">
        <v>3</v>
      </c>
    </row>
    <row r="2996" spans="1:4" x14ac:dyDescent="0.3">
      <c r="A2996">
        <v>4</v>
      </c>
      <c r="B2996">
        <v>1</v>
      </c>
      <c r="C2996" t="s">
        <v>223</v>
      </c>
      <c r="D2996">
        <v>23</v>
      </c>
    </row>
    <row r="2997" spans="1:4" x14ac:dyDescent="0.3">
      <c r="A2997">
        <v>4</v>
      </c>
      <c r="B2997">
        <v>2</v>
      </c>
      <c r="C2997" t="s">
        <v>223</v>
      </c>
      <c r="D2997">
        <v>45</v>
      </c>
    </row>
    <row r="2998" spans="1:4" x14ac:dyDescent="0.3">
      <c r="A2998">
        <v>4</v>
      </c>
      <c r="B2998">
        <v>3</v>
      </c>
      <c r="C2998" t="s">
        <v>223</v>
      </c>
      <c r="D2998">
        <v>59</v>
      </c>
    </row>
    <row r="2999" spans="1:4" x14ac:dyDescent="0.3">
      <c r="A2999">
        <v>5</v>
      </c>
      <c r="B2999">
        <v>1</v>
      </c>
      <c r="C2999" t="s">
        <v>223</v>
      </c>
      <c r="D2999">
        <v>33</v>
      </c>
    </row>
    <row r="3000" spans="1:4" x14ac:dyDescent="0.3">
      <c r="A3000">
        <v>5</v>
      </c>
      <c r="B3000">
        <v>2</v>
      </c>
      <c r="C3000" t="s">
        <v>223</v>
      </c>
      <c r="D3000">
        <v>45</v>
      </c>
    </row>
    <row r="3001" spans="1:4" x14ac:dyDescent="0.3">
      <c r="A3001">
        <v>5</v>
      </c>
      <c r="B3001">
        <v>3</v>
      </c>
      <c r="C3001" t="s">
        <v>223</v>
      </c>
      <c r="D3001" t="s">
        <v>29</v>
      </c>
    </row>
    <row r="3002" spans="1:4" x14ac:dyDescent="0.3">
      <c r="A3002">
        <v>1</v>
      </c>
      <c r="B3002">
        <v>1</v>
      </c>
      <c r="C3002" t="s">
        <v>224</v>
      </c>
      <c r="D3002">
        <v>2</v>
      </c>
    </row>
    <row r="3003" spans="1:4" x14ac:dyDescent="0.3">
      <c r="A3003">
        <v>1</v>
      </c>
      <c r="B3003">
        <v>2</v>
      </c>
      <c r="C3003" t="s">
        <v>224</v>
      </c>
      <c r="D3003">
        <v>45</v>
      </c>
    </row>
    <row r="3004" spans="1:4" x14ac:dyDescent="0.3">
      <c r="A3004">
        <v>1</v>
      </c>
      <c r="B3004">
        <v>3</v>
      </c>
      <c r="C3004" t="s">
        <v>224</v>
      </c>
      <c r="D3004">
        <v>36</v>
      </c>
    </row>
    <row r="3005" spans="1:4" x14ac:dyDescent="0.3">
      <c r="A3005">
        <v>2</v>
      </c>
      <c r="B3005">
        <v>1</v>
      </c>
      <c r="C3005" t="s">
        <v>224</v>
      </c>
      <c r="D3005">
        <v>65</v>
      </c>
    </row>
    <row r="3006" spans="1:4" x14ac:dyDescent="0.3">
      <c r="A3006">
        <v>2</v>
      </c>
      <c r="B3006">
        <v>2</v>
      </c>
      <c r="C3006" t="s">
        <v>224</v>
      </c>
      <c r="D3006">
        <v>45</v>
      </c>
    </row>
    <row r="3007" spans="1:4" x14ac:dyDescent="0.3">
      <c r="A3007">
        <v>2</v>
      </c>
      <c r="B3007">
        <v>3</v>
      </c>
      <c r="C3007" t="s">
        <v>224</v>
      </c>
      <c r="D3007">
        <v>26</v>
      </c>
    </row>
    <row r="3008" spans="1:4" x14ac:dyDescent="0.3">
      <c r="A3008">
        <v>3</v>
      </c>
      <c r="B3008">
        <v>1</v>
      </c>
      <c r="C3008" t="s">
        <v>224</v>
      </c>
      <c r="D3008">
        <v>85</v>
      </c>
    </row>
    <row r="3009" spans="1:4" x14ac:dyDescent="0.3">
      <c r="A3009">
        <v>3</v>
      </c>
      <c r="B3009">
        <v>2</v>
      </c>
      <c r="C3009" t="s">
        <v>224</v>
      </c>
      <c r="D3009">
        <v>45</v>
      </c>
    </row>
    <row r="3010" spans="1:4" x14ac:dyDescent="0.3">
      <c r="A3010">
        <v>3</v>
      </c>
      <c r="B3010">
        <v>3</v>
      </c>
      <c r="C3010" t="s">
        <v>224</v>
      </c>
      <c r="D3010">
        <v>43</v>
      </c>
    </row>
    <row r="3011" spans="1:4" x14ac:dyDescent="0.3">
      <c r="A3011">
        <v>4</v>
      </c>
      <c r="B3011">
        <v>1</v>
      </c>
      <c r="C3011" t="s">
        <v>224</v>
      </c>
      <c r="D3011">
        <v>19</v>
      </c>
    </row>
    <row r="3012" spans="1:4" x14ac:dyDescent="0.3">
      <c r="A3012">
        <v>4</v>
      </c>
      <c r="B3012">
        <v>2</v>
      </c>
      <c r="C3012" t="s">
        <v>224</v>
      </c>
      <c r="D3012" t="s">
        <v>29</v>
      </c>
    </row>
    <row r="3013" spans="1:4" x14ac:dyDescent="0.3">
      <c r="A3013">
        <v>4</v>
      </c>
      <c r="B3013">
        <v>3</v>
      </c>
      <c r="C3013" t="s">
        <v>224</v>
      </c>
      <c r="D3013">
        <v>33</v>
      </c>
    </row>
    <row r="3014" spans="1:4" x14ac:dyDescent="0.3">
      <c r="A3014">
        <v>5</v>
      </c>
      <c r="B3014">
        <v>1</v>
      </c>
      <c r="C3014" t="s">
        <v>224</v>
      </c>
      <c r="D3014">
        <v>33</v>
      </c>
    </row>
    <row r="3015" spans="1:4" x14ac:dyDescent="0.3">
      <c r="A3015">
        <v>5</v>
      </c>
      <c r="B3015">
        <v>2</v>
      </c>
      <c r="C3015" t="s">
        <v>224</v>
      </c>
      <c r="D3015">
        <v>45</v>
      </c>
    </row>
    <row r="3016" spans="1:4" x14ac:dyDescent="0.3">
      <c r="A3016">
        <v>5</v>
      </c>
      <c r="B3016">
        <v>3</v>
      </c>
      <c r="C3016" t="s">
        <v>224</v>
      </c>
      <c r="D3016">
        <v>3</v>
      </c>
    </row>
    <row r="3017" spans="1:4" x14ac:dyDescent="0.3">
      <c r="A3017">
        <v>1</v>
      </c>
      <c r="B3017">
        <v>1</v>
      </c>
      <c r="C3017" t="s">
        <v>225</v>
      </c>
      <c r="D3017">
        <v>58</v>
      </c>
    </row>
    <row r="3018" spans="1:4" x14ac:dyDescent="0.3">
      <c r="A3018">
        <v>1</v>
      </c>
      <c r="B3018">
        <v>2</v>
      </c>
      <c r="C3018" t="s">
        <v>225</v>
      </c>
      <c r="D3018">
        <v>45</v>
      </c>
    </row>
    <row r="3019" spans="1:4" x14ac:dyDescent="0.3">
      <c r="A3019">
        <v>1</v>
      </c>
      <c r="B3019">
        <v>3</v>
      </c>
      <c r="C3019" t="s">
        <v>225</v>
      </c>
      <c r="D3019">
        <v>6</v>
      </c>
    </row>
    <row r="3020" spans="1:4" x14ac:dyDescent="0.3">
      <c r="A3020">
        <v>2</v>
      </c>
      <c r="B3020">
        <v>1</v>
      </c>
      <c r="C3020" t="s">
        <v>225</v>
      </c>
      <c r="D3020">
        <v>41</v>
      </c>
    </row>
    <row r="3021" spans="1:4" x14ac:dyDescent="0.3">
      <c r="A3021">
        <v>2</v>
      </c>
      <c r="B3021">
        <v>2</v>
      </c>
      <c r="C3021" t="s">
        <v>225</v>
      </c>
      <c r="D3021">
        <v>45</v>
      </c>
    </row>
    <row r="3022" spans="1:4" x14ac:dyDescent="0.3">
      <c r="A3022">
        <v>2</v>
      </c>
      <c r="B3022">
        <v>3</v>
      </c>
      <c r="C3022" t="s">
        <v>225</v>
      </c>
      <c r="D3022">
        <v>18</v>
      </c>
    </row>
    <row r="3023" spans="1:4" x14ac:dyDescent="0.3">
      <c r="A3023">
        <v>3</v>
      </c>
      <c r="B3023">
        <v>1</v>
      </c>
      <c r="C3023" t="s">
        <v>225</v>
      </c>
      <c r="D3023">
        <v>47</v>
      </c>
    </row>
    <row r="3024" spans="1:4" x14ac:dyDescent="0.3">
      <c r="A3024">
        <v>3</v>
      </c>
      <c r="B3024">
        <v>2</v>
      </c>
      <c r="C3024" t="s">
        <v>225</v>
      </c>
      <c r="D3024">
        <v>45</v>
      </c>
    </row>
    <row r="3025" spans="1:4" x14ac:dyDescent="0.3">
      <c r="A3025">
        <v>3</v>
      </c>
      <c r="B3025">
        <v>3</v>
      </c>
      <c r="C3025" t="s">
        <v>225</v>
      </c>
      <c r="D3025">
        <v>8</v>
      </c>
    </row>
    <row r="3026" spans="1:4" x14ac:dyDescent="0.3">
      <c r="A3026">
        <v>4</v>
      </c>
      <c r="B3026">
        <v>1</v>
      </c>
      <c r="C3026" t="s">
        <v>225</v>
      </c>
      <c r="D3026">
        <v>50</v>
      </c>
    </row>
    <row r="3027" spans="1:4" x14ac:dyDescent="0.3">
      <c r="A3027">
        <v>4</v>
      </c>
      <c r="B3027">
        <v>2</v>
      </c>
      <c r="C3027" t="s">
        <v>225</v>
      </c>
      <c r="D3027">
        <v>45</v>
      </c>
    </row>
    <row r="3028" spans="1:4" x14ac:dyDescent="0.3">
      <c r="A3028">
        <v>4</v>
      </c>
      <c r="B3028">
        <v>3</v>
      </c>
      <c r="C3028" t="s">
        <v>225</v>
      </c>
      <c r="D3028">
        <v>59</v>
      </c>
    </row>
    <row r="3029" spans="1:4" x14ac:dyDescent="0.3">
      <c r="A3029">
        <v>5</v>
      </c>
      <c r="B3029">
        <v>1</v>
      </c>
      <c r="C3029" t="s">
        <v>225</v>
      </c>
      <c r="D3029">
        <v>58</v>
      </c>
    </row>
    <row r="3030" spans="1:4" x14ac:dyDescent="0.3">
      <c r="A3030">
        <v>5</v>
      </c>
      <c r="B3030">
        <v>2</v>
      </c>
      <c r="C3030" t="s">
        <v>225</v>
      </c>
      <c r="D3030">
        <v>45</v>
      </c>
    </row>
    <row r="3031" spans="1:4" x14ac:dyDescent="0.3">
      <c r="A3031">
        <v>5</v>
      </c>
      <c r="B3031">
        <v>3</v>
      </c>
      <c r="C3031" t="s">
        <v>225</v>
      </c>
      <c r="D3031">
        <v>123</v>
      </c>
    </row>
    <row r="3032" spans="1:4" x14ac:dyDescent="0.3">
      <c r="A3032">
        <v>1</v>
      </c>
      <c r="B3032">
        <v>1</v>
      </c>
      <c r="C3032" t="s">
        <v>226</v>
      </c>
      <c r="D3032">
        <v>39</v>
      </c>
    </row>
    <row r="3033" spans="1:4" x14ac:dyDescent="0.3">
      <c r="A3033">
        <v>1</v>
      </c>
      <c r="B3033">
        <v>2</v>
      </c>
      <c r="C3033" t="s">
        <v>226</v>
      </c>
      <c r="D3033" t="s">
        <v>22</v>
      </c>
    </row>
    <row r="3034" spans="1:4" x14ac:dyDescent="0.3">
      <c r="A3034">
        <v>1</v>
      </c>
      <c r="B3034">
        <v>3</v>
      </c>
      <c r="C3034" t="s">
        <v>226</v>
      </c>
      <c r="D3034">
        <v>10</v>
      </c>
    </row>
    <row r="3035" spans="1:4" x14ac:dyDescent="0.3">
      <c r="A3035">
        <v>2</v>
      </c>
      <c r="B3035">
        <v>1</v>
      </c>
      <c r="C3035" t="s">
        <v>226</v>
      </c>
      <c r="D3035">
        <v>63</v>
      </c>
    </row>
    <row r="3036" spans="1:4" x14ac:dyDescent="0.3">
      <c r="A3036">
        <v>2</v>
      </c>
      <c r="B3036">
        <v>2</v>
      </c>
      <c r="C3036" t="s">
        <v>226</v>
      </c>
      <c r="D3036">
        <v>45</v>
      </c>
    </row>
    <row r="3037" spans="1:4" x14ac:dyDescent="0.3">
      <c r="A3037">
        <v>2</v>
      </c>
      <c r="B3037">
        <v>3</v>
      </c>
      <c r="C3037" t="s">
        <v>226</v>
      </c>
      <c r="D3037">
        <v>27</v>
      </c>
    </row>
    <row r="3038" spans="1:4" x14ac:dyDescent="0.3">
      <c r="A3038">
        <v>3</v>
      </c>
      <c r="B3038">
        <v>1</v>
      </c>
      <c r="C3038" t="s">
        <v>226</v>
      </c>
      <c r="D3038">
        <v>38</v>
      </c>
    </row>
    <row r="3039" spans="1:4" x14ac:dyDescent="0.3">
      <c r="A3039">
        <v>3</v>
      </c>
      <c r="B3039">
        <v>2</v>
      </c>
      <c r="C3039" t="s">
        <v>226</v>
      </c>
      <c r="D3039">
        <v>45</v>
      </c>
    </row>
    <row r="3040" spans="1:4" x14ac:dyDescent="0.3">
      <c r="A3040">
        <v>3</v>
      </c>
      <c r="B3040">
        <v>3</v>
      </c>
      <c r="C3040" t="s">
        <v>226</v>
      </c>
      <c r="D3040">
        <v>87</v>
      </c>
    </row>
    <row r="3041" spans="1:4" x14ac:dyDescent="0.3">
      <c r="A3041">
        <v>4</v>
      </c>
      <c r="B3041">
        <v>1</v>
      </c>
      <c r="C3041" t="s">
        <v>226</v>
      </c>
      <c r="D3041">
        <v>63</v>
      </c>
    </row>
    <row r="3042" spans="1:4" x14ac:dyDescent="0.3">
      <c r="A3042">
        <v>4</v>
      </c>
      <c r="B3042">
        <v>2</v>
      </c>
      <c r="C3042" t="s">
        <v>226</v>
      </c>
      <c r="D3042">
        <v>45</v>
      </c>
    </row>
    <row r="3043" spans="1:4" x14ac:dyDescent="0.3">
      <c r="A3043">
        <v>4</v>
      </c>
      <c r="B3043">
        <v>3</v>
      </c>
      <c r="C3043" t="s">
        <v>226</v>
      </c>
      <c r="D3043">
        <v>35</v>
      </c>
    </row>
    <row r="3044" spans="1:4" x14ac:dyDescent="0.3">
      <c r="A3044">
        <v>5</v>
      </c>
      <c r="B3044">
        <v>1</v>
      </c>
      <c r="C3044" t="s">
        <v>226</v>
      </c>
      <c r="D3044">
        <v>35</v>
      </c>
    </row>
    <row r="3045" spans="1:4" x14ac:dyDescent="0.3">
      <c r="A3045">
        <v>5</v>
      </c>
      <c r="B3045">
        <v>2</v>
      </c>
      <c r="C3045" t="s">
        <v>226</v>
      </c>
      <c r="D3045">
        <v>45</v>
      </c>
    </row>
    <row r="3046" spans="1:4" x14ac:dyDescent="0.3">
      <c r="A3046">
        <v>5</v>
      </c>
      <c r="B3046">
        <v>3</v>
      </c>
      <c r="C3046" t="s">
        <v>226</v>
      </c>
      <c r="D3046">
        <v>13</v>
      </c>
    </row>
    <row r="3047" spans="1:4" x14ac:dyDescent="0.3">
      <c r="A3047">
        <v>1</v>
      </c>
      <c r="B3047">
        <v>1</v>
      </c>
      <c r="C3047" t="s">
        <v>227</v>
      </c>
      <c r="D3047">
        <v>94</v>
      </c>
    </row>
    <row r="3048" spans="1:4" x14ac:dyDescent="0.3">
      <c r="A3048">
        <v>1</v>
      </c>
      <c r="B3048">
        <v>2</v>
      </c>
      <c r="C3048" t="s">
        <v>227</v>
      </c>
      <c r="D3048">
        <v>45</v>
      </c>
    </row>
    <row r="3049" spans="1:4" x14ac:dyDescent="0.3">
      <c r="A3049">
        <v>1</v>
      </c>
      <c r="B3049">
        <v>3</v>
      </c>
      <c r="C3049" t="s">
        <v>227</v>
      </c>
      <c r="D3049">
        <v>59</v>
      </c>
    </row>
    <row r="3050" spans="1:4" x14ac:dyDescent="0.3">
      <c r="A3050">
        <v>2</v>
      </c>
      <c r="B3050">
        <v>1</v>
      </c>
      <c r="C3050" t="s">
        <v>227</v>
      </c>
      <c r="D3050">
        <v>52</v>
      </c>
    </row>
    <row r="3051" spans="1:4" x14ac:dyDescent="0.3">
      <c r="A3051">
        <v>2</v>
      </c>
      <c r="B3051">
        <v>2</v>
      </c>
      <c r="C3051" t="s">
        <v>227</v>
      </c>
      <c r="D3051">
        <v>45</v>
      </c>
    </row>
    <row r="3052" spans="1:4" x14ac:dyDescent="0.3">
      <c r="A3052">
        <v>2</v>
      </c>
      <c r="B3052">
        <v>3</v>
      </c>
      <c r="C3052" t="s">
        <v>227</v>
      </c>
      <c r="D3052">
        <v>82</v>
      </c>
    </row>
    <row r="3053" spans="1:4" x14ac:dyDescent="0.3">
      <c r="A3053">
        <v>3</v>
      </c>
      <c r="B3053">
        <v>1</v>
      </c>
      <c r="C3053" t="s">
        <v>227</v>
      </c>
      <c r="D3053">
        <v>61</v>
      </c>
    </row>
    <row r="3054" spans="1:4" x14ac:dyDescent="0.3">
      <c r="A3054">
        <v>3</v>
      </c>
      <c r="B3054">
        <v>2</v>
      </c>
      <c r="C3054" t="s">
        <v>227</v>
      </c>
      <c r="D3054">
        <v>45</v>
      </c>
    </row>
    <row r="3055" spans="1:4" x14ac:dyDescent="0.3">
      <c r="A3055">
        <v>3</v>
      </c>
      <c r="B3055">
        <v>3</v>
      </c>
      <c r="C3055" t="s">
        <v>227</v>
      </c>
      <c r="D3055">
        <v>91</v>
      </c>
    </row>
    <row r="3056" spans="1:4" x14ac:dyDescent="0.3">
      <c r="A3056">
        <v>4</v>
      </c>
      <c r="B3056">
        <v>1</v>
      </c>
      <c r="C3056" t="s">
        <v>227</v>
      </c>
      <c r="D3056">
        <v>66</v>
      </c>
    </row>
    <row r="3057" spans="1:4" x14ac:dyDescent="0.3">
      <c r="A3057">
        <v>4</v>
      </c>
      <c r="B3057">
        <v>2</v>
      </c>
      <c r="C3057" t="s">
        <v>227</v>
      </c>
      <c r="D3057">
        <v>45</v>
      </c>
    </row>
    <row r="3058" spans="1:4" x14ac:dyDescent="0.3">
      <c r="A3058">
        <v>4</v>
      </c>
      <c r="B3058">
        <v>3</v>
      </c>
      <c r="C3058" t="s">
        <v>227</v>
      </c>
      <c r="D3058">
        <v>90</v>
      </c>
    </row>
    <row r="3059" spans="1:4" x14ac:dyDescent="0.3">
      <c r="A3059">
        <v>5</v>
      </c>
      <c r="B3059">
        <v>1</v>
      </c>
      <c r="C3059" t="s">
        <v>227</v>
      </c>
      <c r="D3059">
        <v>191</v>
      </c>
    </row>
    <row r="3060" spans="1:4" x14ac:dyDescent="0.3">
      <c r="A3060">
        <v>5</v>
      </c>
      <c r="B3060">
        <v>2</v>
      </c>
      <c r="C3060" t="s">
        <v>227</v>
      </c>
      <c r="D3060">
        <v>45</v>
      </c>
    </row>
    <row r="3061" spans="1:4" x14ac:dyDescent="0.3">
      <c r="A3061">
        <v>5</v>
      </c>
      <c r="B3061">
        <v>3</v>
      </c>
      <c r="C3061" t="s">
        <v>227</v>
      </c>
      <c r="D3061">
        <v>65</v>
      </c>
    </row>
    <row r="3062" spans="1:4" x14ac:dyDescent="0.3">
      <c r="A3062">
        <v>1</v>
      </c>
      <c r="B3062">
        <v>1</v>
      </c>
      <c r="C3062" t="s">
        <v>228</v>
      </c>
      <c r="D3062">
        <v>52</v>
      </c>
    </row>
    <row r="3063" spans="1:4" x14ac:dyDescent="0.3">
      <c r="A3063">
        <v>1</v>
      </c>
      <c r="B3063">
        <v>2</v>
      </c>
      <c r="C3063" t="s">
        <v>228</v>
      </c>
      <c r="D3063" t="s">
        <v>30</v>
      </c>
    </row>
    <row r="3064" spans="1:4" x14ac:dyDescent="0.3">
      <c r="A3064">
        <v>1</v>
      </c>
      <c r="B3064">
        <v>3</v>
      </c>
      <c r="C3064" t="s">
        <v>228</v>
      </c>
      <c r="D3064">
        <v>65</v>
      </c>
    </row>
    <row r="3065" spans="1:4" x14ac:dyDescent="0.3">
      <c r="A3065">
        <v>2</v>
      </c>
      <c r="B3065">
        <v>1</v>
      </c>
      <c r="C3065" t="s">
        <v>228</v>
      </c>
      <c r="D3065">
        <v>77</v>
      </c>
    </row>
    <row r="3066" spans="1:4" x14ac:dyDescent="0.3">
      <c r="A3066">
        <v>2</v>
      </c>
      <c r="B3066">
        <v>2</v>
      </c>
      <c r="C3066" t="s">
        <v>228</v>
      </c>
      <c r="D3066">
        <v>46</v>
      </c>
    </row>
    <row r="3067" spans="1:4" x14ac:dyDescent="0.3">
      <c r="A3067">
        <v>2</v>
      </c>
      <c r="B3067">
        <v>3</v>
      </c>
      <c r="C3067" t="s">
        <v>228</v>
      </c>
      <c r="D3067">
        <v>5</v>
      </c>
    </row>
    <row r="3068" spans="1:4" x14ac:dyDescent="0.3">
      <c r="A3068">
        <v>3</v>
      </c>
      <c r="B3068">
        <v>1</v>
      </c>
      <c r="C3068" t="s">
        <v>228</v>
      </c>
      <c r="D3068">
        <v>59</v>
      </c>
    </row>
    <row r="3069" spans="1:4" x14ac:dyDescent="0.3">
      <c r="A3069">
        <v>3</v>
      </c>
      <c r="B3069">
        <v>2</v>
      </c>
      <c r="C3069" t="s">
        <v>228</v>
      </c>
      <c r="D3069">
        <v>46</v>
      </c>
    </row>
    <row r="3070" spans="1:4" x14ac:dyDescent="0.3">
      <c r="A3070">
        <v>3</v>
      </c>
      <c r="B3070">
        <v>3</v>
      </c>
      <c r="C3070" t="s">
        <v>228</v>
      </c>
      <c r="D3070">
        <v>26</v>
      </c>
    </row>
    <row r="3071" spans="1:4" x14ac:dyDescent="0.3">
      <c r="A3071">
        <v>4</v>
      </c>
      <c r="B3071">
        <v>1</v>
      </c>
      <c r="C3071" t="s">
        <v>228</v>
      </c>
      <c r="D3071">
        <v>90</v>
      </c>
    </row>
    <row r="3072" spans="1:4" x14ac:dyDescent="0.3">
      <c r="A3072">
        <v>4</v>
      </c>
      <c r="B3072">
        <v>2</v>
      </c>
      <c r="C3072" t="s">
        <v>228</v>
      </c>
      <c r="D3072">
        <v>46</v>
      </c>
    </row>
    <row r="3073" spans="1:4" x14ac:dyDescent="0.3">
      <c r="A3073">
        <v>4</v>
      </c>
      <c r="B3073">
        <v>3</v>
      </c>
      <c r="C3073" t="s">
        <v>228</v>
      </c>
      <c r="D3073">
        <v>29</v>
      </c>
    </row>
    <row r="3074" spans="1:4" x14ac:dyDescent="0.3">
      <c r="A3074">
        <v>5</v>
      </c>
      <c r="B3074">
        <v>1</v>
      </c>
      <c r="C3074" t="s">
        <v>228</v>
      </c>
      <c r="D3074" t="s">
        <v>30</v>
      </c>
    </row>
    <row r="3075" spans="1:4" x14ac:dyDescent="0.3">
      <c r="A3075">
        <v>5</v>
      </c>
      <c r="B3075">
        <v>2</v>
      </c>
      <c r="C3075" t="s">
        <v>228</v>
      </c>
      <c r="D3075">
        <v>154</v>
      </c>
    </row>
    <row r="3076" spans="1:4" x14ac:dyDescent="0.3">
      <c r="A3076">
        <v>5</v>
      </c>
      <c r="B3076">
        <v>3</v>
      </c>
      <c r="C3076" t="s">
        <v>228</v>
      </c>
      <c r="D3076">
        <v>83</v>
      </c>
    </row>
    <row r="3077" spans="1:4" x14ac:dyDescent="0.3">
      <c r="A3077">
        <v>1</v>
      </c>
      <c r="B3077">
        <v>1</v>
      </c>
      <c r="C3077" t="s">
        <v>229</v>
      </c>
      <c r="D3077">
        <v>68</v>
      </c>
    </row>
    <row r="3078" spans="1:4" x14ac:dyDescent="0.3">
      <c r="A3078">
        <v>1</v>
      </c>
      <c r="B3078">
        <v>2</v>
      </c>
      <c r="C3078" t="s">
        <v>229</v>
      </c>
      <c r="D3078">
        <v>46</v>
      </c>
    </row>
    <row r="3079" spans="1:4" x14ac:dyDescent="0.3">
      <c r="A3079">
        <v>1</v>
      </c>
      <c r="B3079">
        <v>3</v>
      </c>
      <c r="C3079" t="s">
        <v>229</v>
      </c>
      <c r="D3079">
        <v>64</v>
      </c>
    </row>
    <row r="3080" spans="1:4" x14ac:dyDescent="0.3">
      <c r="A3080">
        <v>2</v>
      </c>
      <c r="B3080">
        <v>1</v>
      </c>
      <c r="C3080" t="s">
        <v>229</v>
      </c>
      <c r="D3080">
        <v>87</v>
      </c>
    </row>
    <row r="3081" spans="1:4" x14ac:dyDescent="0.3">
      <c r="A3081">
        <v>2</v>
      </c>
      <c r="B3081">
        <v>2</v>
      </c>
      <c r="C3081" t="s">
        <v>229</v>
      </c>
      <c r="D3081">
        <v>46</v>
      </c>
    </row>
    <row r="3082" spans="1:4" x14ac:dyDescent="0.3">
      <c r="A3082">
        <v>2</v>
      </c>
      <c r="B3082">
        <v>3</v>
      </c>
      <c r="C3082" t="s">
        <v>229</v>
      </c>
      <c r="D3082">
        <v>60</v>
      </c>
    </row>
    <row r="3083" spans="1:4" x14ac:dyDescent="0.3">
      <c r="A3083">
        <v>3</v>
      </c>
      <c r="B3083">
        <v>1</v>
      </c>
      <c r="C3083" t="s">
        <v>229</v>
      </c>
      <c r="D3083">
        <v>61</v>
      </c>
    </row>
    <row r="3084" spans="1:4" x14ac:dyDescent="0.3">
      <c r="A3084">
        <v>3</v>
      </c>
      <c r="B3084">
        <v>2</v>
      </c>
      <c r="C3084" t="s">
        <v>229</v>
      </c>
      <c r="D3084">
        <v>46</v>
      </c>
    </row>
    <row r="3085" spans="1:4" x14ac:dyDescent="0.3">
      <c r="A3085">
        <v>3</v>
      </c>
      <c r="B3085">
        <v>3</v>
      </c>
      <c r="C3085" t="s">
        <v>229</v>
      </c>
      <c r="D3085">
        <v>71</v>
      </c>
    </row>
    <row r="3086" spans="1:4" x14ac:dyDescent="0.3">
      <c r="A3086">
        <v>4</v>
      </c>
      <c r="B3086">
        <v>1</v>
      </c>
      <c r="C3086" t="s">
        <v>229</v>
      </c>
      <c r="D3086" t="s">
        <v>29</v>
      </c>
    </row>
    <row r="3087" spans="1:4" x14ac:dyDescent="0.3">
      <c r="A3087">
        <v>4</v>
      </c>
      <c r="B3087">
        <v>2</v>
      </c>
      <c r="C3087" t="s">
        <v>229</v>
      </c>
      <c r="D3087">
        <v>46</v>
      </c>
    </row>
    <row r="3088" spans="1:4" x14ac:dyDescent="0.3">
      <c r="A3088">
        <v>4</v>
      </c>
      <c r="B3088">
        <v>3</v>
      </c>
      <c r="C3088" t="s">
        <v>229</v>
      </c>
      <c r="D3088">
        <v>10</v>
      </c>
    </row>
    <row r="3089" spans="1:4" x14ac:dyDescent="0.3">
      <c r="A3089">
        <v>5</v>
      </c>
      <c r="B3089">
        <v>1</v>
      </c>
      <c r="C3089" t="s">
        <v>229</v>
      </c>
      <c r="D3089" t="s">
        <v>22</v>
      </c>
    </row>
    <row r="3090" spans="1:4" x14ac:dyDescent="0.3">
      <c r="A3090">
        <v>5</v>
      </c>
      <c r="B3090">
        <v>2</v>
      </c>
      <c r="C3090" t="s">
        <v>229</v>
      </c>
      <c r="D3090" t="s">
        <v>22</v>
      </c>
    </row>
    <row r="3091" spans="1:4" x14ac:dyDescent="0.3">
      <c r="A3091">
        <v>5</v>
      </c>
      <c r="B3091">
        <v>3</v>
      </c>
      <c r="C3091" t="s">
        <v>229</v>
      </c>
      <c r="D3091">
        <v>86</v>
      </c>
    </row>
    <row r="3092" spans="1:4" x14ac:dyDescent="0.3">
      <c r="A3092">
        <v>1</v>
      </c>
      <c r="B3092">
        <v>1</v>
      </c>
      <c r="C3092" t="s">
        <v>230</v>
      </c>
      <c r="D3092">
        <v>25</v>
      </c>
    </row>
    <row r="3093" spans="1:4" x14ac:dyDescent="0.3">
      <c r="A3093">
        <v>1</v>
      </c>
      <c r="B3093">
        <v>2</v>
      </c>
      <c r="C3093" t="s">
        <v>230</v>
      </c>
      <c r="D3093">
        <v>46</v>
      </c>
    </row>
    <row r="3094" spans="1:4" x14ac:dyDescent="0.3">
      <c r="A3094">
        <v>1</v>
      </c>
      <c r="B3094">
        <v>3</v>
      </c>
      <c r="C3094" t="s">
        <v>230</v>
      </c>
      <c r="D3094">
        <v>41</v>
      </c>
    </row>
    <row r="3095" spans="1:4" x14ac:dyDescent="0.3">
      <c r="A3095">
        <v>2</v>
      </c>
      <c r="B3095">
        <v>1</v>
      </c>
      <c r="C3095" t="s">
        <v>230</v>
      </c>
      <c r="D3095">
        <v>54</v>
      </c>
    </row>
    <row r="3096" spans="1:4" x14ac:dyDescent="0.3">
      <c r="A3096">
        <v>2</v>
      </c>
      <c r="B3096">
        <v>2</v>
      </c>
      <c r="C3096" t="s">
        <v>230</v>
      </c>
      <c r="D3096">
        <v>46</v>
      </c>
    </row>
    <row r="3097" spans="1:4" x14ac:dyDescent="0.3">
      <c r="A3097">
        <v>2</v>
      </c>
      <c r="B3097">
        <v>3</v>
      </c>
      <c r="C3097" t="s">
        <v>230</v>
      </c>
      <c r="D3097">
        <v>84</v>
      </c>
    </row>
    <row r="3098" spans="1:4" x14ac:dyDescent="0.3">
      <c r="A3098">
        <v>3</v>
      </c>
      <c r="B3098">
        <v>1</v>
      </c>
      <c r="C3098" t="s">
        <v>230</v>
      </c>
      <c r="D3098">
        <v>-32</v>
      </c>
    </row>
    <row r="3099" spans="1:4" x14ac:dyDescent="0.3">
      <c r="A3099">
        <v>3</v>
      </c>
      <c r="B3099">
        <v>2</v>
      </c>
      <c r="C3099" t="s">
        <v>230</v>
      </c>
      <c r="D3099">
        <v>46</v>
      </c>
    </row>
    <row r="3100" spans="1:4" x14ac:dyDescent="0.3">
      <c r="A3100">
        <v>3</v>
      </c>
      <c r="B3100">
        <v>3</v>
      </c>
      <c r="C3100" t="s">
        <v>230</v>
      </c>
      <c r="D3100">
        <v>166</v>
      </c>
    </row>
    <row r="3101" spans="1:4" x14ac:dyDescent="0.3">
      <c r="A3101">
        <v>4</v>
      </c>
      <c r="B3101">
        <v>1</v>
      </c>
      <c r="C3101" t="s">
        <v>230</v>
      </c>
      <c r="D3101">
        <v>67</v>
      </c>
    </row>
    <row r="3102" spans="1:4" x14ac:dyDescent="0.3">
      <c r="A3102">
        <v>4</v>
      </c>
      <c r="B3102">
        <v>2</v>
      </c>
      <c r="C3102" t="s">
        <v>230</v>
      </c>
      <c r="D3102" t="s">
        <v>22</v>
      </c>
    </row>
    <row r="3103" spans="1:4" x14ac:dyDescent="0.3">
      <c r="A3103">
        <v>4</v>
      </c>
      <c r="B3103">
        <v>3</v>
      </c>
      <c r="C3103" t="s">
        <v>230</v>
      </c>
      <c r="D3103" t="s">
        <v>29</v>
      </c>
    </row>
    <row r="3104" spans="1:4" x14ac:dyDescent="0.3">
      <c r="A3104">
        <v>5</v>
      </c>
      <c r="B3104">
        <v>1</v>
      </c>
      <c r="C3104" t="s">
        <v>230</v>
      </c>
      <c r="D3104">
        <v>82</v>
      </c>
    </row>
    <row r="3105" spans="1:4" x14ac:dyDescent="0.3">
      <c r="A3105">
        <v>5</v>
      </c>
      <c r="B3105">
        <v>2</v>
      </c>
      <c r="C3105" t="s">
        <v>230</v>
      </c>
      <c r="D3105">
        <v>46</v>
      </c>
    </row>
    <row r="3106" spans="1:4" x14ac:dyDescent="0.3">
      <c r="A3106">
        <v>5</v>
      </c>
      <c r="B3106">
        <v>3</v>
      </c>
      <c r="C3106" t="s">
        <v>230</v>
      </c>
      <c r="D3106">
        <v>43</v>
      </c>
    </row>
    <row r="3107" spans="1:4" x14ac:dyDescent="0.3">
      <c r="A3107">
        <v>1</v>
      </c>
      <c r="B3107">
        <v>1</v>
      </c>
      <c r="C3107" t="s">
        <v>231</v>
      </c>
      <c r="D3107">
        <v>26</v>
      </c>
    </row>
    <row r="3108" spans="1:4" x14ac:dyDescent="0.3">
      <c r="A3108">
        <v>1</v>
      </c>
      <c r="B3108">
        <v>2</v>
      </c>
      <c r="C3108" t="s">
        <v>231</v>
      </c>
      <c r="D3108">
        <v>46</v>
      </c>
    </row>
    <row r="3109" spans="1:4" x14ac:dyDescent="0.3">
      <c r="A3109">
        <v>1</v>
      </c>
      <c r="B3109">
        <v>3</v>
      </c>
      <c r="C3109" t="s">
        <v>231</v>
      </c>
      <c r="D3109">
        <v>89</v>
      </c>
    </row>
    <row r="3110" spans="1:4" x14ac:dyDescent="0.3">
      <c r="A3110">
        <v>2</v>
      </c>
      <c r="B3110">
        <v>1</v>
      </c>
      <c r="C3110" t="s">
        <v>231</v>
      </c>
      <c r="D3110">
        <v>77</v>
      </c>
    </row>
    <row r="3111" spans="1:4" x14ac:dyDescent="0.3">
      <c r="A3111">
        <v>2</v>
      </c>
      <c r="B3111">
        <v>2</v>
      </c>
      <c r="C3111" t="s">
        <v>231</v>
      </c>
      <c r="D3111">
        <v>46</v>
      </c>
    </row>
    <row r="3112" spans="1:4" x14ac:dyDescent="0.3">
      <c r="A3112">
        <v>2</v>
      </c>
      <c r="B3112">
        <v>3</v>
      </c>
      <c r="C3112" t="s">
        <v>231</v>
      </c>
      <c r="D3112">
        <v>40</v>
      </c>
    </row>
    <row r="3113" spans="1:4" x14ac:dyDescent="0.3">
      <c r="A3113">
        <v>3</v>
      </c>
      <c r="B3113">
        <v>1</v>
      </c>
      <c r="C3113" t="s">
        <v>231</v>
      </c>
      <c r="D3113" t="s">
        <v>22</v>
      </c>
    </row>
    <row r="3114" spans="1:4" x14ac:dyDescent="0.3">
      <c r="A3114">
        <v>3</v>
      </c>
      <c r="B3114">
        <v>2</v>
      </c>
      <c r="C3114" t="s">
        <v>231</v>
      </c>
      <c r="D3114">
        <v>46</v>
      </c>
    </row>
    <row r="3115" spans="1:4" x14ac:dyDescent="0.3">
      <c r="A3115">
        <v>3</v>
      </c>
      <c r="B3115">
        <v>3</v>
      </c>
      <c r="C3115" t="s">
        <v>231</v>
      </c>
      <c r="D3115">
        <v>2</v>
      </c>
    </row>
    <row r="3116" spans="1:4" x14ac:dyDescent="0.3">
      <c r="A3116">
        <v>4</v>
      </c>
      <c r="B3116">
        <v>1</v>
      </c>
      <c r="C3116" t="s">
        <v>231</v>
      </c>
      <c r="D3116">
        <v>-43</v>
      </c>
    </row>
    <row r="3117" spans="1:4" x14ac:dyDescent="0.3">
      <c r="A3117">
        <v>4</v>
      </c>
      <c r="B3117">
        <v>2</v>
      </c>
      <c r="C3117" t="s">
        <v>231</v>
      </c>
      <c r="D3117">
        <v>46</v>
      </c>
    </row>
    <row r="3118" spans="1:4" x14ac:dyDescent="0.3">
      <c r="A3118">
        <v>4</v>
      </c>
      <c r="B3118">
        <v>3</v>
      </c>
      <c r="C3118" t="s">
        <v>231</v>
      </c>
      <c r="D3118">
        <v>-14</v>
      </c>
    </row>
    <row r="3119" spans="1:4" x14ac:dyDescent="0.3">
      <c r="A3119">
        <v>5</v>
      </c>
      <c r="B3119">
        <v>1</v>
      </c>
      <c r="C3119" t="s">
        <v>231</v>
      </c>
      <c r="D3119">
        <v>58</v>
      </c>
    </row>
    <row r="3120" spans="1:4" x14ac:dyDescent="0.3">
      <c r="A3120">
        <v>5</v>
      </c>
      <c r="B3120">
        <v>2</v>
      </c>
      <c r="C3120" t="s">
        <v>231</v>
      </c>
      <c r="D3120">
        <v>46</v>
      </c>
    </row>
    <row r="3121" spans="1:4" x14ac:dyDescent="0.3">
      <c r="A3121">
        <v>5</v>
      </c>
      <c r="B3121">
        <v>3</v>
      </c>
      <c r="C3121" t="s">
        <v>231</v>
      </c>
      <c r="D3121">
        <v>94</v>
      </c>
    </row>
    <row r="3122" spans="1:4" x14ac:dyDescent="0.3">
      <c r="A3122">
        <v>1</v>
      </c>
      <c r="B3122">
        <v>1</v>
      </c>
      <c r="C3122" t="s">
        <v>232</v>
      </c>
      <c r="D3122">
        <v>72</v>
      </c>
    </row>
    <row r="3123" spans="1:4" x14ac:dyDescent="0.3">
      <c r="A3123">
        <v>1</v>
      </c>
      <c r="B3123">
        <v>2</v>
      </c>
      <c r="C3123" t="s">
        <v>232</v>
      </c>
      <c r="D3123">
        <v>46</v>
      </c>
    </row>
    <row r="3124" spans="1:4" x14ac:dyDescent="0.3">
      <c r="A3124">
        <v>1</v>
      </c>
      <c r="B3124">
        <v>3</v>
      </c>
      <c r="C3124" t="s">
        <v>232</v>
      </c>
      <c r="D3124">
        <v>1</v>
      </c>
    </row>
    <row r="3125" spans="1:4" x14ac:dyDescent="0.3">
      <c r="A3125">
        <v>2</v>
      </c>
      <c r="B3125">
        <v>1</v>
      </c>
      <c r="C3125" t="s">
        <v>232</v>
      </c>
      <c r="D3125">
        <v>48</v>
      </c>
    </row>
    <row r="3126" spans="1:4" x14ac:dyDescent="0.3">
      <c r="A3126">
        <v>2</v>
      </c>
      <c r="B3126">
        <v>2</v>
      </c>
      <c r="C3126" t="s">
        <v>232</v>
      </c>
      <c r="D3126">
        <v>46</v>
      </c>
    </row>
    <row r="3127" spans="1:4" x14ac:dyDescent="0.3">
      <c r="A3127">
        <v>2</v>
      </c>
      <c r="B3127">
        <v>3</v>
      </c>
      <c r="C3127" t="s">
        <v>232</v>
      </c>
      <c r="D3127">
        <v>48</v>
      </c>
    </row>
    <row r="3128" spans="1:4" x14ac:dyDescent="0.3">
      <c r="A3128">
        <v>3</v>
      </c>
      <c r="B3128">
        <v>1</v>
      </c>
      <c r="C3128" t="s">
        <v>232</v>
      </c>
      <c r="D3128">
        <v>95</v>
      </c>
    </row>
    <row r="3129" spans="1:4" x14ac:dyDescent="0.3">
      <c r="A3129">
        <v>3</v>
      </c>
      <c r="B3129">
        <v>2</v>
      </c>
      <c r="C3129" t="s">
        <v>232</v>
      </c>
      <c r="D3129">
        <v>46</v>
      </c>
    </row>
    <row r="3130" spans="1:4" x14ac:dyDescent="0.3">
      <c r="A3130">
        <v>3</v>
      </c>
      <c r="B3130">
        <v>3</v>
      </c>
      <c r="C3130" t="s">
        <v>232</v>
      </c>
      <c r="D3130">
        <v>63</v>
      </c>
    </row>
    <row r="3131" spans="1:4" x14ac:dyDescent="0.3">
      <c r="A3131">
        <v>4</v>
      </c>
      <c r="B3131">
        <v>1</v>
      </c>
      <c r="C3131" t="s">
        <v>232</v>
      </c>
      <c r="D3131">
        <v>66</v>
      </c>
    </row>
    <row r="3132" spans="1:4" x14ac:dyDescent="0.3">
      <c r="A3132">
        <v>4</v>
      </c>
      <c r="B3132">
        <v>2</v>
      </c>
      <c r="C3132" t="s">
        <v>232</v>
      </c>
      <c r="D3132">
        <v>46</v>
      </c>
    </row>
    <row r="3133" spans="1:4" x14ac:dyDescent="0.3">
      <c r="A3133">
        <v>4</v>
      </c>
      <c r="B3133">
        <v>3</v>
      </c>
      <c r="C3133" t="s">
        <v>232</v>
      </c>
      <c r="D3133">
        <v>55</v>
      </c>
    </row>
    <row r="3134" spans="1:4" x14ac:dyDescent="0.3">
      <c r="A3134">
        <v>5</v>
      </c>
      <c r="B3134">
        <v>1</v>
      </c>
      <c r="C3134" t="s">
        <v>232</v>
      </c>
      <c r="D3134">
        <v>26</v>
      </c>
    </row>
    <row r="3135" spans="1:4" x14ac:dyDescent="0.3">
      <c r="A3135">
        <v>5</v>
      </c>
      <c r="B3135">
        <v>2</v>
      </c>
      <c r="C3135" t="s">
        <v>232</v>
      </c>
      <c r="D3135">
        <v>46</v>
      </c>
    </row>
    <row r="3136" spans="1:4" x14ac:dyDescent="0.3">
      <c r="A3136">
        <v>5</v>
      </c>
      <c r="B3136">
        <v>3</v>
      </c>
      <c r="C3136" t="s">
        <v>232</v>
      </c>
      <c r="D3136">
        <v>52</v>
      </c>
    </row>
    <row r="3137" spans="1:4" x14ac:dyDescent="0.3">
      <c r="A3137">
        <v>1</v>
      </c>
      <c r="B3137">
        <v>1</v>
      </c>
      <c r="C3137" t="s">
        <v>233</v>
      </c>
      <c r="D3137" t="s">
        <v>22</v>
      </c>
    </row>
    <row r="3138" spans="1:4" x14ac:dyDescent="0.3">
      <c r="A3138">
        <v>1</v>
      </c>
      <c r="B3138">
        <v>2</v>
      </c>
      <c r="C3138" t="s">
        <v>233</v>
      </c>
      <c r="D3138">
        <v>47</v>
      </c>
    </row>
    <row r="3139" spans="1:4" x14ac:dyDescent="0.3">
      <c r="A3139">
        <v>1</v>
      </c>
      <c r="B3139">
        <v>3</v>
      </c>
      <c r="C3139" t="s">
        <v>233</v>
      </c>
      <c r="D3139">
        <v>16</v>
      </c>
    </row>
    <row r="3140" spans="1:4" x14ac:dyDescent="0.3">
      <c r="A3140">
        <v>2</v>
      </c>
      <c r="B3140">
        <v>1</v>
      </c>
      <c r="C3140" t="s">
        <v>233</v>
      </c>
      <c r="D3140">
        <v>97</v>
      </c>
    </row>
    <row r="3141" spans="1:4" x14ac:dyDescent="0.3">
      <c r="A3141">
        <v>2</v>
      </c>
      <c r="B3141">
        <v>2</v>
      </c>
      <c r="C3141" t="s">
        <v>233</v>
      </c>
      <c r="D3141">
        <v>47</v>
      </c>
    </row>
    <row r="3142" spans="1:4" x14ac:dyDescent="0.3">
      <c r="A3142">
        <v>2</v>
      </c>
      <c r="B3142">
        <v>3</v>
      </c>
      <c r="C3142" t="s">
        <v>233</v>
      </c>
      <c r="D3142">
        <v>78</v>
      </c>
    </row>
    <row r="3143" spans="1:4" x14ac:dyDescent="0.3">
      <c r="A3143">
        <v>3</v>
      </c>
      <c r="B3143">
        <v>1</v>
      </c>
      <c r="C3143" t="s">
        <v>233</v>
      </c>
      <c r="D3143">
        <v>27</v>
      </c>
    </row>
    <row r="3144" spans="1:4" x14ac:dyDescent="0.3">
      <c r="A3144">
        <v>3</v>
      </c>
      <c r="B3144">
        <v>2</v>
      </c>
      <c r="C3144" t="s">
        <v>233</v>
      </c>
      <c r="D3144">
        <v>47</v>
      </c>
    </row>
    <row r="3145" spans="1:4" x14ac:dyDescent="0.3">
      <c r="A3145">
        <v>3</v>
      </c>
      <c r="B3145">
        <v>3</v>
      </c>
      <c r="C3145" t="s">
        <v>233</v>
      </c>
      <c r="D3145">
        <v>4</v>
      </c>
    </row>
    <row r="3146" spans="1:4" x14ac:dyDescent="0.3">
      <c r="A3146">
        <v>4</v>
      </c>
      <c r="B3146">
        <v>1</v>
      </c>
      <c r="C3146" t="s">
        <v>233</v>
      </c>
      <c r="D3146">
        <v>53</v>
      </c>
    </row>
    <row r="3147" spans="1:4" x14ac:dyDescent="0.3">
      <c r="A3147">
        <v>4</v>
      </c>
      <c r="B3147">
        <v>2</v>
      </c>
      <c r="C3147" t="s">
        <v>233</v>
      </c>
      <c r="D3147">
        <v>47</v>
      </c>
    </row>
    <row r="3148" spans="1:4" x14ac:dyDescent="0.3">
      <c r="A3148">
        <v>4</v>
      </c>
      <c r="B3148">
        <v>3</v>
      </c>
      <c r="C3148" t="s">
        <v>233</v>
      </c>
      <c r="D3148">
        <v>3</v>
      </c>
    </row>
    <row r="3149" spans="1:4" x14ac:dyDescent="0.3">
      <c r="A3149">
        <v>5</v>
      </c>
      <c r="B3149">
        <v>1</v>
      </c>
      <c r="C3149" t="s">
        <v>233</v>
      </c>
      <c r="D3149">
        <v>86</v>
      </c>
    </row>
    <row r="3150" spans="1:4" x14ac:dyDescent="0.3">
      <c r="A3150">
        <v>5</v>
      </c>
      <c r="B3150">
        <v>2</v>
      </c>
      <c r="C3150" t="s">
        <v>233</v>
      </c>
      <c r="D3150">
        <v>47</v>
      </c>
    </row>
    <row r="3151" spans="1:4" x14ac:dyDescent="0.3">
      <c r="A3151">
        <v>5</v>
      </c>
      <c r="B3151">
        <v>3</v>
      </c>
      <c r="C3151" t="s">
        <v>233</v>
      </c>
      <c r="D3151">
        <v>137</v>
      </c>
    </row>
    <row r="3152" spans="1:4" x14ac:dyDescent="0.3">
      <c r="A3152">
        <v>1</v>
      </c>
      <c r="B3152">
        <v>1</v>
      </c>
      <c r="C3152" t="s">
        <v>234</v>
      </c>
      <c r="D3152">
        <v>92</v>
      </c>
    </row>
    <row r="3153" spans="1:4" x14ac:dyDescent="0.3">
      <c r="A3153">
        <v>1</v>
      </c>
      <c r="B3153">
        <v>2</v>
      </c>
      <c r="C3153" t="s">
        <v>234</v>
      </c>
      <c r="D3153">
        <v>47</v>
      </c>
    </row>
    <row r="3154" spans="1:4" x14ac:dyDescent="0.3">
      <c r="A3154">
        <v>1</v>
      </c>
      <c r="B3154">
        <v>3</v>
      </c>
      <c r="C3154" t="s">
        <v>234</v>
      </c>
      <c r="D3154">
        <v>36</v>
      </c>
    </row>
    <row r="3155" spans="1:4" x14ac:dyDescent="0.3">
      <c r="A3155">
        <v>2</v>
      </c>
      <c r="B3155">
        <v>1</v>
      </c>
      <c r="C3155" t="s">
        <v>234</v>
      </c>
      <c r="D3155">
        <v>16</v>
      </c>
    </row>
    <row r="3156" spans="1:4" x14ac:dyDescent="0.3">
      <c r="A3156">
        <v>2</v>
      </c>
      <c r="B3156">
        <v>2</v>
      </c>
      <c r="C3156" t="s">
        <v>234</v>
      </c>
      <c r="D3156" t="s">
        <v>29</v>
      </c>
    </row>
    <row r="3157" spans="1:4" x14ac:dyDescent="0.3">
      <c r="A3157">
        <v>2</v>
      </c>
      <c r="B3157">
        <v>3</v>
      </c>
      <c r="C3157" t="s">
        <v>234</v>
      </c>
      <c r="D3157">
        <v>45</v>
      </c>
    </row>
    <row r="3158" spans="1:4" x14ac:dyDescent="0.3">
      <c r="A3158">
        <v>3</v>
      </c>
      <c r="B3158">
        <v>1</v>
      </c>
      <c r="C3158" t="s">
        <v>234</v>
      </c>
      <c r="D3158">
        <v>73</v>
      </c>
    </row>
    <row r="3159" spans="1:4" x14ac:dyDescent="0.3">
      <c r="A3159">
        <v>3</v>
      </c>
      <c r="B3159">
        <v>2</v>
      </c>
      <c r="C3159" t="s">
        <v>234</v>
      </c>
      <c r="D3159">
        <v>47</v>
      </c>
    </row>
    <row r="3160" spans="1:4" x14ac:dyDescent="0.3">
      <c r="A3160">
        <v>3</v>
      </c>
      <c r="B3160">
        <v>3</v>
      </c>
      <c r="C3160" t="s">
        <v>234</v>
      </c>
      <c r="D3160">
        <v>26</v>
      </c>
    </row>
    <row r="3161" spans="1:4" x14ac:dyDescent="0.3">
      <c r="A3161">
        <v>4</v>
      </c>
      <c r="B3161">
        <v>1</v>
      </c>
      <c r="C3161" t="s">
        <v>234</v>
      </c>
      <c r="D3161">
        <v>41</v>
      </c>
    </row>
    <row r="3162" spans="1:4" x14ac:dyDescent="0.3">
      <c r="A3162">
        <v>4</v>
      </c>
      <c r="B3162">
        <v>2</v>
      </c>
      <c r="C3162" t="s">
        <v>234</v>
      </c>
      <c r="D3162">
        <v>47</v>
      </c>
    </row>
    <row r="3163" spans="1:4" x14ac:dyDescent="0.3">
      <c r="A3163">
        <v>4</v>
      </c>
      <c r="B3163">
        <v>3</v>
      </c>
      <c r="C3163" t="s">
        <v>234</v>
      </c>
      <c r="D3163">
        <v>82</v>
      </c>
    </row>
    <row r="3164" spans="1:4" x14ac:dyDescent="0.3">
      <c r="A3164">
        <v>5</v>
      </c>
      <c r="B3164">
        <v>1</v>
      </c>
      <c r="C3164" t="s">
        <v>234</v>
      </c>
      <c r="D3164">
        <v>-95</v>
      </c>
    </row>
    <row r="3165" spans="1:4" x14ac:dyDescent="0.3">
      <c r="A3165">
        <v>5</v>
      </c>
      <c r="B3165">
        <v>2</v>
      </c>
      <c r="C3165" t="s">
        <v>234</v>
      </c>
      <c r="D3165">
        <v>47</v>
      </c>
    </row>
    <row r="3166" spans="1:4" x14ac:dyDescent="0.3">
      <c r="A3166">
        <v>5</v>
      </c>
      <c r="B3166">
        <v>3</v>
      </c>
      <c r="C3166" t="s">
        <v>234</v>
      </c>
      <c r="D3166">
        <v>82</v>
      </c>
    </row>
    <row r="3167" spans="1:4" x14ac:dyDescent="0.3">
      <c r="A3167">
        <v>1</v>
      </c>
      <c r="B3167">
        <v>1</v>
      </c>
      <c r="C3167" t="s">
        <v>235</v>
      </c>
      <c r="D3167">
        <v>50</v>
      </c>
    </row>
    <row r="3168" spans="1:4" x14ac:dyDescent="0.3">
      <c r="A3168">
        <v>1</v>
      </c>
      <c r="B3168">
        <v>2</v>
      </c>
      <c r="C3168" t="s">
        <v>235</v>
      </c>
      <c r="D3168" t="s">
        <v>22</v>
      </c>
    </row>
    <row r="3169" spans="1:4" x14ac:dyDescent="0.3">
      <c r="A3169">
        <v>1</v>
      </c>
      <c r="B3169">
        <v>3</v>
      </c>
      <c r="C3169" t="s">
        <v>235</v>
      </c>
      <c r="D3169">
        <v>16</v>
      </c>
    </row>
    <row r="3170" spans="1:4" x14ac:dyDescent="0.3">
      <c r="A3170">
        <v>2</v>
      </c>
      <c r="B3170">
        <v>1</v>
      </c>
      <c r="C3170" t="s">
        <v>235</v>
      </c>
      <c r="D3170">
        <v>22</v>
      </c>
    </row>
    <row r="3171" spans="1:4" x14ac:dyDescent="0.3">
      <c r="A3171">
        <v>2</v>
      </c>
      <c r="B3171">
        <v>2</v>
      </c>
      <c r="C3171" t="s">
        <v>235</v>
      </c>
      <c r="D3171">
        <v>47</v>
      </c>
    </row>
    <row r="3172" spans="1:4" x14ac:dyDescent="0.3">
      <c r="A3172">
        <v>2</v>
      </c>
      <c r="B3172">
        <v>3</v>
      </c>
      <c r="C3172" t="s">
        <v>235</v>
      </c>
      <c r="D3172">
        <v>21</v>
      </c>
    </row>
    <row r="3173" spans="1:4" x14ac:dyDescent="0.3">
      <c r="A3173">
        <v>3</v>
      </c>
      <c r="B3173">
        <v>1</v>
      </c>
      <c r="C3173" t="s">
        <v>235</v>
      </c>
      <c r="D3173">
        <v>2</v>
      </c>
    </row>
    <row r="3174" spans="1:4" x14ac:dyDescent="0.3">
      <c r="A3174">
        <v>3</v>
      </c>
      <c r="B3174">
        <v>2</v>
      </c>
      <c r="C3174" t="s">
        <v>235</v>
      </c>
      <c r="D3174">
        <v>47</v>
      </c>
    </row>
    <row r="3175" spans="1:4" x14ac:dyDescent="0.3">
      <c r="A3175">
        <v>3</v>
      </c>
      <c r="B3175">
        <v>3</v>
      </c>
      <c r="C3175" t="s">
        <v>235</v>
      </c>
      <c r="D3175">
        <v>10</v>
      </c>
    </row>
    <row r="3176" spans="1:4" x14ac:dyDescent="0.3">
      <c r="A3176">
        <v>4</v>
      </c>
      <c r="B3176">
        <v>1</v>
      </c>
      <c r="C3176" t="s">
        <v>235</v>
      </c>
      <c r="D3176">
        <v>64</v>
      </c>
    </row>
    <row r="3177" spans="1:4" x14ac:dyDescent="0.3">
      <c r="A3177">
        <v>4</v>
      </c>
      <c r="B3177">
        <v>2</v>
      </c>
      <c r="C3177" t="s">
        <v>235</v>
      </c>
      <c r="D3177">
        <v>47</v>
      </c>
    </row>
    <row r="3178" spans="1:4" x14ac:dyDescent="0.3">
      <c r="A3178">
        <v>4</v>
      </c>
      <c r="B3178">
        <v>3</v>
      </c>
      <c r="C3178" t="s">
        <v>235</v>
      </c>
      <c r="D3178">
        <v>10</v>
      </c>
    </row>
    <row r="3179" spans="1:4" x14ac:dyDescent="0.3">
      <c r="A3179">
        <v>5</v>
      </c>
      <c r="B3179">
        <v>1</v>
      </c>
      <c r="C3179" t="s">
        <v>235</v>
      </c>
      <c r="D3179">
        <v>52</v>
      </c>
    </row>
    <row r="3180" spans="1:4" x14ac:dyDescent="0.3">
      <c r="A3180">
        <v>5</v>
      </c>
      <c r="B3180">
        <v>2</v>
      </c>
      <c r="C3180" t="s">
        <v>235</v>
      </c>
      <c r="D3180">
        <v>47</v>
      </c>
    </row>
    <row r="3181" spans="1:4" x14ac:dyDescent="0.3">
      <c r="A3181">
        <v>5</v>
      </c>
      <c r="B3181">
        <v>3</v>
      </c>
      <c r="C3181" t="s">
        <v>235</v>
      </c>
      <c r="D3181">
        <v>56</v>
      </c>
    </row>
    <row r="3182" spans="1:4" x14ac:dyDescent="0.3">
      <c r="A3182">
        <v>1</v>
      </c>
      <c r="B3182">
        <v>1</v>
      </c>
      <c r="C3182" t="s">
        <v>236</v>
      </c>
      <c r="D3182">
        <v>11</v>
      </c>
    </row>
    <row r="3183" spans="1:4" x14ac:dyDescent="0.3">
      <c r="A3183">
        <v>1</v>
      </c>
      <c r="B3183">
        <v>2</v>
      </c>
      <c r="C3183" t="s">
        <v>236</v>
      </c>
      <c r="D3183">
        <v>47</v>
      </c>
    </row>
    <row r="3184" spans="1:4" x14ac:dyDescent="0.3">
      <c r="A3184">
        <v>1</v>
      </c>
      <c r="B3184">
        <v>3</v>
      </c>
      <c r="C3184" t="s">
        <v>236</v>
      </c>
      <c r="D3184">
        <v>32</v>
      </c>
    </row>
    <row r="3185" spans="1:4" x14ac:dyDescent="0.3">
      <c r="A3185">
        <v>2</v>
      </c>
      <c r="B3185">
        <v>1</v>
      </c>
      <c r="C3185" t="s">
        <v>236</v>
      </c>
      <c r="D3185">
        <v>8</v>
      </c>
    </row>
    <row r="3186" spans="1:4" x14ac:dyDescent="0.3">
      <c r="A3186">
        <v>2</v>
      </c>
      <c r="B3186">
        <v>2</v>
      </c>
      <c r="C3186" t="s">
        <v>236</v>
      </c>
      <c r="D3186">
        <v>47</v>
      </c>
    </row>
    <row r="3187" spans="1:4" x14ac:dyDescent="0.3">
      <c r="A3187">
        <v>2</v>
      </c>
      <c r="B3187">
        <v>3</v>
      </c>
      <c r="C3187" t="s">
        <v>236</v>
      </c>
      <c r="D3187">
        <v>47</v>
      </c>
    </row>
    <row r="3188" spans="1:4" x14ac:dyDescent="0.3">
      <c r="A3188">
        <v>3</v>
      </c>
      <c r="B3188">
        <v>1</v>
      </c>
      <c r="C3188" t="s">
        <v>236</v>
      </c>
      <c r="D3188">
        <v>65</v>
      </c>
    </row>
    <row r="3189" spans="1:4" x14ac:dyDescent="0.3">
      <c r="A3189">
        <v>3</v>
      </c>
      <c r="B3189">
        <v>2</v>
      </c>
      <c r="C3189" t="s">
        <v>236</v>
      </c>
      <c r="D3189">
        <v>47</v>
      </c>
    </row>
    <row r="3190" spans="1:4" x14ac:dyDescent="0.3">
      <c r="A3190">
        <v>3</v>
      </c>
      <c r="B3190">
        <v>3</v>
      </c>
      <c r="C3190" t="s">
        <v>236</v>
      </c>
      <c r="D3190">
        <v>88</v>
      </c>
    </row>
    <row r="3191" spans="1:4" x14ac:dyDescent="0.3">
      <c r="A3191">
        <v>4</v>
      </c>
      <c r="B3191">
        <v>1</v>
      </c>
      <c r="C3191" t="s">
        <v>236</v>
      </c>
      <c r="D3191">
        <v>27</v>
      </c>
    </row>
    <row r="3192" spans="1:4" x14ac:dyDescent="0.3">
      <c r="A3192">
        <v>4</v>
      </c>
      <c r="B3192">
        <v>2</v>
      </c>
      <c r="C3192" t="s">
        <v>236</v>
      </c>
      <c r="D3192">
        <v>47</v>
      </c>
    </row>
    <row r="3193" spans="1:4" x14ac:dyDescent="0.3">
      <c r="A3193">
        <v>4</v>
      </c>
      <c r="B3193">
        <v>3</v>
      </c>
      <c r="C3193" t="s">
        <v>236</v>
      </c>
      <c r="D3193">
        <v>35</v>
      </c>
    </row>
    <row r="3194" spans="1:4" x14ac:dyDescent="0.3">
      <c r="A3194">
        <v>5</v>
      </c>
      <c r="B3194">
        <v>1</v>
      </c>
      <c r="C3194" t="s">
        <v>236</v>
      </c>
      <c r="D3194">
        <v>68</v>
      </c>
    </row>
    <row r="3195" spans="1:4" x14ac:dyDescent="0.3">
      <c r="A3195">
        <v>5</v>
      </c>
      <c r="B3195">
        <v>2</v>
      </c>
      <c r="C3195" t="s">
        <v>236</v>
      </c>
      <c r="D3195" t="s">
        <v>29</v>
      </c>
    </row>
    <row r="3196" spans="1:4" x14ac:dyDescent="0.3">
      <c r="A3196">
        <v>5</v>
      </c>
      <c r="B3196">
        <v>3</v>
      </c>
      <c r="C3196" t="s">
        <v>236</v>
      </c>
      <c r="D3196">
        <v>77</v>
      </c>
    </row>
    <row r="3197" spans="1:4" x14ac:dyDescent="0.3">
      <c r="A3197">
        <v>1</v>
      </c>
      <c r="B3197">
        <v>1</v>
      </c>
      <c r="C3197" t="s">
        <v>237</v>
      </c>
      <c r="D3197">
        <v>24</v>
      </c>
    </row>
    <row r="3198" spans="1:4" x14ac:dyDescent="0.3">
      <c r="A3198">
        <v>1</v>
      </c>
      <c r="B3198">
        <v>2</v>
      </c>
      <c r="C3198" t="s">
        <v>237</v>
      </c>
      <c r="D3198">
        <v>47</v>
      </c>
    </row>
    <row r="3199" spans="1:4" x14ac:dyDescent="0.3">
      <c r="A3199">
        <v>1</v>
      </c>
      <c r="B3199">
        <v>3</v>
      </c>
      <c r="C3199" t="s">
        <v>237</v>
      </c>
      <c r="D3199">
        <v>7</v>
      </c>
    </row>
    <row r="3200" spans="1:4" x14ac:dyDescent="0.3">
      <c r="A3200">
        <v>2</v>
      </c>
      <c r="B3200">
        <v>1</v>
      </c>
      <c r="C3200" t="s">
        <v>237</v>
      </c>
      <c r="D3200">
        <v>93</v>
      </c>
    </row>
    <row r="3201" spans="1:4" x14ac:dyDescent="0.3">
      <c r="A3201">
        <v>2</v>
      </c>
      <c r="B3201">
        <v>2</v>
      </c>
      <c r="C3201" t="s">
        <v>237</v>
      </c>
      <c r="D3201">
        <v>47</v>
      </c>
    </row>
    <row r="3202" spans="1:4" x14ac:dyDescent="0.3">
      <c r="A3202">
        <v>2</v>
      </c>
      <c r="B3202">
        <v>3</v>
      </c>
      <c r="C3202" t="s">
        <v>237</v>
      </c>
      <c r="D3202">
        <v>60</v>
      </c>
    </row>
    <row r="3203" spans="1:4" x14ac:dyDescent="0.3">
      <c r="A3203">
        <v>3</v>
      </c>
      <c r="B3203">
        <v>1</v>
      </c>
      <c r="C3203" t="s">
        <v>237</v>
      </c>
      <c r="D3203">
        <v>87</v>
      </c>
    </row>
    <row r="3204" spans="1:4" x14ac:dyDescent="0.3">
      <c r="A3204">
        <v>3</v>
      </c>
      <c r="B3204">
        <v>2</v>
      </c>
      <c r="C3204" t="s">
        <v>237</v>
      </c>
      <c r="D3204">
        <v>47</v>
      </c>
    </row>
    <row r="3205" spans="1:4" x14ac:dyDescent="0.3">
      <c r="A3205">
        <v>3</v>
      </c>
      <c r="B3205">
        <v>3</v>
      </c>
      <c r="C3205" t="s">
        <v>237</v>
      </c>
      <c r="D3205">
        <v>88</v>
      </c>
    </row>
    <row r="3206" spans="1:4" x14ac:dyDescent="0.3">
      <c r="A3206">
        <v>4</v>
      </c>
      <c r="B3206">
        <v>1</v>
      </c>
      <c r="C3206" t="s">
        <v>237</v>
      </c>
      <c r="D3206">
        <v>36</v>
      </c>
    </row>
    <row r="3207" spans="1:4" x14ac:dyDescent="0.3">
      <c r="A3207">
        <v>4</v>
      </c>
      <c r="B3207">
        <v>2</v>
      </c>
      <c r="C3207" t="s">
        <v>237</v>
      </c>
      <c r="D3207">
        <v>47</v>
      </c>
    </row>
    <row r="3208" spans="1:4" x14ac:dyDescent="0.3">
      <c r="A3208">
        <v>4</v>
      </c>
      <c r="B3208">
        <v>3</v>
      </c>
      <c r="C3208" t="s">
        <v>237</v>
      </c>
      <c r="D3208">
        <v>1</v>
      </c>
    </row>
    <row r="3209" spans="1:4" x14ac:dyDescent="0.3">
      <c r="A3209">
        <v>5</v>
      </c>
      <c r="B3209">
        <v>1</v>
      </c>
      <c r="C3209" t="s">
        <v>237</v>
      </c>
      <c r="D3209">
        <v>37</v>
      </c>
    </row>
    <row r="3210" spans="1:4" x14ac:dyDescent="0.3">
      <c r="A3210">
        <v>5</v>
      </c>
      <c r="B3210">
        <v>2</v>
      </c>
      <c r="C3210" t="s">
        <v>237</v>
      </c>
      <c r="D3210">
        <v>47</v>
      </c>
    </row>
    <row r="3211" spans="1:4" x14ac:dyDescent="0.3">
      <c r="A3211">
        <v>5</v>
      </c>
      <c r="B3211">
        <v>3</v>
      </c>
      <c r="C3211" t="s">
        <v>237</v>
      </c>
      <c r="D3211">
        <v>47</v>
      </c>
    </row>
    <row r="3212" spans="1:4" x14ac:dyDescent="0.3">
      <c r="A3212">
        <v>1</v>
      </c>
      <c r="B3212">
        <v>1</v>
      </c>
      <c r="C3212" t="s">
        <v>238</v>
      </c>
      <c r="D3212">
        <v>99</v>
      </c>
    </row>
    <row r="3213" spans="1:4" x14ac:dyDescent="0.3">
      <c r="A3213">
        <v>1</v>
      </c>
      <c r="B3213">
        <v>2</v>
      </c>
      <c r="C3213" t="s">
        <v>238</v>
      </c>
      <c r="D3213">
        <v>48</v>
      </c>
    </row>
    <row r="3214" spans="1:4" x14ac:dyDescent="0.3">
      <c r="A3214">
        <v>1</v>
      </c>
      <c r="B3214">
        <v>3</v>
      </c>
      <c r="C3214" t="s">
        <v>238</v>
      </c>
      <c r="D3214">
        <v>9</v>
      </c>
    </row>
    <row r="3215" spans="1:4" x14ac:dyDescent="0.3">
      <c r="A3215">
        <v>2</v>
      </c>
      <c r="B3215">
        <v>1</v>
      </c>
      <c r="C3215" t="s">
        <v>238</v>
      </c>
      <c r="D3215" t="s">
        <v>30</v>
      </c>
    </row>
    <row r="3216" spans="1:4" x14ac:dyDescent="0.3">
      <c r="A3216">
        <v>2</v>
      </c>
      <c r="B3216">
        <v>2</v>
      </c>
      <c r="C3216" t="s">
        <v>238</v>
      </c>
      <c r="D3216">
        <v>48</v>
      </c>
    </row>
    <row r="3217" spans="1:4" x14ac:dyDescent="0.3">
      <c r="A3217">
        <v>2</v>
      </c>
      <c r="B3217">
        <v>3</v>
      </c>
      <c r="C3217" t="s">
        <v>238</v>
      </c>
      <c r="D3217">
        <v>68</v>
      </c>
    </row>
    <row r="3218" spans="1:4" x14ac:dyDescent="0.3">
      <c r="A3218">
        <v>3</v>
      </c>
      <c r="B3218">
        <v>1</v>
      </c>
      <c r="C3218" t="s">
        <v>238</v>
      </c>
      <c r="D3218">
        <v>6</v>
      </c>
    </row>
    <row r="3219" spans="1:4" x14ac:dyDescent="0.3">
      <c r="A3219">
        <v>3</v>
      </c>
      <c r="B3219">
        <v>2</v>
      </c>
      <c r="C3219" t="s">
        <v>238</v>
      </c>
      <c r="D3219">
        <v>-17</v>
      </c>
    </row>
    <row r="3220" spans="1:4" x14ac:dyDescent="0.3">
      <c r="A3220">
        <v>3</v>
      </c>
      <c r="B3220">
        <v>3</v>
      </c>
      <c r="C3220" t="s">
        <v>238</v>
      </c>
      <c r="D3220">
        <v>73</v>
      </c>
    </row>
    <row r="3221" spans="1:4" x14ac:dyDescent="0.3">
      <c r="A3221">
        <v>4</v>
      </c>
      <c r="B3221">
        <v>1</v>
      </c>
      <c r="C3221" t="s">
        <v>238</v>
      </c>
      <c r="D3221">
        <v>66</v>
      </c>
    </row>
    <row r="3222" spans="1:4" x14ac:dyDescent="0.3">
      <c r="A3222">
        <v>4</v>
      </c>
      <c r="B3222">
        <v>2</v>
      </c>
      <c r="C3222" t="s">
        <v>238</v>
      </c>
      <c r="D3222">
        <v>48</v>
      </c>
    </row>
    <row r="3223" spans="1:4" x14ac:dyDescent="0.3">
      <c r="A3223">
        <v>4</v>
      </c>
      <c r="B3223">
        <v>3</v>
      </c>
      <c r="C3223" t="s">
        <v>238</v>
      </c>
      <c r="D3223">
        <v>84</v>
      </c>
    </row>
    <row r="3224" spans="1:4" x14ac:dyDescent="0.3">
      <c r="A3224">
        <v>5</v>
      </c>
      <c r="B3224">
        <v>1</v>
      </c>
      <c r="C3224" t="s">
        <v>238</v>
      </c>
      <c r="D3224">
        <v>67</v>
      </c>
    </row>
    <row r="3225" spans="1:4" x14ac:dyDescent="0.3">
      <c r="A3225">
        <v>5</v>
      </c>
      <c r="B3225">
        <v>2</v>
      </c>
      <c r="C3225" t="s">
        <v>238</v>
      </c>
      <c r="D3225">
        <v>48</v>
      </c>
    </row>
    <row r="3226" spans="1:4" x14ac:dyDescent="0.3">
      <c r="A3226">
        <v>5</v>
      </c>
      <c r="B3226">
        <v>3</v>
      </c>
      <c r="C3226" t="s">
        <v>238</v>
      </c>
      <c r="D3226">
        <v>55</v>
      </c>
    </row>
    <row r="3227" spans="1:4" x14ac:dyDescent="0.3">
      <c r="A3227">
        <v>1</v>
      </c>
      <c r="B3227">
        <v>1</v>
      </c>
      <c r="C3227" t="s">
        <v>239</v>
      </c>
      <c r="D3227">
        <v>63</v>
      </c>
    </row>
    <row r="3228" spans="1:4" x14ac:dyDescent="0.3">
      <c r="A3228">
        <v>1</v>
      </c>
      <c r="B3228">
        <v>2</v>
      </c>
      <c r="C3228" t="s">
        <v>239</v>
      </c>
      <c r="D3228">
        <v>48</v>
      </c>
    </row>
    <row r="3229" spans="1:4" x14ac:dyDescent="0.3">
      <c r="A3229">
        <v>1</v>
      </c>
      <c r="B3229">
        <v>3</v>
      </c>
      <c r="C3229" t="s">
        <v>239</v>
      </c>
      <c r="D3229">
        <v>54</v>
      </c>
    </row>
    <row r="3230" spans="1:4" x14ac:dyDescent="0.3">
      <c r="A3230">
        <v>2</v>
      </c>
      <c r="B3230">
        <v>1</v>
      </c>
      <c r="C3230" t="s">
        <v>239</v>
      </c>
      <c r="D3230">
        <v>70</v>
      </c>
    </row>
    <row r="3231" spans="1:4" x14ac:dyDescent="0.3">
      <c r="A3231">
        <v>2</v>
      </c>
      <c r="B3231">
        <v>2</v>
      </c>
      <c r="C3231" t="s">
        <v>239</v>
      </c>
      <c r="D3231">
        <v>48</v>
      </c>
    </row>
    <row r="3232" spans="1:4" x14ac:dyDescent="0.3">
      <c r="A3232">
        <v>2</v>
      </c>
      <c r="B3232">
        <v>3</v>
      </c>
      <c r="C3232" t="s">
        <v>239</v>
      </c>
      <c r="D3232">
        <v>21</v>
      </c>
    </row>
    <row r="3233" spans="1:4" x14ac:dyDescent="0.3">
      <c r="A3233">
        <v>3</v>
      </c>
      <c r="B3233">
        <v>1</v>
      </c>
      <c r="C3233" t="s">
        <v>239</v>
      </c>
      <c r="D3233">
        <v>28</v>
      </c>
    </row>
    <row r="3234" spans="1:4" x14ac:dyDescent="0.3">
      <c r="A3234">
        <v>3</v>
      </c>
      <c r="B3234">
        <v>2</v>
      </c>
      <c r="C3234" t="s">
        <v>239</v>
      </c>
      <c r="D3234">
        <v>48</v>
      </c>
    </row>
    <row r="3235" spans="1:4" x14ac:dyDescent="0.3">
      <c r="A3235">
        <v>3</v>
      </c>
      <c r="B3235">
        <v>3</v>
      </c>
      <c r="C3235" t="s">
        <v>239</v>
      </c>
      <c r="D3235">
        <v>11</v>
      </c>
    </row>
    <row r="3236" spans="1:4" x14ac:dyDescent="0.3">
      <c r="A3236">
        <v>4</v>
      </c>
      <c r="B3236">
        <v>1</v>
      </c>
      <c r="C3236" t="s">
        <v>239</v>
      </c>
      <c r="D3236">
        <v>55</v>
      </c>
    </row>
    <row r="3237" spans="1:4" x14ac:dyDescent="0.3">
      <c r="A3237">
        <v>4</v>
      </c>
      <c r="B3237">
        <v>2</v>
      </c>
      <c r="C3237" t="s">
        <v>239</v>
      </c>
      <c r="D3237">
        <v>48</v>
      </c>
    </row>
    <row r="3238" spans="1:4" x14ac:dyDescent="0.3">
      <c r="A3238">
        <v>4</v>
      </c>
      <c r="B3238">
        <v>3</v>
      </c>
      <c r="C3238" t="s">
        <v>239</v>
      </c>
      <c r="D3238">
        <v>74</v>
      </c>
    </row>
    <row r="3239" spans="1:4" x14ac:dyDescent="0.3">
      <c r="A3239">
        <v>5</v>
      </c>
      <c r="B3239">
        <v>1</v>
      </c>
      <c r="C3239" t="s">
        <v>239</v>
      </c>
      <c r="D3239">
        <v>36</v>
      </c>
    </row>
    <row r="3240" spans="1:4" x14ac:dyDescent="0.3">
      <c r="A3240">
        <v>5</v>
      </c>
      <c r="B3240">
        <v>2</v>
      </c>
      <c r="C3240" t="s">
        <v>239</v>
      </c>
      <c r="D3240">
        <v>48</v>
      </c>
    </row>
    <row r="3241" spans="1:4" x14ac:dyDescent="0.3">
      <c r="A3241">
        <v>5</v>
      </c>
      <c r="B3241">
        <v>3</v>
      </c>
      <c r="C3241" t="s">
        <v>239</v>
      </c>
      <c r="D3241" t="s">
        <v>22</v>
      </c>
    </row>
    <row r="3242" spans="1:4" x14ac:dyDescent="0.3">
      <c r="A3242">
        <v>1</v>
      </c>
      <c r="B3242">
        <v>1</v>
      </c>
      <c r="C3242" t="s">
        <v>240</v>
      </c>
      <c r="D3242">
        <v>38</v>
      </c>
    </row>
    <row r="3243" spans="1:4" x14ac:dyDescent="0.3">
      <c r="A3243">
        <v>1</v>
      </c>
      <c r="B3243">
        <v>2</v>
      </c>
      <c r="C3243" t="s">
        <v>240</v>
      </c>
      <c r="D3243">
        <v>48</v>
      </c>
    </row>
    <row r="3244" spans="1:4" x14ac:dyDescent="0.3">
      <c r="A3244">
        <v>1</v>
      </c>
      <c r="B3244">
        <v>3</v>
      </c>
      <c r="C3244" t="s">
        <v>240</v>
      </c>
      <c r="D3244">
        <v>74</v>
      </c>
    </row>
    <row r="3245" spans="1:4" x14ac:dyDescent="0.3">
      <c r="A3245">
        <v>2</v>
      </c>
      <c r="B3245">
        <v>1</v>
      </c>
      <c r="C3245" t="s">
        <v>240</v>
      </c>
      <c r="D3245">
        <v>75</v>
      </c>
    </row>
    <row r="3246" spans="1:4" x14ac:dyDescent="0.3">
      <c r="A3246">
        <v>2</v>
      </c>
      <c r="B3246">
        <v>2</v>
      </c>
      <c r="C3246" t="s">
        <v>240</v>
      </c>
      <c r="D3246">
        <v>48</v>
      </c>
    </row>
    <row r="3247" spans="1:4" x14ac:dyDescent="0.3">
      <c r="A3247">
        <v>2</v>
      </c>
      <c r="B3247">
        <v>3</v>
      </c>
      <c r="C3247" t="s">
        <v>240</v>
      </c>
      <c r="D3247">
        <v>11</v>
      </c>
    </row>
    <row r="3248" spans="1:4" x14ac:dyDescent="0.3">
      <c r="A3248">
        <v>3</v>
      </c>
      <c r="B3248">
        <v>1</v>
      </c>
      <c r="C3248" t="s">
        <v>240</v>
      </c>
      <c r="D3248">
        <v>36</v>
      </c>
    </row>
    <row r="3249" spans="1:4" x14ac:dyDescent="0.3">
      <c r="A3249">
        <v>3</v>
      </c>
      <c r="B3249">
        <v>2</v>
      </c>
      <c r="C3249" t="s">
        <v>240</v>
      </c>
      <c r="D3249">
        <v>48</v>
      </c>
    </row>
    <row r="3250" spans="1:4" x14ac:dyDescent="0.3">
      <c r="A3250">
        <v>3</v>
      </c>
      <c r="B3250">
        <v>3</v>
      </c>
      <c r="C3250" t="s">
        <v>240</v>
      </c>
      <c r="D3250">
        <v>2</v>
      </c>
    </row>
    <row r="3251" spans="1:4" x14ac:dyDescent="0.3">
      <c r="A3251">
        <v>4</v>
      </c>
      <c r="B3251">
        <v>1</v>
      </c>
      <c r="C3251" t="s">
        <v>240</v>
      </c>
      <c r="D3251">
        <v>9</v>
      </c>
    </row>
    <row r="3252" spans="1:4" x14ac:dyDescent="0.3">
      <c r="A3252">
        <v>4</v>
      </c>
      <c r="B3252">
        <v>2</v>
      </c>
      <c r="C3252" t="s">
        <v>240</v>
      </c>
      <c r="D3252">
        <v>48</v>
      </c>
    </row>
    <row r="3253" spans="1:4" x14ac:dyDescent="0.3">
      <c r="A3253">
        <v>4</v>
      </c>
      <c r="B3253">
        <v>3</v>
      </c>
      <c r="C3253" t="s">
        <v>240</v>
      </c>
      <c r="D3253">
        <v>17</v>
      </c>
    </row>
    <row r="3254" spans="1:4" x14ac:dyDescent="0.3">
      <c r="A3254">
        <v>5</v>
      </c>
      <c r="B3254">
        <v>1</v>
      </c>
      <c r="C3254" t="s">
        <v>240</v>
      </c>
      <c r="D3254">
        <v>90</v>
      </c>
    </row>
    <row r="3255" spans="1:4" x14ac:dyDescent="0.3">
      <c r="A3255">
        <v>5</v>
      </c>
      <c r="B3255">
        <v>2</v>
      </c>
      <c r="C3255" t="s">
        <v>240</v>
      </c>
      <c r="D3255">
        <v>48</v>
      </c>
    </row>
    <row r="3256" spans="1:4" x14ac:dyDescent="0.3">
      <c r="A3256">
        <v>5</v>
      </c>
      <c r="B3256">
        <v>3</v>
      </c>
      <c r="C3256" t="s">
        <v>240</v>
      </c>
      <c r="D3256">
        <v>84</v>
      </c>
    </row>
    <row r="3257" spans="1:4" x14ac:dyDescent="0.3">
      <c r="A3257">
        <v>1</v>
      </c>
      <c r="B3257">
        <v>1</v>
      </c>
      <c r="C3257" t="s">
        <v>241</v>
      </c>
      <c r="D3257">
        <v>35</v>
      </c>
    </row>
    <row r="3258" spans="1:4" x14ac:dyDescent="0.3">
      <c r="A3258">
        <v>1</v>
      </c>
      <c r="B3258">
        <v>2</v>
      </c>
      <c r="C3258" t="s">
        <v>241</v>
      </c>
      <c r="D3258">
        <v>48</v>
      </c>
    </row>
    <row r="3259" spans="1:4" x14ac:dyDescent="0.3">
      <c r="A3259">
        <v>1</v>
      </c>
      <c r="B3259">
        <v>3</v>
      </c>
      <c r="C3259" t="s">
        <v>241</v>
      </c>
      <c r="D3259">
        <v>42</v>
      </c>
    </row>
    <row r="3260" spans="1:4" x14ac:dyDescent="0.3">
      <c r="A3260">
        <v>2</v>
      </c>
      <c r="B3260">
        <v>1</v>
      </c>
      <c r="C3260" t="s">
        <v>241</v>
      </c>
      <c r="D3260">
        <v>8</v>
      </c>
    </row>
    <row r="3261" spans="1:4" x14ac:dyDescent="0.3">
      <c r="A3261">
        <v>2</v>
      </c>
      <c r="B3261">
        <v>2</v>
      </c>
      <c r="C3261" t="s">
        <v>241</v>
      </c>
      <c r="D3261">
        <v>48</v>
      </c>
    </row>
    <row r="3262" spans="1:4" x14ac:dyDescent="0.3">
      <c r="A3262">
        <v>2</v>
      </c>
      <c r="B3262">
        <v>3</v>
      </c>
      <c r="C3262" t="s">
        <v>241</v>
      </c>
      <c r="D3262">
        <v>98</v>
      </c>
    </row>
    <row r="3263" spans="1:4" x14ac:dyDescent="0.3">
      <c r="A3263">
        <v>3</v>
      </c>
      <c r="B3263">
        <v>1</v>
      </c>
      <c r="C3263" t="s">
        <v>241</v>
      </c>
      <c r="D3263">
        <v>-42</v>
      </c>
    </row>
    <row r="3264" spans="1:4" x14ac:dyDescent="0.3">
      <c r="A3264">
        <v>3</v>
      </c>
      <c r="B3264">
        <v>2</v>
      </c>
      <c r="C3264" t="s">
        <v>241</v>
      </c>
      <c r="D3264">
        <v>48</v>
      </c>
    </row>
    <row r="3265" spans="1:4" x14ac:dyDescent="0.3">
      <c r="A3265">
        <v>3</v>
      </c>
      <c r="B3265">
        <v>3</v>
      </c>
      <c r="C3265" t="s">
        <v>241</v>
      </c>
      <c r="D3265">
        <v>6</v>
      </c>
    </row>
    <row r="3266" spans="1:4" x14ac:dyDescent="0.3">
      <c r="A3266">
        <v>4</v>
      </c>
      <c r="B3266">
        <v>1</v>
      </c>
      <c r="C3266" t="s">
        <v>241</v>
      </c>
      <c r="D3266">
        <v>81</v>
      </c>
    </row>
    <row r="3267" spans="1:4" x14ac:dyDescent="0.3">
      <c r="A3267">
        <v>4</v>
      </c>
      <c r="B3267">
        <v>2</v>
      </c>
      <c r="C3267" t="s">
        <v>241</v>
      </c>
      <c r="D3267">
        <v>48</v>
      </c>
    </row>
    <row r="3268" spans="1:4" x14ac:dyDescent="0.3">
      <c r="A3268">
        <v>4</v>
      </c>
      <c r="B3268">
        <v>3</v>
      </c>
      <c r="C3268" t="s">
        <v>241</v>
      </c>
      <c r="D3268" t="s">
        <v>22</v>
      </c>
    </row>
    <row r="3269" spans="1:4" x14ac:dyDescent="0.3">
      <c r="A3269">
        <v>5</v>
      </c>
      <c r="B3269">
        <v>1</v>
      </c>
      <c r="C3269" t="s">
        <v>241</v>
      </c>
      <c r="D3269">
        <v>71</v>
      </c>
    </row>
    <row r="3270" spans="1:4" x14ac:dyDescent="0.3">
      <c r="A3270">
        <v>5</v>
      </c>
      <c r="B3270">
        <v>2</v>
      </c>
      <c r="C3270" t="s">
        <v>241</v>
      </c>
      <c r="D3270">
        <v>48</v>
      </c>
    </row>
    <row r="3271" spans="1:4" x14ac:dyDescent="0.3">
      <c r="A3271">
        <v>5</v>
      </c>
      <c r="B3271">
        <v>3</v>
      </c>
      <c r="C3271" t="s">
        <v>241</v>
      </c>
      <c r="D3271">
        <v>83</v>
      </c>
    </row>
    <row r="3272" spans="1:4" x14ac:dyDescent="0.3">
      <c r="A3272">
        <v>1</v>
      </c>
      <c r="B3272">
        <v>1</v>
      </c>
      <c r="C3272" t="s">
        <v>242</v>
      </c>
      <c r="D3272">
        <v>43</v>
      </c>
    </row>
    <row r="3273" spans="1:4" x14ac:dyDescent="0.3">
      <c r="A3273">
        <v>1</v>
      </c>
      <c r="B3273">
        <v>2</v>
      </c>
      <c r="C3273" t="s">
        <v>242</v>
      </c>
      <c r="D3273">
        <v>-54</v>
      </c>
    </row>
    <row r="3274" spans="1:4" x14ac:dyDescent="0.3">
      <c r="A3274">
        <v>1</v>
      </c>
      <c r="B3274">
        <v>3</v>
      </c>
      <c r="C3274" t="s">
        <v>242</v>
      </c>
      <c r="D3274">
        <v>73</v>
      </c>
    </row>
    <row r="3275" spans="1:4" x14ac:dyDescent="0.3">
      <c r="A3275">
        <v>2</v>
      </c>
      <c r="B3275">
        <v>1</v>
      </c>
      <c r="C3275" t="s">
        <v>242</v>
      </c>
      <c r="D3275">
        <v>71</v>
      </c>
    </row>
    <row r="3276" spans="1:4" x14ac:dyDescent="0.3">
      <c r="A3276">
        <v>2</v>
      </c>
      <c r="B3276">
        <v>2</v>
      </c>
      <c r="C3276" t="s">
        <v>242</v>
      </c>
      <c r="D3276">
        <v>48</v>
      </c>
    </row>
    <row r="3277" spans="1:4" x14ac:dyDescent="0.3">
      <c r="A3277">
        <v>2</v>
      </c>
      <c r="B3277">
        <v>3</v>
      </c>
      <c r="C3277" t="s">
        <v>242</v>
      </c>
      <c r="D3277">
        <v>25</v>
      </c>
    </row>
    <row r="3278" spans="1:4" x14ac:dyDescent="0.3">
      <c r="A3278">
        <v>3</v>
      </c>
      <c r="B3278">
        <v>1</v>
      </c>
      <c r="C3278" t="s">
        <v>242</v>
      </c>
      <c r="D3278" t="s">
        <v>30</v>
      </c>
    </row>
    <row r="3279" spans="1:4" x14ac:dyDescent="0.3">
      <c r="A3279">
        <v>3</v>
      </c>
      <c r="B3279">
        <v>2</v>
      </c>
      <c r="C3279" t="s">
        <v>242</v>
      </c>
      <c r="D3279">
        <v>48</v>
      </c>
    </row>
    <row r="3280" spans="1:4" x14ac:dyDescent="0.3">
      <c r="A3280">
        <v>3</v>
      </c>
      <c r="B3280">
        <v>3</v>
      </c>
      <c r="C3280" t="s">
        <v>242</v>
      </c>
      <c r="D3280">
        <v>20</v>
      </c>
    </row>
    <row r="3281" spans="1:4" x14ac:dyDescent="0.3">
      <c r="A3281">
        <v>4</v>
      </c>
      <c r="B3281">
        <v>1</v>
      </c>
      <c r="C3281" t="s">
        <v>242</v>
      </c>
      <c r="D3281">
        <v>23</v>
      </c>
    </row>
    <row r="3282" spans="1:4" x14ac:dyDescent="0.3">
      <c r="A3282">
        <v>4</v>
      </c>
      <c r="B3282">
        <v>2</v>
      </c>
      <c r="C3282" t="s">
        <v>242</v>
      </c>
      <c r="D3282">
        <v>48</v>
      </c>
    </row>
    <row r="3283" spans="1:4" x14ac:dyDescent="0.3">
      <c r="A3283">
        <v>4</v>
      </c>
      <c r="B3283">
        <v>3</v>
      </c>
      <c r="C3283" t="s">
        <v>242</v>
      </c>
      <c r="D3283">
        <v>-54</v>
      </c>
    </row>
    <row r="3284" spans="1:4" x14ac:dyDescent="0.3">
      <c r="A3284">
        <v>5</v>
      </c>
      <c r="B3284">
        <v>1</v>
      </c>
      <c r="C3284" t="s">
        <v>242</v>
      </c>
      <c r="D3284">
        <v>15</v>
      </c>
    </row>
    <row r="3285" spans="1:4" x14ac:dyDescent="0.3">
      <c r="A3285">
        <v>5</v>
      </c>
      <c r="B3285">
        <v>2</v>
      </c>
      <c r="C3285" t="s">
        <v>242</v>
      </c>
      <c r="D3285">
        <v>48</v>
      </c>
    </row>
    <row r="3286" spans="1:4" x14ac:dyDescent="0.3">
      <c r="A3286">
        <v>5</v>
      </c>
      <c r="B3286">
        <v>3</v>
      </c>
      <c r="C3286" t="s">
        <v>242</v>
      </c>
      <c r="D3286">
        <v>86</v>
      </c>
    </row>
    <row r="3287" spans="1:4" x14ac:dyDescent="0.3">
      <c r="A3287">
        <v>1</v>
      </c>
      <c r="B3287">
        <v>1</v>
      </c>
      <c r="C3287" t="s">
        <v>243</v>
      </c>
      <c r="D3287" t="s">
        <v>29</v>
      </c>
    </row>
    <row r="3288" spans="1:4" x14ac:dyDescent="0.3">
      <c r="A3288">
        <v>1</v>
      </c>
      <c r="B3288">
        <v>2</v>
      </c>
      <c r="C3288" t="s">
        <v>243</v>
      </c>
      <c r="D3288" t="s">
        <v>30</v>
      </c>
    </row>
    <row r="3289" spans="1:4" x14ac:dyDescent="0.3">
      <c r="A3289">
        <v>1</v>
      </c>
      <c r="B3289">
        <v>3</v>
      </c>
      <c r="C3289" t="s">
        <v>243</v>
      </c>
      <c r="D3289">
        <v>51</v>
      </c>
    </row>
    <row r="3290" spans="1:4" x14ac:dyDescent="0.3">
      <c r="A3290">
        <v>2</v>
      </c>
      <c r="B3290">
        <v>1</v>
      </c>
      <c r="C3290" t="s">
        <v>243</v>
      </c>
      <c r="D3290">
        <v>35</v>
      </c>
    </row>
    <row r="3291" spans="1:4" x14ac:dyDescent="0.3">
      <c r="A3291">
        <v>2</v>
      </c>
      <c r="B3291">
        <v>2</v>
      </c>
      <c r="C3291" t="s">
        <v>243</v>
      </c>
      <c r="D3291">
        <v>49</v>
      </c>
    </row>
    <row r="3292" spans="1:4" x14ac:dyDescent="0.3">
      <c r="A3292">
        <v>2</v>
      </c>
      <c r="B3292">
        <v>3</v>
      </c>
      <c r="C3292" t="s">
        <v>243</v>
      </c>
      <c r="D3292">
        <v>10</v>
      </c>
    </row>
    <row r="3293" spans="1:4" x14ac:dyDescent="0.3">
      <c r="A3293">
        <v>3</v>
      </c>
      <c r="B3293">
        <v>1</v>
      </c>
      <c r="C3293" t="s">
        <v>243</v>
      </c>
      <c r="D3293">
        <v>81</v>
      </c>
    </row>
    <row r="3294" spans="1:4" x14ac:dyDescent="0.3">
      <c r="A3294">
        <v>3</v>
      </c>
      <c r="B3294">
        <v>2</v>
      </c>
      <c r="C3294" t="s">
        <v>243</v>
      </c>
      <c r="D3294">
        <v>49</v>
      </c>
    </row>
    <row r="3295" spans="1:4" x14ac:dyDescent="0.3">
      <c r="A3295">
        <v>3</v>
      </c>
      <c r="B3295">
        <v>3</v>
      </c>
      <c r="C3295" t="s">
        <v>243</v>
      </c>
      <c r="D3295" t="s">
        <v>30</v>
      </c>
    </row>
    <row r="3296" spans="1:4" x14ac:dyDescent="0.3">
      <c r="A3296">
        <v>4</v>
      </c>
      <c r="B3296">
        <v>1</v>
      </c>
      <c r="C3296" t="s">
        <v>243</v>
      </c>
      <c r="D3296">
        <v>43</v>
      </c>
    </row>
    <row r="3297" spans="1:4" x14ac:dyDescent="0.3">
      <c r="A3297">
        <v>4</v>
      </c>
      <c r="B3297">
        <v>2</v>
      </c>
      <c r="C3297" t="s">
        <v>243</v>
      </c>
      <c r="D3297">
        <v>49</v>
      </c>
    </row>
    <row r="3298" spans="1:4" x14ac:dyDescent="0.3">
      <c r="A3298">
        <v>4</v>
      </c>
      <c r="B3298">
        <v>3</v>
      </c>
      <c r="C3298" t="s">
        <v>243</v>
      </c>
      <c r="D3298">
        <v>72</v>
      </c>
    </row>
    <row r="3299" spans="1:4" x14ac:dyDescent="0.3">
      <c r="A3299">
        <v>5</v>
      </c>
      <c r="B3299">
        <v>1</v>
      </c>
      <c r="C3299" t="s">
        <v>243</v>
      </c>
      <c r="D3299">
        <v>97</v>
      </c>
    </row>
    <row r="3300" spans="1:4" x14ac:dyDescent="0.3">
      <c r="A3300">
        <v>5</v>
      </c>
      <c r="B3300">
        <v>2</v>
      </c>
      <c r="C3300" t="s">
        <v>243</v>
      </c>
      <c r="D3300">
        <v>49</v>
      </c>
    </row>
    <row r="3301" spans="1:4" x14ac:dyDescent="0.3">
      <c r="A3301">
        <v>5</v>
      </c>
      <c r="B3301">
        <v>3</v>
      </c>
      <c r="C3301" t="s">
        <v>243</v>
      </c>
      <c r="D3301">
        <v>94</v>
      </c>
    </row>
    <row r="3302" spans="1:4" x14ac:dyDescent="0.3">
      <c r="A3302">
        <v>1</v>
      </c>
      <c r="B3302">
        <v>1</v>
      </c>
      <c r="C3302" t="s">
        <v>244</v>
      </c>
      <c r="D3302">
        <v>15</v>
      </c>
    </row>
    <row r="3303" spans="1:4" x14ac:dyDescent="0.3">
      <c r="A3303">
        <v>1</v>
      </c>
      <c r="B3303">
        <v>2</v>
      </c>
      <c r="C3303" t="s">
        <v>244</v>
      </c>
      <c r="D3303">
        <v>49</v>
      </c>
    </row>
    <row r="3304" spans="1:4" x14ac:dyDescent="0.3">
      <c r="A3304">
        <v>1</v>
      </c>
      <c r="B3304">
        <v>3</v>
      </c>
      <c r="C3304" t="s">
        <v>244</v>
      </c>
      <c r="D3304">
        <v>99</v>
      </c>
    </row>
    <row r="3305" spans="1:4" x14ac:dyDescent="0.3">
      <c r="A3305">
        <v>2</v>
      </c>
      <c r="B3305">
        <v>1</v>
      </c>
      <c r="C3305" t="s">
        <v>244</v>
      </c>
      <c r="D3305">
        <v>74</v>
      </c>
    </row>
    <row r="3306" spans="1:4" x14ac:dyDescent="0.3">
      <c r="A3306">
        <v>2</v>
      </c>
      <c r="B3306">
        <v>2</v>
      </c>
      <c r="C3306" t="s">
        <v>244</v>
      </c>
      <c r="D3306">
        <v>49</v>
      </c>
    </row>
    <row r="3307" spans="1:4" x14ac:dyDescent="0.3">
      <c r="A3307">
        <v>2</v>
      </c>
      <c r="B3307">
        <v>3</v>
      </c>
      <c r="C3307" t="s">
        <v>244</v>
      </c>
      <c r="D3307">
        <v>43</v>
      </c>
    </row>
    <row r="3308" spans="1:4" x14ac:dyDescent="0.3">
      <c r="A3308">
        <v>3</v>
      </c>
      <c r="B3308">
        <v>1</v>
      </c>
      <c r="C3308" t="s">
        <v>244</v>
      </c>
      <c r="D3308">
        <v>74</v>
      </c>
    </row>
    <row r="3309" spans="1:4" x14ac:dyDescent="0.3">
      <c r="A3309">
        <v>3</v>
      </c>
      <c r="B3309">
        <v>2</v>
      </c>
      <c r="C3309" t="s">
        <v>244</v>
      </c>
      <c r="D3309">
        <v>49</v>
      </c>
    </row>
    <row r="3310" spans="1:4" x14ac:dyDescent="0.3">
      <c r="A3310">
        <v>3</v>
      </c>
      <c r="B3310">
        <v>3</v>
      </c>
      <c r="C3310" t="s">
        <v>244</v>
      </c>
      <c r="D3310">
        <v>24</v>
      </c>
    </row>
    <row r="3311" spans="1:4" x14ac:dyDescent="0.3">
      <c r="A3311">
        <v>4</v>
      </c>
      <c r="B3311">
        <v>1</v>
      </c>
      <c r="C3311" t="s">
        <v>244</v>
      </c>
      <c r="D3311">
        <v>34</v>
      </c>
    </row>
    <row r="3312" spans="1:4" x14ac:dyDescent="0.3">
      <c r="A3312">
        <v>4</v>
      </c>
      <c r="B3312">
        <v>2</v>
      </c>
      <c r="C3312" t="s">
        <v>244</v>
      </c>
      <c r="D3312">
        <v>49</v>
      </c>
    </row>
    <row r="3313" spans="1:4" x14ac:dyDescent="0.3">
      <c r="A3313">
        <v>4</v>
      </c>
      <c r="B3313">
        <v>3</v>
      </c>
      <c r="C3313" t="s">
        <v>244</v>
      </c>
      <c r="D3313">
        <v>57</v>
      </c>
    </row>
    <row r="3314" spans="1:4" x14ac:dyDescent="0.3">
      <c r="A3314">
        <v>5</v>
      </c>
      <c r="B3314">
        <v>1</v>
      </c>
      <c r="C3314" t="s">
        <v>244</v>
      </c>
      <c r="D3314">
        <v>63</v>
      </c>
    </row>
    <row r="3315" spans="1:4" x14ac:dyDescent="0.3">
      <c r="A3315">
        <v>5</v>
      </c>
      <c r="B3315">
        <v>2</v>
      </c>
      <c r="C3315" t="s">
        <v>244</v>
      </c>
      <c r="D3315">
        <v>49</v>
      </c>
    </row>
    <row r="3316" spans="1:4" x14ac:dyDescent="0.3">
      <c r="A3316">
        <v>5</v>
      </c>
      <c r="B3316">
        <v>3</v>
      </c>
      <c r="C3316" t="s">
        <v>244</v>
      </c>
      <c r="D3316">
        <v>91</v>
      </c>
    </row>
    <row r="3317" spans="1:4" x14ac:dyDescent="0.3">
      <c r="A3317">
        <v>1</v>
      </c>
      <c r="B3317">
        <v>1</v>
      </c>
      <c r="C3317" t="s">
        <v>245</v>
      </c>
      <c r="D3317" t="s">
        <v>29</v>
      </c>
    </row>
    <row r="3318" spans="1:4" x14ac:dyDescent="0.3">
      <c r="A3318">
        <v>1</v>
      </c>
      <c r="B3318">
        <v>2</v>
      </c>
      <c r="C3318" t="s">
        <v>245</v>
      </c>
      <c r="D3318">
        <v>49</v>
      </c>
    </row>
    <row r="3319" spans="1:4" x14ac:dyDescent="0.3">
      <c r="A3319">
        <v>1</v>
      </c>
      <c r="B3319">
        <v>3</v>
      </c>
      <c r="C3319" t="s">
        <v>245</v>
      </c>
      <c r="D3319">
        <v>45</v>
      </c>
    </row>
    <row r="3320" spans="1:4" x14ac:dyDescent="0.3">
      <c r="A3320">
        <v>2</v>
      </c>
      <c r="B3320">
        <v>1</v>
      </c>
      <c r="C3320" t="s">
        <v>245</v>
      </c>
      <c r="D3320">
        <v>21</v>
      </c>
    </row>
    <row r="3321" spans="1:4" x14ac:dyDescent="0.3">
      <c r="A3321">
        <v>2</v>
      </c>
      <c r="B3321">
        <v>2</v>
      </c>
      <c r="C3321" t="s">
        <v>245</v>
      </c>
      <c r="D3321">
        <v>49</v>
      </c>
    </row>
    <row r="3322" spans="1:4" x14ac:dyDescent="0.3">
      <c r="A3322">
        <v>2</v>
      </c>
      <c r="B3322">
        <v>3</v>
      </c>
      <c r="C3322" t="s">
        <v>245</v>
      </c>
      <c r="D3322">
        <v>60</v>
      </c>
    </row>
    <row r="3323" spans="1:4" x14ac:dyDescent="0.3">
      <c r="A3323">
        <v>3</v>
      </c>
      <c r="B3323">
        <v>1</v>
      </c>
      <c r="C3323" t="s">
        <v>245</v>
      </c>
      <c r="D3323">
        <v>29</v>
      </c>
    </row>
    <row r="3324" spans="1:4" x14ac:dyDescent="0.3">
      <c r="A3324">
        <v>3</v>
      </c>
      <c r="B3324">
        <v>2</v>
      </c>
      <c r="C3324" t="s">
        <v>245</v>
      </c>
      <c r="D3324">
        <v>49</v>
      </c>
    </row>
    <row r="3325" spans="1:4" x14ac:dyDescent="0.3">
      <c r="A3325">
        <v>3</v>
      </c>
      <c r="B3325">
        <v>3</v>
      </c>
      <c r="C3325" t="s">
        <v>245</v>
      </c>
      <c r="D3325" t="s">
        <v>22</v>
      </c>
    </row>
    <row r="3326" spans="1:4" x14ac:dyDescent="0.3">
      <c r="A3326">
        <v>4</v>
      </c>
      <c r="B3326">
        <v>1</v>
      </c>
      <c r="C3326" t="s">
        <v>245</v>
      </c>
      <c r="D3326">
        <v>61</v>
      </c>
    </row>
    <row r="3327" spans="1:4" x14ac:dyDescent="0.3">
      <c r="A3327">
        <v>4</v>
      </c>
      <c r="B3327">
        <v>2</v>
      </c>
      <c r="C3327" t="s">
        <v>245</v>
      </c>
      <c r="D3327">
        <v>49</v>
      </c>
    </row>
    <row r="3328" spans="1:4" x14ac:dyDescent="0.3">
      <c r="A3328">
        <v>4</v>
      </c>
      <c r="B3328">
        <v>3</v>
      </c>
      <c r="C3328" t="s">
        <v>245</v>
      </c>
      <c r="D3328">
        <v>57</v>
      </c>
    </row>
    <row r="3329" spans="1:4" x14ac:dyDescent="0.3">
      <c r="A3329">
        <v>5</v>
      </c>
      <c r="B3329">
        <v>1</v>
      </c>
      <c r="C3329" t="s">
        <v>245</v>
      </c>
      <c r="D3329">
        <v>23</v>
      </c>
    </row>
    <row r="3330" spans="1:4" x14ac:dyDescent="0.3">
      <c r="A3330">
        <v>5</v>
      </c>
      <c r="B3330">
        <v>2</v>
      </c>
      <c r="C3330" t="s">
        <v>245</v>
      </c>
      <c r="D3330">
        <v>49</v>
      </c>
    </row>
    <row r="3331" spans="1:4" x14ac:dyDescent="0.3">
      <c r="A3331">
        <v>5</v>
      </c>
      <c r="B3331">
        <v>3</v>
      </c>
      <c r="C3331" t="s">
        <v>245</v>
      </c>
      <c r="D3331">
        <v>99</v>
      </c>
    </row>
    <row r="3332" spans="1:4" x14ac:dyDescent="0.3">
      <c r="A3332">
        <v>1</v>
      </c>
      <c r="B3332">
        <v>1</v>
      </c>
      <c r="C3332" t="s">
        <v>246</v>
      </c>
      <c r="D3332">
        <v>9</v>
      </c>
    </row>
    <row r="3333" spans="1:4" x14ac:dyDescent="0.3">
      <c r="A3333">
        <v>1</v>
      </c>
      <c r="B3333">
        <v>2</v>
      </c>
      <c r="C3333" t="s">
        <v>246</v>
      </c>
      <c r="D3333">
        <v>49</v>
      </c>
    </row>
    <row r="3334" spans="1:4" x14ac:dyDescent="0.3">
      <c r="A3334">
        <v>1</v>
      </c>
      <c r="B3334">
        <v>3</v>
      </c>
      <c r="C3334" t="s">
        <v>246</v>
      </c>
      <c r="D3334">
        <v>42</v>
      </c>
    </row>
    <row r="3335" spans="1:4" x14ac:dyDescent="0.3">
      <c r="A3335">
        <v>2</v>
      </c>
      <c r="B3335">
        <v>1</v>
      </c>
      <c r="C3335" t="s">
        <v>246</v>
      </c>
      <c r="D3335">
        <v>70</v>
      </c>
    </row>
    <row r="3336" spans="1:4" x14ac:dyDescent="0.3">
      <c r="A3336">
        <v>2</v>
      </c>
      <c r="B3336">
        <v>2</v>
      </c>
      <c r="C3336" t="s">
        <v>246</v>
      </c>
      <c r="D3336">
        <v>49</v>
      </c>
    </row>
    <row r="3337" spans="1:4" x14ac:dyDescent="0.3">
      <c r="A3337">
        <v>2</v>
      </c>
      <c r="B3337">
        <v>3</v>
      </c>
      <c r="C3337" t="s">
        <v>246</v>
      </c>
      <c r="D3337">
        <v>99</v>
      </c>
    </row>
    <row r="3338" spans="1:4" x14ac:dyDescent="0.3">
      <c r="A3338">
        <v>3</v>
      </c>
      <c r="B3338">
        <v>1</v>
      </c>
      <c r="C3338" t="s">
        <v>246</v>
      </c>
      <c r="D3338">
        <v>48</v>
      </c>
    </row>
    <row r="3339" spans="1:4" x14ac:dyDescent="0.3">
      <c r="A3339">
        <v>3</v>
      </c>
      <c r="B3339">
        <v>2</v>
      </c>
      <c r="C3339" t="s">
        <v>246</v>
      </c>
      <c r="D3339">
        <v>182</v>
      </c>
    </row>
    <row r="3340" spans="1:4" x14ac:dyDescent="0.3">
      <c r="A3340">
        <v>3</v>
      </c>
      <c r="B3340">
        <v>3</v>
      </c>
      <c r="C3340" t="s">
        <v>246</v>
      </c>
      <c r="D3340">
        <v>89</v>
      </c>
    </row>
    <row r="3341" spans="1:4" x14ac:dyDescent="0.3">
      <c r="A3341">
        <v>4</v>
      </c>
      <c r="B3341">
        <v>1</v>
      </c>
      <c r="C3341" t="s">
        <v>246</v>
      </c>
      <c r="D3341">
        <v>77</v>
      </c>
    </row>
    <row r="3342" spans="1:4" x14ac:dyDescent="0.3">
      <c r="A3342">
        <v>4</v>
      </c>
      <c r="B3342">
        <v>2</v>
      </c>
      <c r="C3342" t="s">
        <v>246</v>
      </c>
      <c r="D3342">
        <v>49</v>
      </c>
    </row>
    <row r="3343" spans="1:4" x14ac:dyDescent="0.3">
      <c r="A3343">
        <v>4</v>
      </c>
      <c r="B3343">
        <v>3</v>
      </c>
      <c r="C3343" t="s">
        <v>246</v>
      </c>
      <c r="D3343">
        <v>51</v>
      </c>
    </row>
    <row r="3344" spans="1:4" x14ac:dyDescent="0.3">
      <c r="A3344">
        <v>5</v>
      </c>
      <c r="B3344">
        <v>1</v>
      </c>
      <c r="C3344" t="s">
        <v>246</v>
      </c>
      <c r="D3344">
        <v>7</v>
      </c>
    </row>
    <row r="3345" spans="1:4" x14ac:dyDescent="0.3">
      <c r="A3345">
        <v>5</v>
      </c>
      <c r="B3345">
        <v>2</v>
      </c>
      <c r="C3345" t="s">
        <v>246</v>
      </c>
      <c r="D3345">
        <v>49</v>
      </c>
    </row>
    <row r="3346" spans="1:4" x14ac:dyDescent="0.3">
      <c r="A3346">
        <v>5</v>
      </c>
      <c r="B3346">
        <v>3</v>
      </c>
      <c r="C3346" t="s">
        <v>246</v>
      </c>
      <c r="D3346">
        <v>95</v>
      </c>
    </row>
    <row r="3347" spans="1:4" x14ac:dyDescent="0.3">
      <c r="A3347">
        <v>1</v>
      </c>
      <c r="B3347">
        <v>1</v>
      </c>
      <c r="C3347" t="s">
        <v>247</v>
      </c>
      <c r="D3347">
        <v>70</v>
      </c>
    </row>
    <row r="3348" spans="1:4" x14ac:dyDescent="0.3">
      <c r="A3348">
        <v>1</v>
      </c>
      <c r="B3348">
        <v>2</v>
      </c>
      <c r="C3348" t="s">
        <v>247</v>
      </c>
      <c r="D3348">
        <v>49</v>
      </c>
    </row>
    <row r="3349" spans="1:4" x14ac:dyDescent="0.3">
      <c r="A3349">
        <v>1</v>
      </c>
      <c r="B3349">
        <v>3</v>
      </c>
      <c r="C3349" t="s">
        <v>247</v>
      </c>
      <c r="D3349">
        <v>27</v>
      </c>
    </row>
    <row r="3350" spans="1:4" x14ac:dyDescent="0.3">
      <c r="A3350">
        <v>2</v>
      </c>
      <c r="B3350">
        <v>1</v>
      </c>
      <c r="C3350" t="s">
        <v>247</v>
      </c>
      <c r="D3350">
        <v>62</v>
      </c>
    </row>
    <row r="3351" spans="1:4" x14ac:dyDescent="0.3">
      <c r="A3351">
        <v>2</v>
      </c>
      <c r="B3351">
        <v>2</v>
      </c>
      <c r="C3351" t="s">
        <v>247</v>
      </c>
      <c r="D3351">
        <v>49</v>
      </c>
    </row>
    <row r="3352" spans="1:4" x14ac:dyDescent="0.3">
      <c r="A3352">
        <v>2</v>
      </c>
      <c r="B3352">
        <v>3</v>
      </c>
      <c r="C3352" t="s">
        <v>247</v>
      </c>
      <c r="D3352">
        <v>97</v>
      </c>
    </row>
    <row r="3353" spans="1:4" x14ac:dyDescent="0.3">
      <c r="A3353">
        <v>3</v>
      </c>
      <c r="B3353">
        <v>1</v>
      </c>
      <c r="C3353" t="s">
        <v>247</v>
      </c>
      <c r="D3353">
        <v>63</v>
      </c>
    </row>
    <row r="3354" spans="1:4" x14ac:dyDescent="0.3">
      <c r="A3354">
        <v>3</v>
      </c>
      <c r="B3354">
        <v>2</v>
      </c>
      <c r="C3354" t="s">
        <v>247</v>
      </c>
      <c r="D3354">
        <v>49</v>
      </c>
    </row>
    <row r="3355" spans="1:4" x14ac:dyDescent="0.3">
      <c r="A3355">
        <v>3</v>
      </c>
      <c r="B3355">
        <v>3</v>
      </c>
      <c r="C3355" t="s">
        <v>247</v>
      </c>
      <c r="D3355">
        <v>98</v>
      </c>
    </row>
    <row r="3356" spans="1:4" x14ac:dyDescent="0.3">
      <c r="A3356">
        <v>4</v>
      </c>
      <c r="B3356">
        <v>1</v>
      </c>
      <c r="C3356" t="s">
        <v>247</v>
      </c>
      <c r="D3356" t="s">
        <v>22</v>
      </c>
    </row>
    <row r="3357" spans="1:4" x14ac:dyDescent="0.3">
      <c r="A3357">
        <v>4</v>
      </c>
      <c r="B3357">
        <v>2</v>
      </c>
      <c r="C3357" t="s">
        <v>247</v>
      </c>
      <c r="D3357">
        <v>49</v>
      </c>
    </row>
    <row r="3358" spans="1:4" x14ac:dyDescent="0.3">
      <c r="A3358">
        <v>4</v>
      </c>
      <c r="B3358">
        <v>3</v>
      </c>
      <c r="C3358" t="s">
        <v>247</v>
      </c>
      <c r="D3358">
        <v>60</v>
      </c>
    </row>
    <row r="3359" spans="1:4" x14ac:dyDescent="0.3">
      <c r="A3359">
        <v>5</v>
      </c>
      <c r="B3359">
        <v>1</v>
      </c>
      <c r="C3359" t="s">
        <v>247</v>
      </c>
      <c r="D3359">
        <v>89</v>
      </c>
    </row>
    <row r="3360" spans="1:4" x14ac:dyDescent="0.3">
      <c r="A3360">
        <v>5</v>
      </c>
      <c r="B3360">
        <v>2</v>
      </c>
      <c r="C3360" t="s">
        <v>247</v>
      </c>
      <c r="D3360">
        <v>49</v>
      </c>
    </row>
    <row r="3361" spans="1:4" x14ac:dyDescent="0.3">
      <c r="A3361">
        <v>5</v>
      </c>
      <c r="B3361">
        <v>3</v>
      </c>
      <c r="C3361" t="s">
        <v>247</v>
      </c>
      <c r="D3361">
        <v>58</v>
      </c>
    </row>
    <row r="3362" spans="1:4" x14ac:dyDescent="0.3">
      <c r="A3362">
        <v>1</v>
      </c>
      <c r="B3362">
        <v>1</v>
      </c>
      <c r="C3362" t="s">
        <v>248</v>
      </c>
      <c r="D3362">
        <v>95</v>
      </c>
    </row>
    <row r="3363" spans="1:4" x14ac:dyDescent="0.3">
      <c r="A3363">
        <v>1</v>
      </c>
      <c r="B3363">
        <v>2</v>
      </c>
      <c r="C3363" t="s">
        <v>248</v>
      </c>
      <c r="D3363">
        <v>50</v>
      </c>
    </row>
    <row r="3364" spans="1:4" x14ac:dyDescent="0.3">
      <c r="A3364">
        <v>1</v>
      </c>
      <c r="B3364">
        <v>3</v>
      </c>
      <c r="C3364" t="s">
        <v>248</v>
      </c>
      <c r="D3364">
        <v>59</v>
      </c>
    </row>
    <row r="3365" spans="1:4" x14ac:dyDescent="0.3">
      <c r="A3365">
        <v>2</v>
      </c>
      <c r="B3365">
        <v>1</v>
      </c>
      <c r="C3365" t="s">
        <v>248</v>
      </c>
      <c r="D3365">
        <v>29</v>
      </c>
    </row>
    <row r="3366" spans="1:4" x14ac:dyDescent="0.3">
      <c r="A3366">
        <v>2</v>
      </c>
      <c r="B3366">
        <v>2</v>
      </c>
      <c r="C3366" t="s">
        <v>248</v>
      </c>
      <c r="D3366">
        <v>50</v>
      </c>
    </row>
    <row r="3367" spans="1:4" x14ac:dyDescent="0.3">
      <c r="A3367">
        <v>2</v>
      </c>
      <c r="B3367">
        <v>3</v>
      </c>
      <c r="C3367" t="s">
        <v>248</v>
      </c>
      <c r="D3367">
        <v>7</v>
      </c>
    </row>
    <row r="3368" spans="1:4" x14ac:dyDescent="0.3">
      <c r="A3368">
        <v>3</v>
      </c>
      <c r="B3368">
        <v>1</v>
      </c>
      <c r="C3368" t="s">
        <v>248</v>
      </c>
      <c r="D3368">
        <v>38</v>
      </c>
    </row>
    <row r="3369" spans="1:4" x14ac:dyDescent="0.3">
      <c r="A3369">
        <v>3</v>
      </c>
      <c r="B3369">
        <v>2</v>
      </c>
      <c r="C3369" t="s">
        <v>248</v>
      </c>
      <c r="D3369">
        <v>50</v>
      </c>
    </row>
    <row r="3370" spans="1:4" x14ac:dyDescent="0.3">
      <c r="A3370">
        <v>3</v>
      </c>
      <c r="B3370">
        <v>3</v>
      </c>
      <c r="C3370" t="s">
        <v>248</v>
      </c>
      <c r="D3370">
        <v>15</v>
      </c>
    </row>
    <row r="3371" spans="1:4" x14ac:dyDescent="0.3">
      <c r="A3371">
        <v>4</v>
      </c>
      <c r="B3371">
        <v>1</v>
      </c>
      <c r="C3371" t="s">
        <v>248</v>
      </c>
      <c r="D3371">
        <v>44</v>
      </c>
    </row>
    <row r="3372" spans="1:4" x14ac:dyDescent="0.3">
      <c r="A3372">
        <v>4</v>
      </c>
      <c r="B3372">
        <v>2</v>
      </c>
      <c r="C3372" t="s">
        <v>248</v>
      </c>
      <c r="D3372">
        <v>50</v>
      </c>
    </row>
    <row r="3373" spans="1:4" x14ac:dyDescent="0.3">
      <c r="A3373">
        <v>4</v>
      </c>
      <c r="B3373">
        <v>3</v>
      </c>
      <c r="C3373" t="s">
        <v>248</v>
      </c>
      <c r="D3373">
        <v>87</v>
      </c>
    </row>
    <row r="3374" spans="1:4" x14ac:dyDescent="0.3">
      <c r="A3374">
        <v>5</v>
      </c>
      <c r="B3374">
        <v>1</v>
      </c>
      <c r="C3374" t="s">
        <v>248</v>
      </c>
      <c r="D3374">
        <v>26</v>
      </c>
    </row>
    <row r="3375" spans="1:4" x14ac:dyDescent="0.3">
      <c r="A3375">
        <v>5</v>
      </c>
      <c r="B3375">
        <v>2</v>
      </c>
      <c r="C3375" t="s">
        <v>248</v>
      </c>
      <c r="D3375" t="s">
        <v>30</v>
      </c>
    </row>
    <row r="3376" spans="1:4" x14ac:dyDescent="0.3">
      <c r="A3376">
        <v>5</v>
      </c>
      <c r="B3376">
        <v>3</v>
      </c>
      <c r="C3376" t="s">
        <v>248</v>
      </c>
      <c r="D3376">
        <v>95</v>
      </c>
    </row>
    <row r="3377" spans="1:4" x14ac:dyDescent="0.3">
      <c r="A3377">
        <v>1</v>
      </c>
      <c r="B3377">
        <v>1</v>
      </c>
      <c r="C3377" t="s">
        <v>249</v>
      </c>
      <c r="D3377">
        <v>15</v>
      </c>
    </row>
    <row r="3378" spans="1:4" x14ac:dyDescent="0.3">
      <c r="A3378">
        <v>1</v>
      </c>
      <c r="B3378">
        <v>2</v>
      </c>
      <c r="C3378" t="s">
        <v>249</v>
      </c>
      <c r="D3378">
        <v>50</v>
      </c>
    </row>
    <row r="3379" spans="1:4" x14ac:dyDescent="0.3">
      <c r="A3379">
        <v>1</v>
      </c>
      <c r="B3379">
        <v>3</v>
      </c>
      <c r="C3379" t="s">
        <v>249</v>
      </c>
      <c r="D3379">
        <v>37</v>
      </c>
    </row>
    <row r="3380" spans="1:4" x14ac:dyDescent="0.3">
      <c r="A3380">
        <v>2</v>
      </c>
      <c r="B3380">
        <v>1</v>
      </c>
      <c r="C3380" t="s">
        <v>249</v>
      </c>
      <c r="D3380">
        <v>23</v>
      </c>
    </row>
    <row r="3381" spans="1:4" x14ac:dyDescent="0.3">
      <c r="A3381">
        <v>2</v>
      </c>
      <c r="B3381">
        <v>2</v>
      </c>
      <c r="C3381" t="s">
        <v>249</v>
      </c>
      <c r="D3381">
        <v>50</v>
      </c>
    </row>
    <row r="3382" spans="1:4" x14ac:dyDescent="0.3">
      <c r="A3382">
        <v>2</v>
      </c>
      <c r="B3382">
        <v>3</v>
      </c>
      <c r="C3382" t="s">
        <v>249</v>
      </c>
      <c r="D3382">
        <v>20</v>
      </c>
    </row>
    <row r="3383" spans="1:4" x14ac:dyDescent="0.3">
      <c r="A3383">
        <v>3</v>
      </c>
      <c r="B3383">
        <v>1</v>
      </c>
      <c r="C3383" t="s">
        <v>249</v>
      </c>
      <c r="D3383" t="s">
        <v>30</v>
      </c>
    </row>
    <row r="3384" spans="1:4" x14ac:dyDescent="0.3">
      <c r="A3384">
        <v>3</v>
      </c>
      <c r="B3384">
        <v>2</v>
      </c>
      <c r="C3384" t="s">
        <v>249</v>
      </c>
      <c r="D3384">
        <v>-46</v>
      </c>
    </row>
    <row r="3385" spans="1:4" x14ac:dyDescent="0.3">
      <c r="A3385">
        <v>3</v>
      </c>
      <c r="B3385">
        <v>3</v>
      </c>
      <c r="C3385" t="s">
        <v>249</v>
      </c>
      <c r="D3385">
        <v>100</v>
      </c>
    </row>
    <row r="3386" spans="1:4" x14ac:dyDescent="0.3">
      <c r="A3386">
        <v>4</v>
      </c>
      <c r="B3386">
        <v>1</v>
      </c>
      <c r="C3386" t="s">
        <v>249</v>
      </c>
      <c r="D3386">
        <v>25</v>
      </c>
    </row>
    <row r="3387" spans="1:4" x14ac:dyDescent="0.3">
      <c r="A3387">
        <v>4</v>
      </c>
      <c r="B3387">
        <v>2</v>
      </c>
      <c r="C3387" t="s">
        <v>249</v>
      </c>
      <c r="D3387">
        <v>50</v>
      </c>
    </row>
    <row r="3388" spans="1:4" x14ac:dyDescent="0.3">
      <c r="A3388">
        <v>4</v>
      </c>
      <c r="B3388">
        <v>3</v>
      </c>
      <c r="C3388" t="s">
        <v>249</v>
      </c>
      <c r="D3388">
        <v>25</v>
      </c>
    </row>
    <row r="3389" spans="1:4" x14ac:dyDescent="0.3">
      <c r="A3389">
        <v>5</v>
      </c>
      <c r="B3389">
        <v>1</v>
      </c>
      <c r="C3389" t="s">
        <v>249</v>
      </c>
      <c r="D3389">
        <v>49</v>
      </c>
    </row>
    <row r="3390" spans="1:4" x14ac:dyDescent="0.3">
      <c r="A3390">
        <v>5</v>
      </c>
      <c r="B3390">
        <v>2</v>
      </c>
      <c r="C3390" t="s">
        <v>249</v>
      </c>
      <c r="D3390">
        <v>50</v>
      </c>
    </row>
    <row r="3391" spans="1:4" x14ac:dyDescent="0.3">
      <c r="A3391">
        <v>5</v>
      </c>
      <c r="B3391">
        <v>3</v>
      </c>
      <c r="C3391" t="s">
        <v>249</v>
      </c>
      <c r="D3391">
        <v>58</v>
      </c>
    </row>
    <row r="3392" spans="1:4" x14ac:dyDescent="0.3">
      <c r="A3392">
        <v>1</v>
      </c>
      <c r="B3392">
        <v>1</v>
      </c>
      <c r="C3392" t="s">
        <v>250</v>
      </c>
      <c r="D3392">
        <v>42</v>
      </c>
    </row>
    <row r="3393" spans="1:4" x14ac:dyDescent="0.3">
      <c r="A3393">
        <v>1</v>
      </c>
      <c r="B3393">
        <v>2</v>
      </c>
      <c r="C3393" t="s">
        <v>250</v>
      </c>
      <c r="D3393">
        <v>50</v>
      </c>
    </row>
    <row r="3394" spans="1:4" x14ac:dyDescent="0.3">
      <c r="A3394">
        <v>1</v>
      </c>
      <c r="B3394">
        <v>3</v>
      </c>
      <c r="C3394" t="s">
        <v>250</v>
      </c>
      <c r="D3394">
        <v>34</v>
      </c>
    </row>
    <row r="3395" spans="1:4" x14ac:dyDescent="0.3">
      <c r="A3395">
        <v>2</v>
      </c>
      <c r="B3395">
        <v>1</v>
      </c>
      <c r="C3395" t="s">
        <v>250</v>
      </c>
      <c r="D3395">
        <v>25</v>
      </c>
    </row>
    <row r="3396" spans="1:4" x14ac:dyDescent="0.3">
      <c r="A3396">
        <v>2</v>
      </c>
      <c r="B3396">
        <v>2</v>
      </c>
      <c r="C3396" t="s">
        <v>250</v>
      </c>
      <c r="D3396">
        <v>50</v>
      </c>
    </row>
    <row r="3397" spans="1:4" x14ac:dyDescent="0.3">
      <c r="A3397">
        <v>2</v>
      </c>
      <c r="B3397">
        <v>3</v>
      </c>
      <c r="C3397" t="s">
        <v>250</v>
      </c>
      <c r="D3397">
        <v>8</v>
      </c>
    </row>
    <row r="3398" spans="1:4" x14ac:dyDescent="0.3">
      <c r="A3398">
        <v>3</v>
      </c>
      <c r="B3398">
        <v>1</v>
      </c>
      <c r="C3398" t="s">
        <v>250</v>
      </c>
      <c r="D3398">
        <v>57</v>
      </c>
    </row>
    <row r="3399" spans="1:4" x14ac:dyDescent="0.3">
      <c r="A3399">
        <v>3</v>
      </c>
      <c r="B3399">
        <v>2</v>
      </c>
      <c r="C3399" t="s">
        <v>250</v>
      </c>
      <c r="D3399">
        <v>50</v>
      </c>
    </row>
    <row r="3400" spans="1:4" x14ac:dyDescent="0.3">
      <c r="A3400">
        <v>3</v>
      </c>
      <c r="B3400">
        <v>3</v>
      </c>
      <c r="C3400" t="s">
        <v>250</v>
      </c>
      <c r="D3400">
        <v>31</v>
      </c>
    </row>
    <row r="3401" spans="1:4" x14ac:dyDescent="0.3">
      <c r="A3401">
        <v>4</v>
      </c>
      <c r="B3401">
        <v>1</v>
      </c>
      <c r="C3401" t="s">
        <v>250</v>
      </c>
      <c r="D3401">
        <v>99</v>
      </c>
    </row>
    <row r="3402" spans="1:4" x14ac:dyDescent="0.3">
      <c r="A3402">
        <v>4</v>
      </c>
      <c r="B3402">
        <v>2</v>
      </c>
      <c r="C3402" t="s">
        <v>250</v>
      </c>
      <c r="D3402">
        <v>50</v>
      </c>
    </row>
    <row r="3403" spans="1:4" x14ac:dyDescent="0.3">
      <c r="A3403">
        <v>4</v>
      </c>
      <c r="B3403">
        <v>3</v>
      </c>
      <c r="C3403" t="s">
        <v>250</v>
      </c>
      <c r="D3403">
        <v>85</v>
      </c>
    </row>
    <row r="3404" spans="1:4" x14ac:dyDescent="0.3">
      <c r="A3404">
        <v>5</v>
      </c>
      <c r="B3404">
        <v>1</v>
      </c>
      <c r="C3404" t="s">
        <v>250</v>
      </c>
      <c r="D3404">
        <v>10</v>
      </c>
    </row>
    <row r="3405" spans="1:4" x14ac:dyDescent="0.3">
      <c r="A3405">
        <v>5</v>
      </c>
      <c r="B3405">
        <v>2</v>
      </c>
      <c r="C3405" t="s">
        <v>250</v>
      </c>
      <c r="D3405">
        <v>50</v>
      </c>
    </row>
    <row r="3406" spans="1:4" x14ac:dyDescent="0.3">
      <c r="A3406">
        <v>5</v>
      </c>
      <c r="B3406">
        <v>3</v>
      </c>
      <c r="C3406" t="s">
        <v>250</v>
      </c>
      <c r="D3406">
        <v>2</v>
      </c>
    </row>
    <row r="3407" spans="1:4" x14ac:dyDescent="0.3">
      <c r="A3407">
        <v>1</v>
      </c>
      <c r="B3407">
        <v>1</v>
      </c>
      <c r="C3407" t="s">
        <v>251</v>
      </c>
      <c r="D3407">
        <v>82</v>
      </c>
    </row>
    <row r="3408" spans="1:4" x14ac:dyDescent="0.3">
      <c r="A3408">
        <v>1</v>
      </c>
      <c r="B3408">
        <v>2</v>
      </c>
      <c r="C3408" t="s">
        <v>251</v>
      </c>
      <c r="D3408">
        <v>50</v>
      </c>
    </row>
    <row r="3409" spans="1:4" x14ac:dyDescent="0.3">
      <c r="A3409">
        <v>1</v>
      </c>
      <c r="B3409">
        <v>3</v>
      </c>
      <c r="C3409" t="s">
        <v>251</v>
      </c>
      <c r="D3409">
        <v>49</v>
      </c>
    </row>
    <row r="3410" spans="1:4" x14ac:dyDescent="0.3">
      <c r="A3410">
        <v>2</v>
      </c>
      <c r="B3410">
        <v>1</v>
      </c>
      <c r="C3410" t="s">
        <v>251</v>
      </c>
      <c r="D3410">
        <v>166</v>
      </c>
    </row>
    <row r="3411" spans="1:4" x14ac:dyDescent="0.3">
      <c r="A3411">
        <v>2</v>
      </c>
      <c r="B3411">
        <v>2</v>
      </c>
      <c r="C3411" t="s">
        <v>251</v>
      </c>
      <c r="D3411">
        <v>50</v>
      </c>
    </row>
    <row r="3412" spans="1:4" x14ac:dyDescent="0.3">
      <c r="A3412">
        <v>2</v>
      </c>
      <c r="B3412">
        <v>3</v>
      </c>
      <c r="C3412" t="s">
        <v>251</v>
      </c>
      <c r="D3412">
        <v>64</v>
      </c>
    </row>
    <row r="3413" spans="1:4" x14ac:dyDescent="0.3">
      <c r="A3413">
        <v>3</v>
      </c>
      <c r="B3413">
        <v>1</v>
      </c>
      <c r="C3413" t="s">
        <v>251</v>
      </c>
      <c r="D3413">
        <v>71</v>
      </c>
    </row>
    <row r="3414" spans="1:4" x14ac:dyDescent="0.3">
      <c r="A3414">
        <v>3</v>
      </c>
      <c r="B3414">
        <v>2</v>
      </c>
      <c r="C3414" t="s">
        <v>251</v>
      </c>
      <c r="D3414">
        <v>50</v>
      </c>
    </row>
    <row r="3415" spans="1:4" x14ac:dyDescent="0.3">
      <c r="A3415">
        <v>3</v>
      </c>
      <c r="B3415">
        <v>3</v>
      </c>
      <c r="C3415" t="s">
        <v>251</v>
      </c>
      <c r="D3415">
        <v>53</v>
      </c>
    </row>
    <row r="3416" spans="1:4" x14ac:dyDescent="0.3">
      <c r="A3416">
        <v>4</v>
      </c>
      <c r="B3416">
        <v>1</v>
      </c>
      <c r="C3416" t="s">
        <v>251</v>
      </c>
      <c r="D3416">
        <v>19</v>
      </c>
    </row>
    <row r="3417" spans="1:4" x14ac:dyDescent="0.3">
      <c r="A3417">
        <v>4</v>
      </c>
      <c r="B3417">
        <v>2</v>
      </c>
      <c r="C3417" t="s">
        <v>251</v>
      </c>
      <c r="D3417">
        <v>50</v>
      </c>
    </row>
    <row r="3418" spans="1:4" x14ac:dyDescent="0.3">
      <c r="A3418">
        <v>4</v>
      </c>
      <c r="B3418">
        <v>3</v>
      </c>
      <c r="C3418" t="s">
        <v>251</v>
      </c>
      <c r="D3418">
        <v>22</v>
      </c>
    </row>
    <row r="3419" spans="1:4" x14ac:dyDescent="0.3">
      <c r="A3419">
        <v>5</v>
      </c>
      <c r="B3419">
        <v>1</v>
      </c>
      <c r="C3419" t="s">
        <v>251</v>
      </c>
      <c r="D3419">
        <v>43</v>
      </c>
    </row>
    <row r="3420" spans="1:4" x14ac:dyDescent="0.3">
      <c r="A3420">
        <v>5</v>
      </c>
      <c r="B3420">
        <v>2</v>
      </c>
      <c r="C3420" t="s">
        <v>251</v>
      </c>
      <c r="D3420">
        <v>50</v>
      </c>
    </row>
    <row r="3421" spans="1:4" x14ac:dyDescent="0.3">
      <c r="A3421">
        <v>5</v>
      </c>
      <c r="B3421">
        <v>3</v>
      </c>
      <c r="C3421" t="s">
        <v>251</v>
      </c>
      <c r="D3421">
        <v>4</v>
      </c>
    </row>
    <row r="3422" spans="1:4" x14ac:dyDescent="0.3">
      <c r="A3422">
        <v>1</v>
      </c>
      <c r="B3422">
        <v>1</v>
      </c>
      <c r="C3422" t="s">
        <v>252</v>
      </c>
      <c r="D3422">
        <v>28</v>
      </c>
    </row>
    <row r="3423" spans="1:4" x14ac:dyDescent="0.3">
      <c r="A3423">
        <v>1</v>
      </c>
      <c r="B3423">
        <v>2</v>
      </c>
      <c r="C3423" t="s">
        <v>252</v>
      </c>
      <c r="D3423">
        <v>50</v>
      </c>
    </row>
    <row r="3424" spans="1:4" x14ac:dyDescent="0.3">
      <c r="A3424">
        <v>1</v>
      </c>
      <c r="B3424">
        <v>3</v>
      </c>
      <c r="C3424" t="s">
        <v>252</v>
      </c>
      <c r="D3424" t="s">
        <v>29</v>
      </c>
    </row>
    <row r="3425" spans="1:4" x14ac:dyDescent="0.3">
      <c r="A3425">
        <v>2</v>
      </c>
      <c r="B3425">
        <v>1</v>
      </c>
      <c r="C3425" t="s">
        <v>252</v>
      </c>
      <c r="D3425">
        <v>19</v>
      </c>
    </row>
    <row r="3426" spans="1:4" x14ac:dyDescent="0.3">
      <c r="A3426">
        <v>2</v>
      </c>
      <c r="B3426">
        <v>2</v>
      </c>
      <c r="C3426" t="s">
        <v>252</v>
      </c>
      <c r="D3426">
        <v>50</v>
      </c>
    </row>
    <row r="3427" spans="1:4" x14ac:dyDescent="0.3">
      <c r="A3427">
        <v>2</v>
      </c>
      <c r="B3427">
        <v>3</v>
      </c>
      <c r="C3427" t="s">
        <v>252</v>
      </c>
      <c r="D3427">
        <v>22</v>
      </c>
    </row>
    <row r="3428" spans="1:4" x14ac:dyDescent="0.3">
      <c r="A3428">
        <v>3</v>
      </c>
      <c r="B3428">
        <v>1</v>
      </c>
      <c r="C3428" t="s">
        <v>252</v>
      </c>
      <c r="D3428">
        <v>25</v>
      </c>
    </row>
    <row r="3429" spans="1:4" x14ac:dyDescent="0.3">
      <c r="A3429">
        <v>3</v>
      </c>
      <c r="B3429">
        <v>2</v>
      </c>
      <c r="C3429" t="s">
        <v>252</v>
      </c>
      <c r="D3429">
        <v>50</v>
      </c>
    </row>
    <row r="3430" spans="1:4" x14ac:dyDescent="0.3">
      <c r="A3430">
        <v>3</v>
      </c>
      <c r="B3430">
        <v>3</v>
      </c>
      <c r="C3430" t="s">
        <v>252</v>
      </c>
      <c r="D3430">
        <v>30</v>
      </c>
    </row>
    <row r="3431" spans="1:4" x14ac:dyDescent="0.3">
      <c r="A3431">
        <v>4</v>
      </c>
      <c r="B3431">
        <v>1</v>
      </c>
      <c r="C3431" t="s">
        <v>252</v>
      </c>
      <c r="D3431">
        <v>23</v>
      </c>
    </row>
    <row r="3432" spans="1:4" x14ac:dyDescent="0.3">
      <c r="A3432">
        <v>4</v>
      </c>
      <c r="B3432">
        <v>2</v>
      </c>
      <c r="C3432" t="s">
        <v>252</v>
      </c>
      <c r="D3432" t="s">
        <v>22</v>
      </c>
    </row>
    <row r="3433" spans="1:4" x14ac:dyDescent="0.3">
      <c r="A3433">
        <v>4</v>
      </c>
      <c r="B3433">
        <v>3</v>
      </c>
      <c r="C3433" t="s">
        <v>252</v>
      </c>
      <c r="D3433">
        <v>77</v>
      </c>
    </row>
    <row r="3434" spans="1:4" x14ac:dyDescent="0.3">
      <c r="A3434">
        <v>5</v>
      </c>
      <c r="B3434">
        <v>1</v>
      </c>
      <c r="C3434" t="s">
        <v>252</v>
      </c>
      <c r="D3434">
        <v>35</v>
      </c>
    </row>
    <row r="3435" spans="1:4" x14ac:dyDescent="0.3">
      <c r="A3435">
        <v>5</v>
      </c>
      <c r="B3435">
        <v>2</v>
      </c>
      <c r="C3435" t="s">
        <v>252</v>
      </c>
      <c r="D3435">
        <v>50</v>
      </c>
    </row>
    <row r="3436" spans="1:4" x14ac:dyDescent="0.3">
      <c r="A3436">
        <v>5</v>
      </c>
      <c r="B3436">
        <v>3</v>
      </c>
      <c r="C3436" t="s">
        <v>252</v>
      </c>
      <c r="D3436">
        <v>-52</v>
      </c>
    </row>
    <row r="3437" spans="1:4" x14ac:dyDescent="0.3">
      <c r="A3437">
        <v>1</v>
      </c>
      <c r="B3437">
        <v>1</v>
      </c>
      <c r="C3437" t="s">
        <v>253</v>
      </c>
      <c r="D3437">
        <v>61</v>
      </c>
    </row>
    <row r="3438" spans="1:4" x14ac:dyDescent="0.3">
      <c r="A3438">
        <v>1</v>
      </c>
      <c r="B3438">
        <v>2</v>
      </c>
      <c r="C3438" t="s">
        <v>253</v>
      </c>
      <c r="D3438">
        <v>51</v>
      </c>
    </row>
    <row r="3439" spans="1:4" x14ac:dyDescent="0.3">
      <c r="A3439">
        <v>1</v>
      </c>
      <c r="B3439">
        <v>3</v>
      </c>
      <c r="C3439" t="s">
        <v>253</v>
      </c>
      <c r="D3439">
        <v>30</v>
      </c>
    </row>
    <row r="3440" spans="1:4" x14ac:dyDescent="0.3">
      <c r="A3440">
        <v>2</v>
      </c>
      <c r="B3440">
        <v>1</v>
      </c>
      <c r="C3440" t="s">
        <v>253</v>
      </c>
      <c r="D3440">
        <v>58</v>
      </c>
    </row>
    <row r="3441" spans="1:4" x14ac:dyDescent="0.3">
      <c r="A3441">
        <v>2</v>
      </c>
      <c r="B3441">
        <v>2</v>
      </c>
      <c r="C3441" t="s">
        <v>253</v>
      </c>
      <c r="D3441">
        <v>51</v>
      </c>
    </row>
    <row r="3442" spans="1:4" x14ac:dyDescent="0.3">
      <c r="A3442">
        <v>2</v>
      </c>
      <c r="B3442">
        <v>3</v>
      </c>
      <c r="C3442" t="s">
        <v>253</v>
      </c>
      <c r="D3442">
        <v>26</v>
      </c>
    </row>
    <row r="3443" spans="1:4" x14ac:dyDescent="0.3">
      <c r="A3443">
        <v>3</v>
      </c>
      <c r="B3443">
        <v>1</v>
      </c>
      <c r="C3443" t="s">
        <v>253</v>
      </c>
      <c r="D3443">
        <v>47</v>
      </c>
    </row>
    <row r="3444" spans="1:4" x14ac:dyDescent="0.3">
      <c r="A3444">
        <v>3</v>
      </c>
      <c r="B3444">
        <v>2</v>
      </c>
      <c r="C3444" t="s">
        <v>253</v>
      </c>
      <c r="D3444">
        <v>51</v>
      </c>
    </row>
    <row r="3445" spans="1:4" x14ac:dyDescent="0.3">
      <c r="A3445">
        <v>3</v>
      </c>
      <c r="B3445">
        <v>3</v>
      </c>
      <c r="C3445" t="s">
        <v>253</v>
      </c>
      <c r="D3445">
        <v>22</v>
      </c>
    </row>
    <row r="3446" spans="1:4" x14ac:dyDescent="0.3">
      <c r="A3446">
        <v>4</v>
      </c>
      <c r="B3446">
        <v>1</v>
      </c>
      <c r="C3446" t="s">
        <v>253</v>
      </c>
      <c r="D3446">
        <v>100</v>
      </c>
    </row>
    <row r="3447" spans="1:4" x14ac:dyDescent="0.3">
      <c r="A3447">
        <v>4</v>
      </c>
      <c r="B3447">
        <v>2</v>
      </c>
      <c r="C3447" t="s">
        <v>253</v>
      </c>
      <c r="D3447">
        <v>51</v>
      </c>
    </row>
    <row r="3448" spans="1:4" x14ac:dyDescent="0.3">
      <c r="A3448">
        <v>4</v>
      </c>
      <c r="B3448">
        <v>3</v>
      </c>
      <c r="C3448" t="s">
        <v>253</v>
      </c>
      <c r="D3448">
        <v>11</v>
      </c>
    </row>
    <row r="3449" spans="1:4" x14ac:dyDescent="0.3">
      <c r="A3449">
        <v>5</v>
      </c>
      <c r="B3449">
        <v>1</v>
      </c>
      <c r="C3449" t="s">
        <v>253</v>
      </c>
      <c r="D3449">
        <v>43</v>
      </c>
    </row>
    <row r="3450" spans="1:4" x14ac:dyDescent="0.3">
      <c r="A3450">
        <v>5</v>
      </c>
      <c r="B3450">
        <v>2</v>
      </c>
      <c r="C3450" t="s">
        <v>253</v>
      </c>
      <c r="D3450">
        <v>51</v>
      </c>
    </row>
    <row r="3451" spans="1:4" x14ac:dyDescent="0.3">
      <c r="A3451">
        <v>5</v>
      </c>
      <c r="B3451">
        <v>3</v>
      </c>
      <c r="C3451" t="s">
        <v>253</v>
      </c>
      <c r="D3451">
        <v>83</v>
      </c>
    </row>
    <row r="3452" spans="1:4" x14ac:dyDescent="0.3">
      <c r="A3452">
        <v>1</v>
      </c>
      <c r="B3452">
        <v>1</v>
      </c>
      <c r="C3452" t="s">
        <v>254</v>
      </c>
      <c r="D3452" t="s">
        <v>22</v>
      </c>
    </row>
    <row r="3453" spans="1:4" x14ac:dyDescent="0.3">
      <c r="A3453">
        <v>1</v>
      </c>
      <c r="B3453">
        <v>2</v>
      </c>
      <c r="C3453" t="s">
        <v>254</v>
      </c>
      <c r="D3453">
        <v>51</v>
      </c>
    </row>
    <row r="3454" spans="1:4" x14ac:dyDescent="0.3">
      <c r="A3454">
        <v>1</v>
      </c>
      <c r="B3454">
        <v>3</v>
      </c>
      <c r="C3454" t="s">
        <v>254</v>
      </c>
      <c r="D3454">
        <v>37</v>
      </c>
    </row>
    <row r="3455" spans="1:4" x14ac:dyDescent="0.3">
      <c r="A3455">
        <v>2</v>
      </c>
      <c r="B3455">
        <v>1</v>
      </c>
      <c r="C3455" t="s">
        <v>254</v>
      </c>
      <c r="D3455">
        <v>72</v>
      </c>
    </row>
    <row r="3456" spans="1:4" x14ac:dyDescent="0.3">
      <c r="A3456">
        <v>2</v>
      </c>
      <c r="B3456">
        <v>2</v>
      </c>
      <c r="C3456" t="s">
        <v>254</v>
      </c>
      <c r="D3456">
        <v>51</v>
      </c>
    </row>
    <row r="3457" spans="1:4" x14ac:dyDescent="0.3">
      <c r="A3457">
        <v>2</v>
      </c>
      <c r="B3457">
        <v>3</v>
      </c>
      <c r="C3457" t="s">
        <v>254</v>
      </c>
      <c r="D3457">
        <v>87</v>
      </c>
    </row>
    <row r="3458" spans="1:4" x14ac:dyDescent="0.3">
      <c r="A3458">
        <v>3</v>
      </c>
      <c r="B3458">
        <v>1</v>
      </c>
      <c r="C3458" t="s">
        <v>254</v>
      </c>
      <c r="D3458">
        <v>192</v>
      </c>
    </row>
    <row r="3459" spans="1:4" x14ac:dyDescent="0.3">
      <c r="A3459">
        <v>3</v>
      </c>
      <c r="B3459">
        <v>2</v>
      </c>
      <c r="C3459" t="s">
        <v>254</v>
      </c>
      <c r="D3459">
        <v>51</v>
      </c>
    </row>
    <row r="3460" spans="1:4" x14ac:dyDescent="0.3">
      <c r="A3460">
        <v>3</v>
      </c>
      <c r="B3460">
        <v>3</v>
      </c>
      <c r="C3460" t="s">
        <v>254</v>
      </c>
      <c r="D3460">
        <v>91</v>
      </c>
    </row>
    <row r="3461" spans="1:4" x14ac:dyDescent="0.3">
      <c r="A3461">
        <v>4</v>
      </c>
      <c r="B3461">
        <v>1</v>
      </c>
      <c r="C3461" t="s">
        <v>254</v>
      </c>
      <c r="D3461">
        <v>12</v>
      </c>
    </row>
    <row r="3462" spans="1:4" x14ac:dyDescent="0.3">
      <c r="A3462">
        <v>4</v>
      </c>
      <c r="B3462">
        <v>2</v>
      </c>
      <c r="C3462" t="s">
        <v>254</v>
      </c>
      <c r="D3462">
        <v>51</v>
      </c>
    </row>
    <row r="3463" spans="1:4" x14ac:dyDescent="0.3">
      <c r="A3463">
        <v>4</v>
      </c>
      <c r="B3463">
        <v>3</v>
      </c>
      <c r="C3463" t="s">
        <v>254</v>
      </c>
      <c r="D3463">
        <v>73</v>
      </c>
    </row>
    <row r="3464" spans="1:4" x14ac:dyDescent="0.3">
      <c r="A3464">
        <v>5</v>
      </c>
      <c r="B3464">
        <v>1</v>
      </c>
      <c r="C3464" t="s">
        <v>254</v>
      </c>
      <c r="D3464">
        <v>61</v>
      </c>
    </row>
    <row r="3465" spans="1:4" x14ac:dyDescent="0.3">
      <c r="A3465">
        <v>5</v>
      </c>
      <c r="B3465">
        <v>2</v>
      </c>
      <c r="C3465" t="s">
        <v>254</v>
      </c>
      <c r="D3465" t="s">
        <v>22</v>
      </c>
    </row>
    <row r="3466" spans="1:4" x14ac:dyDescent="0.3">
      <c r="A3466">
        <v>5</v>
      </c>
      <c r="B3466">
        <v>3</v>
      </c>
      <c r="C3466" t="s">
        <v>254</v>
      </c>
      <c r="D3466">
        <v>26</v>
      </c>
    </row>
    <row r="3467" spans="1:4" x14ac:dyDescent="0.3">
      <c r="A3467">
        <v>1</v>
      </c>
      <c r="B3467">
        <v>1</v>
      </c>
      <c r="C3467" t="s">
        <v>255</v>
      </c>
      <c r="D3467">
        <v>83</v>
      </c>
    </row>
    <row r="3468" spans="1:4" x14ac:dyDescent="0.3">
      <c r="A3468">
        <v>1</v>
      </c>
      <c r="B3468">
        <v>2</v>
      </c>
      <c r="C3468" t="s">
        <v>255</v>
      </c>
      <c r="D3468">
        <v>51</v>
      </c>
    </row>
    <row r="3469" spans="1:4" x14ac:dyDescent="0.3">
      <c r="A3469">
        <v>1</v>
      </c>
      <c r="B3469">
        <v>3</v>
      </c>
      <c r="C3469" t="s">
        <v>255</v>
      </c>
      <c r="D3469">
        <v>21</v>
      </c>
    </row>
    <row r="3470" spans="1:4" x14ac:dyDescent="0.3">
      <c r="A3470">
        <v>2</v>
      </c>
      <c r="B3470">
        <v>1</v>
      </c>
      <c r="C3470" t="s">
        <v>255</v>
      </c>
      <c r="D3470">
        <v>1</v>
      </c>
    </row>
    <row r="3471" spans="1:4" x14ac:dyDescent="0.3">
      <c r="A3471">
        <v>2</v>
      </c>
      <c r="B3471">
        <v>2</v>
      </c>
      <c r="C3471" t="s">
        <v>255</v>
      </c>
      <c r="D3471">
        <v>51</v>
      </c>
    </row>
    <row r="3472" spans="1:4" x14ac:dyDescent="0.3">
      <c r="A3472">
        <v>2</v>
      </c>
      <c r="B3472">
        <v>3</v>
      </c>
      <c r="C3472" t="s">
        <v>255</v>
      </c>
      <c r="D3472">
        <v>52</v>
      </c>
    </row>
    <row r="3473" spans="1:4" x14ac:dyDescent="0.3">
      <c r="A3473">
        <v>3</v>
      </c>
      <c r="B3473">
        <v>1</v>
      </c>
      <c r="C3473" t="s">
        <v>255</v>
      </c>
      <c r="D3473">
        <v>56</v>
      </c>
    </row>
    <row r="3474" spans="1:4" x14ac:dyDescent="0.3">
      <c r="A3474">
        <v>3</v>
      </c>
      <c r="B3474">
        <v>2</v>
      </c>
      <c r="C3474" t="s">
        <v>255</v>
      </c>
      <c r="D3474">
        <v>51</v>
      </c>
    </row>
    <row r="3475" spans="1:4" x14ac:dyDescent="0.3">
      <c r="A3475">
        <v>3</v>
      </c>
      <c r="B3475">
        <v>3</v>
      </c>
      <c r="C3475" t="s">
        <v>255</v>
      </c>
      <c r="D3475">
        <v>70</v>
      </c>
    </row>
    <row r="3476" spans="1:4" x14ac:dyDescent="0.3">
      <c r="A3476">
        <v>4</v>
      </c>
      <c r="B3476">
        <v>1</v>
      </c>
      <c r="C3476" t="s">
        <v>255</v>
      </c>
      <c r="D3476">
        <v>68</v>
      </c>
    </row>
    <row r="3477" spans="1:4" x14ac:dyDescent="0.3">
      <c r="A3477">
        <v>4</v>
      </c>
      <c r="B3477">
        <v>2</v>
      </c>
      <c r="C3477" t="s">
        <v>255</v>
      </c>
      <c r="D3477">
        <v>51</v>
      </c>
    </row>
    <row r="3478" spans="1:4" x14ac:dyDescent="0.3">
      <c r="A3478">
        <v>4</v>
      </c>
      <c r="B3478">
        <v>3</v>
      </c>
      <c r="C3478" t="s">
        <v>255</v>
      </c>
      <c r="D3478">
        <v>98</v>
      </c>
    </row>
    <row r="3479" spans="1:4" x14ac:dyDescent="0.3">
      <c r="A3479">
        <v>5</v>
      </c>
      <c r="B3479">
        <v>1</v>
      </c>
      <c r="C3479" t="s">
        <v>255</v>
      </c>
      <c r="D3479">
        <v>70</v>
      </c>
    </row>
    <row r="3480" spans="1:4" x14ac:dyDescent="0.3">
      <c r="A3480">
        <v>5</v>
      </c>
      <c r="B3480">
        <v>2</v>
      </c>
      <c r="C3480" t="s">
        <v>255</v>
      </c>
      <c r="D3480">
        <v>51</v>
      </c>
    </row>
    <row r="3481" spans="1:4" x14ac:dyDescent="0.3">
      <c r="A3481">
        <v>5</v>
      </c>
      <c r="B3481">
        <v>3</v>
      </c>
      <c r="C3481" t="s">
        <v>255</v>
      </c>
      <c r="D3481">
        <v>61</v>
      </c>
    </row>
    <row r="3482" spans="1:4" x14ac:dyDescent="0.3">
      <c r="A3482">
        <v>1</v>
      </c>
      <c r="B3482">
        <v>1</v>
      </c>
      <c r="C3482" t="s">
        <v>256</v>
      </c>
      <c r="D3482">
        <v>4</v>
      </c>
    </row>
    <row r="3483" spans="1:4" x14ac:dyDescent="0.3">
      <c r="A3483">
        <v>1</v>
      </c>
      <c r="B3483">
        <v>2</v>
      </c>
      <c r="C3483" t="s">
        <v>256</v>
      </c>
      <c r="D3483">
        <v>51</v>
      </c>
    </row>
    <row r="3484" spans="1:4" x14ac:dyDescent="0.3">
      <c r="A3484">
        <v>1</v>
      </c>
      <c r="B3484">
        <v>3</v>
      </c>
      <c r="C3484" t="s">
        <v>256</v>
      </c>
      <c r="D3484">
        <v>78</v>
      </c>
    </row>
    <row r="3485" spans="1:4" x14ac:dyDescent="0.3">
      <c r="A3485">
        <v>2</v>
      </c>
      <c r="B3485">
        <v>1</v>
      </c>
      <c r="C3485" t="s">
        <v>256</v>
      </c>
      <c r="D3485">
        <v>50</v>
      </c>
    </row>
    <row r="3486" spans="1:4" x14ac:dyDescent="0.3">
      <c r="A3486">
        <v>2</v>
      </c>
      <c r="B3486">
        <v>2</v>
      </c>
      <c r="C3486" t="s">
        <v>256</v>
      </c>
      <c r="D3486">
        <v>51</v>
      </c>
    </row>
    <row r="3487" spans="1:4" x14ac:dyDescent="0.3">
      <c r="A3487">
        <v>2</v>
      </c>
      <c r="B3487">
        <v>3</v>
      </c>
      <c r="C3487" t="s">
        <v>256</v>
      </c>
      <c r="D3487">
        <v>49</v>
      </c>
    </row>
    <row r="3488" spans="1:4" x14ac:dyDescent="0.3">
      <c r="A3488">
        <v>3</v>
      </c>
      <c r="B3488">
        <v>1</v>
      </c>
      <c r="C3488" t="s">
        <v>256</v>
      </c>
      <c r="D3488">
        <v>35</v>
      </c>
    </row>
    <row r="3489" spans="1:4" x14ac:dyDescent="0.3">
      <c r="A3489">
        <v>3</v>
      </c>
      <c r="B3489">
        <v>2</v>
      </c>
      <c r="C3489" t="s">
        <v>256</v>
      </c>
      <c r="D3489">
        <v>51</v>
      </c>
    </row>
    <row r="3490" spans="1:4" x14ac:dyDescent="0.3">
      <c r="A3490">
        <v>3</v>
      </c>
      <c r="B3490">
        <v>3</v>
      </c>
      <c r="C3490" t="s">
        <v>256</v>
      </c>
      <c r="D3490">
        <v>175</v>
      </c>
    </row>
    <row r="3491" spans="1:4" x14ac:dyDescent="0.3">
      <c r="A3491">
        <v>4</v>
      </c>
      <c r="B3491">
        <v>1</v>
      </c>
      <c r="C3491" t="s">
        <v>256</v>
      </c>
      <c r="D3491">
        <v>38</v>
      </c>
    </row>
    <row r="3492" spans="1:4" x14ac:dyDescent="0.3">
      <c r="A3492">
        <v>4</v>
      </c>
      <c r="B3492">
        <v>2</v>
      </c>
      <c r="C3492" t="s">
        <v>256</v>
      </c>
      <c r="D3492">
        <v>51</v>
      </c>
    </row>
    <row r="3493" spans="1:4" x14ac:dyDescent="0.3">
      <c r="A3493">
        <v>4</v>
      </c>
      <c r="B3493">
        <v>3</v>
      </c>
      <c r="C3493" t="s">
        <v>256</v>
      </c>
      <c r="D3493">
        <v>83</v>
      </c>
    </row>
    <row r="3494" spans="1:4" x14ac:dyDescent="0.3">
      <c r="A3494">
        <v>5</v>
      </c>
      <c r="B3494">
        <v>1</v>
      </c>
      <c r="C3494" t="s">
        <v>256</v>
      </c>
      <c r="D3494">
        <v>-91</v>
      </c>
    </row>
    <row r="3495" spans="1:4" x14ac:dyDescent="0.3">
      <c r="A3495">
        <v>5</v>
      </c>
      <c r="B3495">
        <v>2</v>
      </c>
      <c r="C3495" t="s">
        <v>256</v>
      </c>
      <c r="D3495">
        <v>51</v>
      </c>
    </row>
    <row r="3496" spans="1:4" x14ac:dyDescent="0.3">
      <c r="A3496">
        <v>5</v>
      </c>
      <c r="B3496">
        <v>3</v>
      </c>
      <c r="C3496" t="s">
        <v>256</v>
      </c>
      <c r="D3496">
        <v>78</v>
      </c>
    </row>
    <row r="3497" spans="1:4" x14ac:dyDescent="0.3">
      <c r="A3497">
        <v>1</v>
      </c>
      <c r="B3497">
        <v>1</v>
      </c>
      <c r="C3497" t="s">
        <v>257</v>
      </c>
      <c r="D3497">
        <v>58</v>
      </c>
    </row>
    <row r="3498" spans="1:4" x14ac:dyDescent="0.3">
      <c r="A3498">
        <v>1</v>
      </c>
      <c r="B3498">
        <v>2</v>
      </c>
      <c r="C3498" t="s">
        <v>257</v>
      </c>
      <c r="D3498">
        <v>51</v>
      </c>
    </row>
    <row r="3499" spans="1:4" x14ac:dyDescent="0.3">
      <c r="A3499">
        <v>1</v>
      </c>
      <c r="B3499">
        <v>3</v>
      </c>
      <c r="C3499" t="s">
        <v>257</v>
      </c>
      <c r="D3499">
        <v>42</v>
      </c>
    </row>
    <row r="3500" spans="1:4" x14ac:dyDescent="0.3">
      <c r="A3500">
        <v>2</v>
      </c>
      <c r="B3500">
        <v>1</v>
      </c>
      <c r="C3500" t="s">
        <v>257</v>
      </c>
      <c r="D3500">
        <v>65</v>
      </c>
    </row>
    <row r="3501" spans="1:4" x14ac:dyDescent="0.3">
      <c r="A3501">
        <v>2</v>
      </c>
      <c r="B3501">
        <v>2</v>
      </c>
      <c r="C3501" t="s">
        <v>257</v>
      </c>
      <c r="D3501">
        <v>51</v>
      </c>
    </row>
    <row r="3502" spans="1:4" x14ac:dyDescent="0.3">
      <c r="A3502">
        <v>2</v>
      </c>
      <c r="B3502">
        <v>3</v>
      </c>
      <c r="C3502" t="s">
        <v>257</v>
      </c>
      <c r="D3502" t="s">
        <v>22</v>
      </c>
    </row>
    <row r="3503" spans="1:4" x14ac:dyDescent="0.3">
      <c r="A3503">
        <v>3</v>
      </c>
      <c r="B3503">
        <v>1</v>
      </c>
      <c r="C3503" t="s">
        <v>257</v>
      </c>
      <c r="D3503">
        <v>60</v>
      </c>
    </row>
    <row r="3504" spans="1:4" x14ac:dyDescent="0.3">
      <c r="A3504">
        <v>3</v>
      </c>
      <c r="B3504">
        <v>2</v>
      </c>
      <c r="C3504" t="s">
        <v>257</v>
      </c>
      <c r="D3504">
        <v>51</v>
      </c>
    </row>
    <row r="3505" spans="1:4" x14ac:dyDescent="0.3">
      <c r="A3505">
        <v>3</v>
      </c>
      <c r="B3505">
        <v>3</v>
      </c>
      <c r="C3505" t="s">
        <v>257</v>
      </c>
      <c r="D3505">
        <v>26</v>
      </c>
    </row>
    <row r="3506" spans="1:4" x14ac:dyDescent="0.3">
      <c r="A3506">
        <v>4</v>
      </c>
      <c r="B3506">
        <v>1</v>
      </c>
      <c r="C3506" t="s">
        <v>257</v>
      </c>
      <c r="D3506">
        <v>70</v>
      </c>
    </row>
    <row r="3507" spans="1:4" x14ac:dyDescent="0.3">
      <c r="A3507">
        <v>4</v>
      </c>
      <c r="B3507">
        <v>2</v>
      </c>
      <c r="C3507" t="s">
        <v>257</v>
      </c>
      <c r="D3507">
        <v>51</v>
      </c>
    </row>
    <row r="3508" spans="1:4" x14ac:dyDescent="0.3">
      <c r="A3508">
        <v>4</v>
      </c>
      <c r="B3508">
        <v>3</v>
      </c>
      <c r="C3508" t="s">
        <v>257</v>
      </c>
      <c r="D3508">
        <v>68</v>
      </c>
    </row>
    <row r="3509" spans="1:4" x14ac:dyDescent="0.3">
      <c r="A3509">
        <v>5</v>
      </c>
      <c r="B3509">
        <v>1</v>
      </c>
      <c r="C3509" t="s">
        <v>257</v>
      </c>
      <c r="D3509">
        <v>35</v>
      </c>
    </row>
    <row r="3510" spans="1:4" x14ac:dyDescent="0.3">
      <c r="A3510">
        <v>5</v>
      </c>
      <c r="B3510">
        <v>2</v>
      </c>
      <c r="C3510" t="s">
        <v>257</v>
      </c>
      <c r="D3510">
        <v>51</v>
      </c>
    </row>
    <row r="3511" spans="1:4" x14ac:dyDescent="0.3">
      <c r="A3511">
        <v>5</v>
      </c>
      <c r="B3511">
        <v>3</v>
      </c>
      <c r="C3511" t="s">
        <v>257</v>
      </c>
      <c r="D3511">
        <v>69</v>
      </c>
    </row>
    <row r="3512" spans="1:4" x14ac:dyDescent="0.3">
      <c r="A3512">
        <v>1</v>
      </c>
      <c r="B3512">
        <v>1</v>
      </c>
      <c r="C3512" t="s">
        <v>258</v>
      </c>
      <c r="D3512">
        <v>31</v>
      </c>
    </row>
    <row r="3513" spans="1:4" x14ac:dyDescent="0.3">
      <c r="A3513">
        <v>1</v>
      </c>
      <c r="B3513">
        <v>2</v>
      </c>
      <c r="C3513" t="s">
        <v>258</v>
      </c>
      <c r="D3513">
        <v>140</v>
      </c>
    </row>
    <row r="3514" spans="1:4" x14ac:dyDescent="0.3">
      <c r="A3514">
        <v>1</v>
      </c>
      <c r="B3514">
        <v>3</v>
      </c>
      <c r="C3514" t="s">
        <v>258</v>
      </c>
      <c r="D3514">
        <v>87</v>
      </c>
    </row>
    <row r="3515" spans="1:4" x14ac:dyDescent="0.3">
      <c r="A3515">
        <v>2</v>
      </c>
      <c r="B3515">
        <v>1</v>
      </c>
      <c r="C3515" t="s">
        <v>258</v>
      </c>
      <c r="D3515" t="s">
        <v>22</v>
      </c>
    </row>
    <row r="3516" spans="1:4" x14ac:dyDescent="0.3">
      <c r="A3516">
        <v>2</v>
      </c>
      <c r="B3516">
        <v>2</v>
      </c>
      <c r="C3516" t="s">
        <v>258</v>
      </c>
      <c r="D3516">
        <v>52</v>
      </c>
    </row>
    <row r="3517" spans="1:4" x14ac:dyDescent="0.3">
      <c r="A3517">
        <v>2</v>
      </c>
      <c r="B3517">
        <v>3</v>
      </c>
      <c r="C3517" t="s">
        <v>258</v>
      </c>
      <c r="D3517">
        <v>42</v>
      </c>
    </row>
    <row r="3518" spans="1:4" x14ac:dyDescent="0.3">
      <c r="A3518">
        <v>3</v>
      </c>
      <c r="B3518">
        <v>1</v>
      </c>
      <c r="C3518" t="s">
        <v>258</v>
      </c>
      <c r="D3518">
        <v>59</v>
      </c>
    </row>
    <row r="3519" spans="1:4" x14ac:dyDescent="0.3">
      <c r="A3519">
        <v>3</v>
      </c>
      <c r="B3519">
        <v>2</v>
      </c>
      <c r="C3519" t="s">
        <v>258</v>
      </c>
      <c r="D3519">
        <v>52</v>
      </c>
    </row>
    <row r="3520" spans="1:4" x14ac:dyDescent="0.3">
      <c r="A3520">
        <v>3</v>
      </c>
      <c r="B3520">
        <v>3</v>
      </c>
      <c r="C3520" t="s">
        <v>258</v>
      </c>
      <c r="D3520">
        <v>93</v>
      </c>
    </row>
    <row r="3521" spans="1:4" x14ac:dyDescent="0.3">
      <c r="A3521">
        <v>4</v>
      </c>
      <c r="B3521">
        <v>1</v>
      </c>
      <c r="C3521" t="s">
        <v>258</v>
      </c>
      <c r="D3521">
        <v>29</v>
      </c>
    </row>
    <row r="3522" spans="1:4" x14ac:dyDescent="0.3">
      <c r="A3522">
        <v>4</v>
      </c>
      <c r="B3522">
        <v>2</v>
      </c>
      <c r="C3522" t="s">
        <v>258</v>
      </c>
      <c r="D3522">
        <v>52</v>
      </c>
    </row>
    <row r="3523" spans="1:4" x14ac:dyDescent="0.3">
      <c r="A3523">
        <v>4</v>
      </c>
      <c r="B3523">
        <v>3</v>
      </c>
      <c r="C3523" t="s">
        <v>258</v>
      </c>
      <c r="D3523">
        <v>38</v>
      </c>
    </row>
    <row r="3524" spans="1:4" x14ac:dyDescent="0.3">
      <c r="A3524">
        <v>5</v>
      </c>
      <c r="B3524">
        <v>1</v>
      </c>
      <c r="C3524" t="s">
        <v>258</v>
      </c>
      <c r="D3524">
        <v>99</v>
      </c>
    </row>
    <row r="3525" spans="1:4" x14ac:dyDescent="0.3">
      <c r="A3525">
        <v>5</v>
      </c>
      <c r="B3525">
        <v>2</v>
      </c>
      <c r="C3525" t="s">
        <v>258</v>
      </c>
      <c r="D3525">
        <v>52</v>
      </c>
    </row>
    <row r="3526" spans="1:4" x14ac:dyDescent="0.3">
      <c r="A3526">
        <v>5</v>
      </c>
      <c r="B3526">
        <v>3</v>
      </c>
      <c r="C3526" t="s">
        <v>258</v>
      </c>
      <c r="D3526">
        <v>9</v>
      </c>
    </row>
    <row r="3527" spans="1:4" x14ac:dyDescent="0.3">
      <c r="A3527">
        <v>1</v>
      </c>
      <c r="B3527">
        <v>1</v>
      </c>
      <c r="C3527" t="s">
        <v>259</v>
      </c>
      <c r="D3527">
        <v>48</v>
      </c>
    </row>
    <row r="3528" spans="1:4" x14ac:dyDescent="0.3">
      <c r="A3528">
        <v>1</v>
      </c>
      <c r="B3528">
        <v>2</v>
      </c>
      <c r="C3528" t="s">
        <v>259</v>
      </c>
      <c r="D3528">
        <v>52</v>
      </c>
    </row>
    <row r="3529" spans="1:4" x14ac:dyDescent="0.3">
      <c r="A3529">
        <v>1</v>
      </c>
      <c r="B3529">
        <v>3</v>
      </c>
      <c r="C3529" t="s">
        <v>259</v>
      </c>
      <c r="D3529">
        <v>81</v>
      </c>
    </row>
    <row r="3530" spans="1:4" x14ac:dyDescent="0.3">
      <c r="A3530">
        <v>2</v>
      </c>
      <c r="B3530">
        <v>1</v>
      </c>
      <c r="C3530" t="s">
        <v>259</v>
      </c>
      <c r="D3530">
        <v>45</v>
      </c>
    </row>
    <row r="3531" spans="1:4" x14ac:dyDescent="0.3">
      <c r="A3531">
        <v>2</v>
      </c>
      <c r="B3531">
        <v>2</v>
      </c>
      <c r="C3531" t="s">
        <v>259</v>
      </c>
      <c r="D3531">
        <v>52</v>
      </c>
    </row>
    <row r="3532" spans="1:4" x14ac:dyDescent="0.3">
      <c r="A3532">
        <v>2</v>
      </c>
      <c r="B3532">
        <v>3</v>
      </c>
      <c r="C3532" t="s">
        <v>259</v>
      </c>
      <c r="D3532">
        <v>24</v>
      </c>
    </row>
    <row r="3533" spans="1:4" x14ac:dyDescent="0.3">
      <c r="A3533">
        <v>3</v>
      </c>
      <c r="B3533">
        <v>1</v>
      </c>
      <c r="C3533" t="s">
        <v>259</v>
      </c>
      <c r="D3533">
        <v>74</v>
      </c>
    </row>
    <row r="3534" spans="1:4" x14ac:dyDescent="0.3">
      <c r="A3534">
        <v>3</v>
      </c>
      <c r="B3534">
        <v>2</v>
      </c>
      <c r="C3534" t="s">
        <v>259</v>
      </c>
      <c r="D3534">
        <v>52</v>
      </c>
    </row>
    <row r="3535" spans="1:4" x14ac:dyDescent="0.3">
      <c r="A3535">
        <v>3</v>
      </c>
      <c r="B3535">
        <v>3</v>
      </c>
      <c r="C3535" t="s">
        <v>259</v>
      </c>
      <c r="D3535">
        <v>94</v>
      </c>
    </row>
    <row r="3536" spans="1:4" x14ac:dyDescent="0.3">
      <c r="A3536">
        <v>4</v>
      </c>
      <c r="B3536">
        <v>1</v>
      </c>
      <c r="C3536" t="s">
        <v>259</v>
      </c>
      <c r="D3536">
        <v>96</v>
      </c>
    </row>
    <row r="3537" spans="1:4" x14ac:dyDescent="0.3">
      <c r="A3537">
        <v>4</v>
      </c>
      <c r="B3537">
        <v>2</v>
      </c>
      <c r="C3537" t="s">
        <v>259</v>
      </c>
      <c r="D3537">
        <v>52</v>
      </c>
    </row>
    <row r="3538" spans="1:4" x14ac:dyDescent="0.3">
      <c r="A3538">
        <v>4</v>
      </c>
      <c r="B3538">
        <v>3</v>
      </c>
      <c r="C3538" t="s">
        <v>259</v>
      </c>
      <c r="D3538">
        <v>37</v>
      </c>
    </row>
    <row r="3539" spans="1:4" x14ac:dyDescent="0.3">
      <c r="A3539">
        <v>5</v>
      </c>
      <c r="B3539">
        <v>1</v>
      </c>
      <c r="C3539" t="s">
        <v>259</v>
      </c>
      <c r="D3539">
        <v>89</v>
      </c>
    </row>
    <row r="3540" spans="1:4" x14ac:dyDescent="0.3">
      <c r="A3540">
        <v>5</v>
      </c>
      <c r="B3540">
        <v>2</v>
      </c>
      <c r="C3540" t="s">
        <v>259</v>
      </c>
      <c r="D3540">
        <v>52</v>
      </c>
    </row>
    <row r="3541" spans="1:4" x14ac:dyDescent="0.3">
      <c r="A3541">
        <v>5</v>
      </c>
      <c r="B3541">
        <v>3</v>
      </c>
      <c r="C3541" t="s">
        <v>259</v>
      </c>
      <c r="D3541">
        <v>16</v>
      </c>
    </row>
    <row r="3542" spans="1:4" x14ac:dyDescent="0.3">
      <c r="A3542">
        <v>1</v>
      </c>
      <c r="B3542">
        <v>1</v>
      </c>
      <c r="C3542" t="s">
        <v>260</v>
      </c>
      <c r="D3542">
        <v>52</v>
      </c>
    </row>
    <row r="3543" spans="1:4" x14ac:dyDescent="0.3">
      <c r="A3543">
        <v>1</v>
      </c>
      <c r="B3543">
        <v>2</v>
      </c>
      <c r="C3543" t="s">
        <v>260</v>
      </c>
      <c r="D3543">
        <v>52</v>
      </c>
    </row>
    <row r="3544" spans="1:4" x14ac:dyDescent="0.3">
      <c r="A3544">
        <v>1</v>
      </c>
      <c r="B3544">
        <v>3</v>
      </c>
      <c r="C3544" t="s">
        <v>260</v>
      </c>
      <c r="D3544">
        <v>18</v>
      </c>
    </row>
    <row r="3545" spans="1:4" x14ac:dyDescent="0.3">
      <c r="A3545">
        <v>2</v>
      </c>
      <c r="B3545">
        <v>1</v>
      </c>
      <c r="C3545" t="s">
        <v>260</v>
      </c>
      <c r="D3545">
        <v>77</v>
      </c>
    </row>
    <row r="3546" spans="1:4" x14ac:dyDescent="0.3">
      <c r="A3546">
        <v>2</v>
      </c>
      <c r="B3546">
        <v>2</v>
      </c>
      <c r="C3546" t="s">
        <v>260</v>
      </c>
      <c r="D3546">
        <v>52</v>
      </c>
    </row>
    <row r="3547" spans="1:4" x14ac:dyDescent="0.3">
      <c r="A3547">
        <v>2</v>
      </c>
      <c r="B3547">
        <v>3</v>
      </c>
      <c r="C3547" t="s">
        <v>260</v>
      </c>
      <c r="D3547">
        <v>41</v>
      </c>
    </row>
    <row r="3548" spans="1:4" x14ac:dyDescent="0.3">
      <c r="A3548">
        <v>3</v>
      </c>
      <c r="B3548">
        <v>1</v>
      </c>
      <c r="C3548" t="s">
        <v>260</v>
      </c>
      <c r="D3548">
        <v>34</v>
      </c>
    </row>
    <row r="3549" spans="1:4" x14ac:dyDescent="0.3">
      <c r="A3549">
        <v>3</v>
      </c>
      <c r="B3549">
        <v>2</v>
      </c>
      <c r="C3549" t="s">
        <v>260</v>
      </c>
      <c r="D3549">
        <v>52</v>
      </c>
    </row>
    <row r="3550" spans="1:4" x14ac:dyDescent="0.3">
      <c r="A3550">
        <v>3</v>
      </c>
      <c r="B3550">
        <v>3</v>
      </c>
      <c r="C3550" t="s">
        <v>260</v>
      </c>
      <c r="D3550" t="s">
        <v>22</v>
      </c>
    </row>
    <row r="3551" spans="1:4" x14ac:dyDescent="0.3">
      <c r="A3551">
        <v>4</v>
      </c>
      <c r="B3551">
        <v>1</v>
      </c>
      <c r="C3551" t="s">
        <v>260</v>
      </c>
      <c r="D3551">
        <v>69</v>
      </c>
    </row>
    <row r="3552" spans="1:4" x14ac:dyDescent="0.3">
      <c r="A3552">
        <v>4</v>
      </c>
      <c r="B3552">
        <v>2</v>
      </c>
      <c r="C3552" t="s">
        <v>260</v>
      </c>
      <c r="D3552" t="s">
        <v>22</v>
      </c>
    </row>
    <row r="3553" spans="1:4" x14ac:dyDescent="0.3">
      <c r="A3553">
        <v>4</v>
      </c>
      <c r="B3553">
        <v>3</v>
      </c>
      <c r="C3553" t="s">
        <v>260</v>
      </c>
      <c r="D3553" t="s">
        <v>30</v>
      </c>
    </row>
    <row r="3554" spans="1:4" x14ac:dyDescent="0.3">
      <c r="A3554">
        <v>5</v>
      </c>
      <c r="B3554">
        <v>1</v>
      </c>
      <c r="C3554" t="s">
        <v>260</v>
      </c>
      <c r="D3554">
        <v>34</v>
      </c>
    </row>
    <row r="3555" spans="1:4" x14ac:dyDescent="0.3">
      <c r="A3555">
        <v>5</v>
      </c>
      <c r="B3555">
        <v>2</v>
      </c>
      <c r="C3555" t="s">
        <v>260</v>
      </c>
      <c r="D3555">
        <v>52</v>
      </c>
    </row>
    <row r="3556" spans="1:4" x14ac:dyDescent="0.3">
      <c r="A3556">
        <v>5</v>
      </c>
      <c r="B3556">
        <v>3</v>
      </c>
      <c r="C3556" t="s">
        <v>260</v>
      </c>
      <c r="D3556">
        <v>55</v>
      </c>
    </row>
    <row r="3557" spans="1:4" x14ac:dyDescent="0.3">
      <c r="A3557">
        <v>1</v>
      </c>
      <c r="B3557">
        <v>1</v>
      </c>
      <c r="C3557" t="s">
        <v>261</v>
      </c>
      <c r="D3557">
        <v>8</v>
      </c>
    </row>
    <row r="3558" spans="1:4" x14ac:dyDescent="0.3">
      <c r="A3558">
        <v>1</v>
      </c>
      <c r="B3558">
        <v>2</v>
      </c>
      <c r="C3558" t="s">
        <v>261</v>
      </c>
      <c r="D3558">
        <v>52</v>
      </c>
    </row>
    <row r="3559" spans="1:4" x14ac:dyDescent="0.3">
      <c r="A3559">
        <v>1</v>
      </c>
      <c r="B3559">
        <v>3</v>
      </c>
      <c r="C3559" t="s">
        <v>261</v>
      </c>
      <c r="D3559">
        <v>26</v>
      </c>
    </row>
    <row r="3560" spans="1:4" x14ac:dyDescent="0.3">
      <c r="A3560">
        <v>2</v>
      </c>
      <c r="B3560">
        <v>1</v>
      </c>
      <c r="C3560" t="s">
        <v>261</v>
      </c>
      <c r="D3560">
        <v>12</v>
      </c>
    </row>
    <row r="3561" spans="1:4" x14ac:dyDescent="0.3">
      <c r="A3561">
        <v>2</v>
      </c>
      <c r="B3561">
        <v>2</v>
      </c>
      <c r="C3561" t="s">
        <v>261</v>
      </c>
      <c r="D3561">
        <v>52</v>
      </c>
    </row>
    <row r="3562" spans="1:4" x14ac:dyDescent="0.3">
      <c r="A3562">
        <v>2</v>
      </c>
      <c r="B3562">
        <v>3</v>
      </c>
      <c r="C3562" t="s">
        <v>261</v>
      </c>
      <c r="D3562">
        <v>76</v>
      </c>
    </row>
    <row r="3563" spans="1:4" x14ac:dyDescent="0.3">
      <c r="A3563">
        <v>3</v>
      </c>
      <c r="B3563">
        <v>1</v>
      </c>
      <c r="C3563" t="s">
        <v>261</v>
      </c>
      <c r="D3563">
        <v>55</v>
      </c>
    </row>
    <row r="3564" spans="1:4" x14ac:dyDescent="0.3">
      <c r="A3564">
        <v>3</v>
      </c>
      <c r="B3564">
        <v>2</v>
      </c>
      <c r="C3564" t="s">
        <v>261</v>
      </c>
      <c r="D3564">
        <v>52</v>
      </c>
    </row>
    <row r="3565" spans="1:4" x14ac:dyDescent="0.3">
      <c r="A3565">
        <v>3</v>
      </c>
      <c r="B3565">
        <v>3</v>
      </c>
      <c r="C3565" t="s">
        <v>261</v>
      </c>
      <c r="D3565">
        <v>143</v>
      </c>
    </row>
    <row r="3566" spans="1:4" x14ac:dyDescent="0.3">
      <c r="A3566">
        <v>4</v>
      </c>
      <c r="B3566">
        <v>1</v>
      </c>
      <c r="C3566" t="s">
        <v>261</v>
      </c>
      <c r="D3566">
        <v>67</v>
      </c>
    </row>
    <row r="3567" spans="1:4" x14ac:dyDescent="0.3">
      <c r="A3567">
        <v>4</v>
      </c>
      <c r="B3567">
        <v>2</v>
      </c>
      <c r="C3567" t="s">
        <v>261</v>
      </c>
      <c r="D3567">
        <v>52</v>
      </c>
    </row>
    <row r="3568" spans="1:4" x14ac:dyDescent="0.3">
      <c r="A3568">
        <v>4</v>
      </c>
      <c r="B3568">
        <v>3</v>
      </c>
      <c r="C3568" t="s">
        <v>261</v>
      </c>
      <c r="D3568">
        <v>-34</v>
      </c>
    </row>
    <row r="3569" spans="1:4" x14ac:dyDescent="0.3">
      <c r="A3569">
        <v>5</v>
      </c>
      <c r="B3569">
        <v>1</v>
      </c>
      <c r="C3569" t="s">
        <v>261</v>
      </c>
      <c r="D3569">
        <v>17</v>
      </c>
    </row>
    <row r="3570" spans="1:4" x14ac:dyDescent="0.3">
      <c r="A3570">
        <v>5</v>
      </c>
      <c r="B3570">
        <v>2</v>
      </c>
      <c r="C3570" t="s">
        <v>261</v>
      </c>
      <c r="D3570">
        <v>52</v>
      </c>
    </row>
    <row r="3571" spans="1:4" x14ac:dyDescent="0.3">
      <c r="A3571">
        <v>5</v>
      </c>
      <c r="B3571">
        <v>3</v>
      </c>
      <c r="C3571" t="s">
        <v>261</v>
      </c>
      <c r="D3571">
        <v>56</v>
      </c>
    </row>
    <row r="3572" spans="1:4" x14ac:dyDescent="0.3">
      <c r="A3572">
        <v>1</v>
      </c>
      <c r="B3572">
        <v>1</v>
      </c>
      <c r="C3572" t="s">
        <v>262</v>
      </c>
      <c r="D3572" t="s">
        <v>22</v>
      </c>
    </row>
    <row r="3573" spans="1:4" x14ac:dyDescent="0.3">
      <c r="A3573">
        <v>1</v>
      </c>
      <c r="B3573">
        <v>2</v>
      </c>
      <c r="C3573" t="s">
        <v>262</v>
      </c>
      <c r="D3573">
        <v>52</v>
      </c>
    </row>
    <row r="3574" spans="1:4" x14ac:dyDescent="0.3">
      <c r="A3574">
        <v>1</v>
      </c>
      <c r="B3574">
        <v>3</v>
      </c>
      <c r="C3574" t="s">
        <v>262</v>
      </c>
      <c r="D3574" t="s">
        <v>30</v>
      </c>
    </row>
    <row r="3575" spans="1:4" x14ac:dyDescent="0.3">
      <c r="A3575">
        <v>2</v>
      </c>
      <c r="B3575">
        <v>1</v>
      </c>
      <c r="C3575" t="s">
        <v>262</v>
      </c>
      <c r="D3575">
        <v>81</v>
      </c>
    </row>
    <row r="3576" spans="1:4" x14ac:dyDescent="0.3">
      <c r="A3576">
        <v>2</v>
      </c>
      <c r="B3576">
        <v>2</v>
      </c>
      <c r="C3576" t="s">
        <v>262</v>
      </c>
      <c r="D3576">
        <v>52</v>
      </c>
    </row>
    <row r="3577" spans="1:4" x14ac:dyDescent="0.3">
      <c r="A3577">
        <v>2</v>
      </c>
      <c r="B3577">
        <v>3</v>
      </c>
      <c r="C3577" t="s">
        <v>262</v>
      </c>
      <c r="D3577">
        <v>47</v>
      </c>
    </row>
    <row r="3578" spans="1:4" x14ac:dyDescent="0.3">
      <c r="A3578">
        <v>3</v>
      </c>
      <c r="B3578">
        <v>1</v>
      </c>
      <c r="C3578" t="s">
        <v>262</v>
      </c>
      <c r="D3578">
        <v>91</v>
      </c>
    </row>
    <row r="3579" spans="1:4" x14ac:dyDescent="0.3">
      <c r="A3579">
        <v>3</v>
      </c>
      <c r="B3579">
        <v>2</v>
      </c>
      <c r="C3579" t="s">
        <v>262</v>
      </c>
      <c r="D3579">
        <v>52</v>
      </c>
    </row>
    <row r="3580" spans="1:4" x14ac:dyDescent="0.3">
      <c r="A3580">
        <v>3</v>
      </c>
      <c r="B3580">
        <v>3</v>
      </c>
      <c r="C3580" t="s">
        <v>262</v>
      </c>
      <c r="D3580" t="s">
        <v>22</v>
      </c>
    </row>
    <row r="3581" spans="1:4" x14ac:dyDescent="0.3">
      <c r="A3581">
        <v>4</v>
      </c>
      <c r="B3581">
        <v>1</v>
      </c>
      <c r="C3581" t="s">
        <v>262</v>
      </c>
      <c r="D3581">
        <v>23</v>
      </c>
    </row>
    <row r="3582" spans="1:4" x14ac:dyDescent="0.3">
      <c r="A3582">
        <v>4</v>
      </c>
      <c r="B3582">
        <v>2</v>
      </c>
      <c r="C3582" t="s">
        <v>262</v>
      </c>
      <c r="D3582" t="s">
        <v>30</v>
      </c>
    </row>
    <row r="3583" spans="1:4" x14ac:dyDescent="0.3">
      <c r="A3583">
        <v>4</v>
      </c>
      <c r="B3583">
        <v>3</v>
      </c>
      <c r="C3583" t="s">
        <v>262</v>
      </c>
      <c r="D3583">
        <v>57</v>
      </c>
    </row>
    <row r="3584" spans="1:4" x14ac:dyDescent="0.3">
      <c r="A3584">
        <v>5</v>
      </c>
      <c r="B3584">
        <v>1</v>
      </c>
      <c r="C3584" t="s">
        <v>262</v>
      </c>
      <c r="D3584">
        <v>78</v>
      </c>
    </row>
    <row r="3585" spans="1:4" x14ac:dyDescent="0.3">
      <c r="A3585">
        <v>5</v>
      </c>
      <c r="B3585">
        <v>2</v>
      </c>
      <c r="C3585" t="s">
        <v>262</v>
      </c>
      <c r="D3585">
        <v>52</v>
      </c>
    </row>
    <row r="3586" spans="1:4" x14ac:dyDescent="0.3">
      <c r="A3586">
        <v>5</v>
      </c>
      <c r="B3586">
        <v>3</v>
      </c>
      <c r="C3586" t="s">
        <v>262</v>
      </c>
      <c r="D3586">
        <v>53</v>
      </c>
    </row>
    <row r="3587" spans="1:4" x14ac:dyDescent="0.3">
      <c r="A3587">
        <v>1</v>
      </c>
      <c r="B3587">
        <v>1</v>
      </c>
      <c r="C3587" t="s">
        <v>263</v>
      </c>
      <c r="D3587">
        <v>51</v>
      </c>
    </row>
    <row r="3588" spans="1:4" x14ac:dyDescent="0.3">
      <c r="A3588">
        <v>1</v>
      </c>
      <c r="B3588">
        <v>2</v>
      </c>
      <c r="C3588" t="s">
        <v>263</v>
      </c>
      <c r="D3588">
        <v>53</v>
      </c>
    </row>
    <row r="3589" spans="1:4" x14ac:dyDescent="0.3">
      <c r="A3589">
        <v>1</v>
      </c>
      <c r="B3589">
        <v>3</v>
      </c>
      <c r="C3589" t="s">
        <v>263</v>
      </c>
      <c r="D3589">
        <v>76</v>
      </c>
    </row>
    <row r="3590" spans="1:4" x14ac:dyDescent="0.3">
      <c r="A3590">
        <v>2</v>
      </c>
      <c r="B3590">
        <v>1</v>
      </c>
      <c r="C3590" t="s">
        <v>263</v>
      </c>
      <c r="D3590">
        <v>34</v>
      </c>
    </row>
    <row r="3591" spans="1:4" x14ac:dyDescent="0.3">
      <c r="A3591">
        <v>2</v>
      </c>
      <c r="B3591">
        <v>2</v>
      </c>
      <c r="C3591" t="s">
        <v>263</v>
      </c>
      <c r="D3591">
        <v>53</v>
      </c>
    </row>
    <row r="3592" spans="1:4" x14ac:dyDescent="0.3">
      <c r="A3592">
        <v>2</v>
      </c>
      <c r="B3592">
        <v>3</v>
      </c>
      <c r="C3592" t="s">
        <v>263</v>
      </c>
      <c r="D3592">
        <v>11</v>
      </c>
    </row>
    <row r="3593" spans="1:4" x14ac:dyDescent="0.3">
      <c r="A3593">
        <v>3</v>
      </c>
      <c r="B3593">
        <v>1</v>
      </c>
      <c r="C3593" t="s">
        <v>263</v>
      </c>
      <c r="D3593">
        <v>84</v>
      </c>
    </row>
    <row r="3594" spans="1:4" x14ac:dyDescent="0.3">
      <c r="A3594">
        <v>3</v>
      </c>
      <c r="B3594">
        <v>2</v>
      </c>
      <c r="C3594" t="s">
        <v>263</v>
      </c>
      <c r="D3594">
        <v>53</v>
      </c>
    </row>
    <row r="3595" spans="1:4" x14ac:dyDescent="0.3">
      <c r="A3595">
        <v>3</v>
      </c>
      <c r="B3595">
        <v>3</v>
      </c>
      <c r="C3595" t="s">
        <v>263</v>
      </c>
      <c r="D3595">
        <v>45</v>
      </c>
    </row>
    <row r="3596" spans="1:4" x14ac:dyDescent="0.3">
      <c r="A3596">
        <v>4</v>
      </c>
      <c r="B3596">
        <v>1</v>
      </c>
      <c r="C3596" t="s">
        <v>263</v>
      </c>
      <c r="D3596">
        <v>13</v>
      </c>
    </row>
    <row r="3597" spans="1:4" x14ac:dyDescent="0.3">
      <c r="A3597">
        <v>4</v>
      </c>
      <c r="B3597">
        <v>2</v>
      </c>
      <c r="C3597" t="s">
        <v>263</v>
      </c>
      <c r="D3597">
        <v>53</v>
      </c>
    </row>
    <row r="3598" spans="1:4" x14ac:dyDescent="0.3">
      <c r="A3598">
        <v>4</v>
      </c>
      <c r="B3598">
        <v>3</v>
      </c>
      <c r="C3598" t="s">
        <v>263</v>
      </c>
      <c r="D3598">
        <v>71</v>
      </c>
    </row>
    <row r="3599" spans="1:4" x14ac:dyDescent="0.3">
      <c r="A3599">
        <v>5</v>
      </c>
      <c r="B3599">
        <v>1</v>
      </c>
      <c r="C3599" t="s">
        <v>263</v>
      </c>
      <c r="D3599">
        <v>77</v>
      </c>
    </row>
    <row r="3600" spans="1:4" x14ac:dyDescent="0.3">
      <c r="A3600">
        <v>5</v>
      </c>
      <c r="B3600">
        <v>2</v>
      </c>
      <c r="C3600" t="s">
        <v>263</v>
      </c>
      <c r="D3600">
        <v>53</v>
      </c>
    </row>
    <row r="3601" spans="1:4" x14ac:dyDescent="0.3">
      <c r="A3601">
        <v>5</v>
      </c>
      <c r="B3601">
        <v>3</v>
      </c>
      <c r="C3601" t="s">
        <v>263</v>
      </c>
      <c r="D3601">
        <v>68</v>
      </c>
    </row>
    <row r="3602" spans="1:4" x14ac:dyDescent="0.3">
      <c r="A3602">
        <v>1</v>
      </c>
      <c r="B3602">
        <v>1</v>
      </c>
      <c r="C3602" t="s">
        <v>264</v>
      </c>
      <c r="D3602">
        <v>3</v>
      </c>
    </row>
    <row r="3603" spans="1:4" x14ac:dyDescent="0.3">
      <c r="A3603">
        <v>1</v>
      </c>
      <c r="B3603">
        <v>2</v>
      </c>
      <c r="C3603" t="s">
        <v>264</v>
      </c>
      <c r="D3603">
        <v>53</v>
      </c>
    </row>
    <row r="3604" spans="1:4" x14ac:dyDescent="0.3">
      <c r="A3604">
        <v>1</v>
      </c>
      <c r="B3604">
        <v>3</v>
      </c>
      <c r="C3604" t="s">
        <v>264</v>
      </c>
      <c r="D3604" t="s">
        <v>29</v>
      </c>
    </row>
    <row r="3605" spans="1:4" x14ac:dyDescent="0.3">
      <c r="A3605">
        <v>2</v>
      </c>
      <c r="B3605">
        <v>1</v>
      </c>
      <c r="C3605" t="s">
        <v>264</v>
      </c>
      <c r="D3605">
        <v>16</v>
      </c>
    </row>
    <row r="3606" spans="1:4" x14ac:dyDescent="0.3">
      <c r="A3606">
        <v>2</v>
      </c>
      <c r="B3606">
        <v>2</v>
      </c>
      <c r="C3606" t="s">
        <v>264</v>
      </c>
      <c r="D3606">
        <v>53</v>
      </c>
    </row>
    <row r="3607" spans="1:4" x14ac:dyDescent="0.3">
      <c r="A3607">
        <v>2</v>
      </c>
      <c r="B3607">
        <v>3</v>
      </c>
      <c r="C3607" t="s">
        <v>264</v>
      </c>
      <c r="D3607">
        <v>52</v>
      </c>
    </row>
    <row r="3608" spans="1:4" x14ac:dyDescent="0.3">
      <c r="A3608">
        <v>3</v>
      </c>
      <c r="B3608">
        <v>1</v>
      </c>
      <c r="C3608" t="s">
        <v>264</v>
      </c>
      <c r="D3608">
        <v>33</v>
      </c>
    </row>
    <row r="3609" spans="1:4" x14ac:dyDescent="0.3">
      <c r="A3609">
        <v>3</v>
      </c>
      <c r="B3609">
        <v>2</v>
      </c>
      <c r="C3609" t="s">
        <v>264</v>
      </c>
      <c r="D3609" t="s">
        <v>30</v>
      </c>
    </row>
    <row r="3610" spans="1:4" x14ac:dyDescent="0.3">
      <c r="A3610">
        <v>3</v>
      </c>
      <c r="B3610">
        <v>3</v>
      </c>
      <c r="C3610" t="s">
        <v>264</v>
      </c>
      <c r="D3610">
        <v>58</v>
      </c>
    </row>
    <row r="3611" spans="1:4" x14ac:dyDescent="0.3">
      <c r="A3611">
        <v>4</v>
      </c>
      <c r="B3611">
        <v>1</v>
      </c>
      <c r="C3611" t="s">
        <v>264</v>
      </c>
      <c r="D3611">
        <v>23</v>
      </c>
    </row>
    <row r="3612" spans="1:4" x14ac:dyDescent="0.3">
      <c r="A3612">
        <v>4</v>
      </c>
      <c r="B3612">
        <v>2</v>
      </c>
      <c r="C3612" t="s">
        <v>264</v>
      </c>
      <c r="D3612">
        <v>53</v>
      </c>
    </row>
    <row r="3613" spans="1:4" x14ac:dyDescent="0.3">
      <c r="A3613">
        <v>4</v>
      </c>
      <c r="B3613">
        <v>3</v>
      </c>
      <c r="C3613" t="s">
        <v>264</v>
      </c>
      <c r="D3613">
        <v>70</v>
      </c>
    </row>
    <row r="3614" spans="1:4" x14ac:dyDescent="0.3">
      <c r="A3614">
        <v>5</v>
      </c>
      <c r="B3614">
        <v>1</v>
      </c>
      <c r="C3614" t="s">
        <v>264</v>
      </c>
      <c r="D3614">
        <v>54</v>
      </c>
    </row>
    <row r="3615" spans="1:4" x14ac:dyDescent="0.3">
      <c r="A3615">
        <v>5</v>
      </c>
      <c r="B3615">
        <v>2</v>
      </c>
      <c r="C3615" t="s">
        <v>264</v>
      </c>
      <c r="D3615">
        <v>53</v>
      </c>
    </row>
    <row r="3616" spans="1:4" x14ac:dyDescent="0.3">
      <c r="A3616">
        <v>5</v>
      </c>
      <c r="B3616">
        <v>3</v>
      </c>
      <c r="C3616" t="s">
        <v>264</v>
      </c>
      <c r="D3616">
        <v>45</v>
      </c>
    </row>
    <row r="3617" spans="1:4" x14ac:dyDescent="0.3">
      <c r="A3617">
        <v>1</v>
      </c>
      <c r="B3617">
        <v>1</v>
      </c>
      <c r="C3617" t="s">
        <v>265</v>
      </c>
      <c r="D3617">
        <v>-20</v>
      </c>
    </row>
    <row r="3618" spans="1:4" x14ac:dyDescent="0.3">
      <c r="A3618">
        <v>1</v>
      </c>
      <c r="B3618">
        <v>2</v>
      </c>
      <c r="C3618" t="s">
        <v>265</v>
      </c>
      <c r="D3618" t="s">
        <v>22</v>
      </c>
    </row>
    <row r="3619" spans="1:4" x14ac:dyDescent="0.3">
      <c r="A3619">
        <v>1</v>
      </c>
      <c r="B3619">
        <v>3</v>
      </c>
      <c r="C3619" t="s">
        <v>265</v>
      </c>
      <c r="D3619">
        <v>77</v>
      </c>
    </row>
    <row r="3620" spans="1:4" x14ac:dyDescent="0.3">
      <c r="A3620">
        <v>2</v>
      </c>
      <c r="B3620">
        <v>1</v>
      </c>
      <c r="C3620" t="s">
        <v>265</v>
      </c>
      <c r="D3620">
        <v>74</v>
      </c>
    </row>
    <row r="3621" spans="1:4" x14ac:dyDescent="0.3">
      <c r="A3621">
        <v>2</v>
      </c>
      <c r="B3621">
        <v>2</v>
      </c>
      <c r="C3621" t="s">
        <v>265</v>
      </c>
      <c r="D3621">
        <v>53</v>
      </c>
    </row>
    <row r="3622" spans="1:4" x14ac:dyDescent="0.3">
      <c r="A3622">
        <v>2</v>
      </c>
      <c r="B3622">
        <v>3</v>
      </c>
      <c r="C3622" t="s">
        <v>265</v>
      </c>
      <c r="D3622">
        <v>155</v>
      </c>
    </row>
    <row r="3623" spans="1:4" x14ac:dyDescent="0.3">
      <c r="A3623">
        <v>3</v>
      </c>
      <c r="B3623">
        <v>1</v>
      </c>
      <c r="C3623" t="s">
        <v>265</v>
      </c>
      <c r="D3623">
        <v>-27</v>
      </c>
    </row>
    <row r="3624" spans="1:4" x14ac:dyDescent="0.3">
      <c r="A3624">
        <v>3</v>
      </c>
      <c r="B3624">
        <v>2</v>
      </c>
      <c r="C3624" t="s">
        <v>265</v>
      </c>
      <c r="D3624">
        <v>53</v>
      </c>
    </row>
    <row r="3625" spans="1:4" x14ac:dyDescent="0.3">
      <c r="A3625">
        <v>3</v>
      </c>
      <c r="B3625">
        <v>3</v>
      </c>
      <c r="C3625" t="s">
        <v>265</v>
      </c>
      <c r="D3625">
        <v>83</v>
      </c>
    </row>
    <row r="3626" spans="1:4" x14ac:dyDescent="0.3">
      <c r="A3626">
        <v>4</v>
      </c>
      <c r="B3626">
        <v>1</v>
      </c>
      <c r="C3626" t="s">
        <v>265</v>
      </c>
      <c r="D3626">
        <v>45</v>
      </c>
    </row>
    <row r="3627" spans="1:4" x14ac:dyDescent="0.3">
      <c r="A3627">
        <v>4</v>
      </c>
      <c r="B3627">
        <v>2</v>
      </c>
      <c r="C3627" t="s">
        <v>265</v>
      </c>
      <c r="D3627" t="s">
        <v>22</v>
      </c>
    </row>
    <row r="3628" spans="1:4" x14ac:dyDescent="0.3">
      <c r="A3628">
        <v>4</v>
      </c>
      <c r="B3628">
        <v>3</v>
      </c>
      <c r="C3628" t="s">
        <v>265</v>
      </c>
      <c r="D3628">
        <v>2</v>
      </c>
    </row>
    <row r="3629" spans="1:4" x14ac:dyDescent="0.3">
      <c r="A3629">
        <v>5</v>
      </c>
      <c r="B3629">
        <v>1</v>
      </c>
      <c r="C3629" t="s">
        <v>265</v>
      </c>
      <c r="D3629">
        <v>13</v>
      </c>
    </row>
    <row r="3630" spans="1:4" x14ac:dyDescent="0.3">
      <c r="A3630">
        <v>5</v>
      </c>
      <c r="B3630">
        <v>2</v>
      </c>
      <c r="C3630" t="s">
        <v>265</v>
      </c>
      <c r="D3630">
        <v>53</v>
      </c>
    </row>
    <row r="3631" spans="1:4" x14ac:dyDescent="0.3">
      <c r="A3631">
        <v>5</v>
      </c>
      <c r="B3631">
        <v>3</v>
      </c>
      <c r="C3631" t="s">
        <v>265</v>
      </c>
      <c r="D3631">
        <v>80</v>
      </c>
    </row>
    <row r="3632" spans="1:4" x14ac:dyDescent="0.3">
      <c r="A3632">
        <v>1</v>
      </c>
      <c r="B3632">
        <v>1</v>
      </c>
      <c r="C3632" t="s">
        <v>266</v>
      </c>
      <c r="D3632">
        <v>4</v>
      </c>
    </row>
    <row r="3633" spans="1:4" x14ac:dyDescent="0.3">
      <c r="A3633">
        <v>1</v>
      </c>
      <c r="B3633">
        <v>2</v>
      </c>
      <c r="C3633" t="s">
        <v>266</v>
      </c>
      <c r="D3633">
        <v>53</v>
      </c>
    </row>
    <row r="3634" spans="1:4" x14ac:dyDescent="0.3">
      <c r="A3634">
        <v>1</v>
      </c>
      <c r="B3634">
        <v>3</v>
      </c>
      <c r="C3634" t="s">
        <v>266</v>
      </c>
      <c r="D3634">
        <v>26</v>
      </c>
    </row>
    <row r="3635" spans="1:4" x14ac:dyDescent="0.3">
      <c r="A3635">
        <v>2</v>
      </c>
      <c r="B3635">
        <v>1</v>
      </c>
      <c r="C3635" t="s">
        <v>266</v>
      </c>
      <c r="D3635">
        <v>58</v>
      </c>
    </row>
    <row r="3636" spans="1:4" x14ac:dyDescent="0.3">
      <c r="A3636">
        <v>2</v>
      </c>
      <c r="B3636">
        <v>2</v>
      </c>
      <c r="C3636" t="s">
        <v>266</v>
      </c>
      <c r="D3636" t="s">
        <v>30</v>
      </c>
    </row>
    <row r="3637" spans="1:4" x14ac:dyDescent="0.3">
      <c r="A3637">
        <v>2</v>
      </c>
      <c r="B3637">
        <v>3</v>
      </c>
      <c r="C3637" t="s">
        <v>266</v>
      </c>
      <c r="D3637">
        <v>69</v>
      </c>
    </row>
    <row r="3638" spans="1:4" x14ac:dyDescent="0.3">
      <c r="A3638">
        <v>3</v>
      </c>
      <c r="B3638">
        <v>1</v>
      </c>
      <c r="C3638" t="s">
        <v>266</v>
      </c>
      <c r="D3638">
        <v>63</v>
      </c>
    </row>
    <row r="3639" spans="1:4" x14ac:dyDescent="0.3">
      <c r="A3639">
        <v>3</v>
      </c>
      <c r="B3639">
        <v>2</v>
      </c>
      <c r="C3639" t="s">
        <v>266</v>
      </c>
      <c r="D3639">
        <v>53</v>
      </c>
    </row>
    <row r="3640" spans="1:4" x14ac:dyDescent="0.3">
      <c r="A3640">
        <v>3</v>
      </c>
      <c r="B3640">
        <v>3</v>
      </c>
      <c r="C3640" t="s">
        <v>266</v>
      </c>
      <c r="D3640">
        <v>78</v>
      </c>
    </row>
    <row r="3641" spans="1:4" x14ac:dyDescent="0.3">
      <c r="A3641">
        <v>4</v>
      </c>
      <c r="B3641">
        <v>1</v>
      </c>
      <c r="C3641" t="s">
        <v>266</v>
      </c>
      <c r="D3641">
        <v>36</v>
      </c>
    </row>
    <row r="3642" spans="1:4" x14ac:dyDescent="0.3">
      <c r="A3642">
        <v>4</v>
      </c>
      <c r="B3642">
        <v>2</v>
      </c>
      <c r="C3642" t="s">
        <v>266</v>
      </c>
      <c r="D3642">
        <v>53</v>
      </c>
    </row>
    <row r="3643" spans="1:4" x14ac:dyDescent="0.3">
      <c r="A3643">
        <v>4</v>
      </c>
      <c r="B3643">
        <v>3</v>
      </c>
      <c r="C3643" t="s">
        <v>266</v>
      </c>
      <c r="D3643">
        <v>97</v>
      </c>
    </row>
    <row r="3644" spans="1:4" x14ac:dyDescent="0.3">
      <c r="A3644">
        <v>5</v>
      </c>
      <c r="B3644">
        <v>1</v>
      </c>
      <c r="C3644" t="s">
        <v>266</v>
      </c>
      <c r="D3644">
        <v>85</v>
      </c>
    </row>
    <row r="3645" spans="1:4" x14ac:dyDescent="0.3">
      <c r="A3645">
        <v>5</v>
      </c>
      <c r="B3645">
        <v>2</v>
      </c>
      <c r="C3645" t="s">
        <v>266</v>
      </c>
      <c r="D3645">
        <v>53</v>
      </c>
    </row>
    <row r="3646" spans="1:4" x14ac:dyDescent="0.3">
      <c r="A3646">
        <v>5</v>
      </c>
      <c r="B3646">
        <v>3</v>
      </c>
      <c r="C3646" t="s">
        <v>266</v>
      </c>
      <c r="D3646">
        <v>5</v>
      </c>
    </row>
    <row r="3647" spans="1:4" x14ac:dyDescent="0.3">
      <c r="A3647">
        <v>1</v>
      </c>
      <c r="B3647">
        <v>1</v>
      </c>
      <c r="C3647" t="s">
        <v>267</v>
      </c>
      <c r="D3647">
        <v>89</v>
      </c>
    </row>
    <row r="3648" spans="1:4" x14ac:dyDescent="0.3">
      <c r="A3648">
        <v>1</v>
      </c>
      <c r="B3648">
        <v>2</v>
      </c>
      <c r="C3648" t="s">
        <v>267</v>
      </c>
      <c r="D3648">
        <v>53</v>
      </c>
    </row>
    <row r="3649" spans="1:4" x14ac:dyDescent="0.3">
      <c r="A3649">
        <v>1</v>
      </c>
      <c r="B3649">
        <v>3</v>
      </c>
      <c r="C3649" t="s">
        <v>267</v>
      </c>
      <c r="D3649">
        <v>27</v>
      </c>
    </row>
    <row r="3650" spans="1:4" x14ac:dyDescent="0.3">
      <c r="A3650">
        <v>2</v>
      </c>
      <c r="B3650">
        <v>1</v>
      </c>
      <c r="C3650" t="s">
        <v>267</v>
      </c>
      <c r="D3650">
        <v>55</v>
      </c>
    </row>
    <row r="3651" spans="1:4" x14ac:dyDescent="0.3">
      <c r="A3651">
        <v>2</v>
      </c>
      <c r="B3651">
        <v>2</v>
      </c>
      <c r="C3651" t="s">
        <v>267</v>
      </c>
      <c r="D3651">
        <v>53</v>
      </c>
    </row>
    <row r="3652" spans="1:4" x14ac:dyDescent="0.3">
      <c r="A3652">
        <v>2</v>
      </c>
      <c r="B3652">
        <v>3</v>
      </c>
      <c r="C3652" t="s">
        <v>267</v>
      </c>
      <c r="D3652">
        <v>72</v>
      </c>
    </row>
    <row r="3653" spans="1:4" x14ac:dyDescent="0.3">
      <c r="A3653">
        <v>3</v>
      </c>
      <c r="B3653">
        <v>1</v>
      </c>
      <c r="C3653" t="s">
        <v>267</v>
      </c>
      <c r="D3653">
        <v>67</v>
      </c>
    </row>
    <row r="3654" spans="1:4" x14ac:dyDescent="0.3">
      <c r="A3654">
        <v>3</v>
      </c>
      <c r="B3654">
        <v>2</v>
      </c>
      <c r="C3654" t="s">
        <v>267</v>
      </c>
      <c r="D3654" t="s">
        <v>22</v>
      </c>
    </row>
    <row r="3655" spans="1:4" x14ac:dyDescent="0.3">
      <c r="A3655">
        <v>3</v>
      </c>
      <c r="B3655">
        <v>3</v>
      </c>
      <c r="C3655" t="s">
        <v>267</v>
      </c>
      <c r="D3655">
        <v>80</v>
      </c>
    </row>
    <row r="3656" spans="1:4" x14ac:dyDescent="0.3">
      <c r="A3656">
        <v>4</v>
      </c>
      <c r="B3656">
        <v>1</v>
      </c>
      <c r="C3656" t="s">
        <v>267</v>
      </c>
      <c r="D3656">
        <v>8</v>
      </c>
    </row>
    <row r="3657" spans="1:4" x14ac:dyDescent="0.3">
      <c r="A3657">
        <v>4</v>
      </c>
      <c r="B3657">
        <v>2</v>
      </c>
      <c r="C3657" t="s">
        <v>267</v>
      </c>
      <c r="D3657" t="s">
        <v>22</v>
      </c>
    </row>
    <row r="3658" spans="1:4" x14ac:dyDescent="0.3">
      <c r="A3658">
        <v>4</v>
      </c>
      <c r="B3658">
        <v>3</v>
      </c>
      <c r="C3658" t="s">
        <v>267</v>
      </c>
      <c r="D3658">
        <v>50</v>
      </c>
    </row>
    <row r="3659" spans="1:4" x14ac:dyDescent="0.3">
      <c r="A3659">
        <v>5</v>
      </c>
      <c r="B3659">
        <v>1</v>
      </c>
      <c r="C3659" t="s">
        <v>267</v>
      </c>
      <c r="D3659">
        <v>95</v>
      </c>
    </row>
    <row r="3660" spans="1:4" x14ac:dyDescent="0.3">
      <c r="A3660">
        <v>5</v>
      </c>
      <c r="B3660">
        <v>2</v>
      </c>
      <c r="C3660" t="s">
        <v>267</v>
      </c>
      <c r="D3660">
        <v>53</v>
      </c>
    </row>
    <row r="3661" spans="1:4" x14ac:dyDescent="0.3">
      <c r="A3661">
        <v>5</v>
      </c>
      <c r="B3661">
        <v>3</v>
      </c>
      <c r="C3661" t="s">
        <v>267</v>
      </c>
      <c r="D3661">
        <v>76</v>
      </c>
    </row>
    <row r="3662" spans="1:4" x14ac:dyDescent="0.3">
      <c r="A3662">
        <v>1</v>
      </c>
      <c r="B3662">
        <v>1</v>
      </c>
      <c r="C3662" t="s">
        <v>268</v>
      </c>
      <c r="D3662">
        <v>24</v>
      </c>
    </row>
    <row r="3663" spans="1:4" x14ac:dyDescent="0.3">
      <c r="A3663">
        <v>1</v>
      </c>
      <c r="B3663">
        <v>2</v>
      </c>
      <c r="C3663" t="s">
        <v>268</v>
      </c>
      <c r="D3663">
        <v>54</v>
      </c>
    </row>
    <row r="3664" spans="1:4" x14ac:dyDescent="0.3">
      <c r="A3664">
        <v>1</v>
      </c>
      <c r="B3664">
        <v>3</v>
      </c>
      <c r="C3664" t="s">
        <v>268</v>
      </c>
      <c r="D3664">
        <v>94</v>
      </c>
    </row>
    <row r="3665" spans="1:4" x14ac:dyDescent="0.3">
      <c r="A3665">
        <v>2</v>
      </c>
      <c r="B3665">
        <v>1</v>
      </c>
      <c r="C3665" t="s">
        <v>268</v>
      </c>
      <c r="D3665">
        <v>11</v>
      </c>
    </row>
    <row r="3666" spans="1:4" x14ac:dyDescent="0.3">
      <c r="A3666">
        <v>2</v>
      </c>
      <c r="B3666">
        <v>2</v>
      </c>
      <c r="C3666" t="s">
        <v>268</v>
      </c>
      <c r="D3666">
        <v>54</v>
      </c>
    </row>
    <row r="3667" spans="1:4" x14ac:dyDescent="0.3">
      <c r="A3667">
        <v>2</v>
      </c>
      <c r="B3667">
        <v>3</v>
      </c>
      <c r="C3667" t="s">
        <v>268</v>
      </c>
      <c r="D3667">
        <v>29</v>
      </c>
    </row>
    <row r="3668" spans="1:4" x14ac:dyDescent="0.3">
      <c r="A3668">
        <v>3</v>
      </c>
      <c r="B3668">
        <v>1</v>
      </c>
      <c r="C3668" t="s">
        <v>268</v>
      </c>
      <c r="D3668">
        <v>73</v>
      </c>
    </row>
    <row r="3669" spans="1:4" x14ac:dyDescent="0.3">
      <c r="A3669">
        <v>3</v>
      </c>
      <c r="B3669">
        <v>2</v>
      </c>
      <c r="C3669" t="s">
        <v>268</v>
      </c>
      <c r="D3669">
        <v>54</v>
      </c>
    </row>
    <row r="3670" spans="1:4" x14ac:dyDescent="0.3">
      <c r="A3670">
        <v>3</v>
      </c>
      <c r="B3670">
        <v>3</v>
      </c>
      <c r="C3670" t="s">
        <v>268</v>
      </c>
      <c r="D3670">
        <v>53</v>
      </c>
    </row>
    <row r="3671" spans="1:4" x14ac:dyDescent="0.3">
      <c r="A3671">
        <v>4</v>
      </c>
      <c r="B3671">
        <v>1</v>
      </c>
      <c r="C3671" t="s">
        <v>268</v>
      </c>
      <c r="D3671">
        <v>99</v>
      </c>
    </row>
    <row r="3672" spans="1:4" x14ac:dyDescent="0.3">
      <c r="A3672">
        <v>4</v>
      </c>
      <c r="B3672">
        <v>2</v>
      </c>
      <c r="C3672" t="s">
        <v>268</v>
      </c>
      <c r="D3672">
        <v>54</v>
      </c>
    </row>
    <row r="3673" spans="1:4" x14ac:dyDescent="0.3">
      <c r="A3673">
        <v>4</v>
      </c>
      <c r="B3673">
        <v>3</v>
      </c>
      <c r="C3673" t="s">
        <v>268</v>
      </c>
      <c r="D3673">
        <v>83</v>
      </c>
    </row>
    <row r="3674" spans="1:4" x14ac:dyDescent="0.3">
      <c r="A3674">
        <v>5</v>
      </c>
      <c r="B3674">
        <v>1</v>
      </c>
      <c r="C3674" t="s">
        <v>268</v>
      </c>
      <c r="D3674">
        <v>52</v>
      </c>
    </row>
    <row r="3675" spans="1:4" x14ac:dyDescent="0.3">
      <c r="A3675">
        <v>5</v>
      </c>
      <c r="B3675">
        <v>2</v>
      </c>
      <c r="C3675" t="s">
        <v>268</v>
      </c>
      <c r="D3675">
        <v>54</v>
      </c>
    </row>
    <row r="3676" spans="1:4" x14ac:dyDescent="0.3">
      <c r="A3676">
        <v>5</v>
      </c>
      <c r="B3676">
        <v>3</v>
      </c>
      <c r="C3676" t="s">
        <v>268</v>
      </c>
      <c r="D3676">
        <v>29</v>
      </c>
    </row>
    <row r="3677" spans="1:4" x14ac:dyDescent="0.3">
      <c r="A3677">
        <v>1</v>
      </c>
      <c r="B3677">
        <v>1</v>
      </c>
      <c r="C3677" t="s">
        <v>269</v>
      </c>
      <c r="D3677">
        <v>36</v>
      </c>
    </row>
    <row r="3678" spans="1:4" x14ac:dyDescent="0.3">
      <c r="A3678">
        <v>1</v>
      </c>
      <c r="B3678">
        <v>2</v>
      </c>
      <c r="C3678" t="s">
        <v>269</v>
      </c>
      <c r="D3678">
        <v>54</v>
      </c>
    </row>
    <row r="3679" spans="1:4" x14ac:dyDescent="0.3">
      <c r="A3679">
        <v>1</v>
      </c>
      <c r="B3679">
        <v>3</v>
      </c>
      <c r="C3679" t="s">
        <v>269</v>
      </c>
      <c r="D3679">
        <v>74</v>
      </c>
    </row>
    <row r="3680" spans="1:4" x14ac:dyDescent="0.3">
      <c r="A3680">
        <v>2</v>
      </c>
      <c r="B3680">
        <v>1</v>
      </c>
      <c r="C3680" t="s">
        <v>269</v>
      </c>
      <c r="D3680">
        <v>74</v>
      </c>
    </row>
    <row r="3681" spans="1:4" x14ac:dyDescent="0.3">
      <c r="A3681">
        <v>2</v>
      </c>
      <c r="B3681">
        <v>2</v>
      </c>
      <c r="C3681" t="s">
        <v>269</v>
      </c>
      <c r="D3681">
        <v>54</v>
      </c>
    </row>
    <row r="3682" spans="1:4" x14ac:dyDescent="0.3">
      <c r="A3682">
        <v>2</v>
      </c>
      <c r="B3682">
        <v>3</v>
      </c>
      <c r="C3682" t="s">
        <v>269</v>
      </c>
      <c r="D3682">
        <v>86</v>
      </c>
    </row>
    <row r="3683" spans="1:4" x14ac:dyDescent="0.3">
      <c r="A3683">
        <v>3</v>
      </c>
      <c r="B3683">
        <v>1</v>
      </c>
      <c r="C3683" t="s">
        <v>269</v>
      </c>
      <c r="D3683">
        <v>50</v>
      </c>
    </row>
    <row r="3684" spans="1:4" x14ac:dyDescent="0.3">
      <c r="A3684">
        <v>3</v>
      </c>
      <c r="B3684">
        <v>2</v>
      </c>
      <c r="C3684" t="s">
        <v>269</v>
      </c>
      <c r="D3684">
        <v>54</v>
      </c>
    </row>
    <row r="3685" spans="1:4" x14ac:dyDescent="0.3">
      <c r="A3685">
        <v>3</v>
      </c>
      <c r="B3685">
        <v>3</v>
      </c>
      <c r="C3685" t="s">
        <v>269</v>
      </c>
      <c r="D3685">
        <v>70</v>
      </c>
    </row>
    <row r="3686" spans="1:4" x14ac:dyDescent="0.3">
      <c r="A3686">
        <v>4</v>
      </c>
      <c r="B3686">
        <v>1</v>
      </c>
      <c r="C3686" t="s">
        <v>269</v>
      </c>
      <c r="D3686">
        <v>69</v>
      </c>
    </row>
    <row r="3687" spans="1:4" x14ac:dyDescent="0.3">
      <c r="A3687">
        <v>4</v>
      </c>
      <c r="B3687">
        <v>2</v>
      </c>
      <c r="C3687" t="s">
        <v>269</v>
      </c>
      <c r="D3687">
        <v>54</v>
      </c>
    </row>
    <row r="3688" spans="1:4" x14ac:dyDescent="0.3">
      <c r="A3688">
        <v>4</v>
      </c>
      <c r="B3688">
        <v>3</v>
      </c>
      <c r="C3688" t="s">
        <v>269</v>
      </c>
      <c r="D3688">
        <v>14</v>
      </c>
    </row>
    <row r="3689" spans="1:4" x14ac:dyDescent="0.3">
      <c r="A3689">
        <v>5</v>
      </c>
      <c r="B3689">
        <v>1</v>
      </c>
      <c r="C3689" t="s">
        <v>269</v>
      </c>
      <c r="D3689">
        <v>36</v>
      </c>
    </row>
    <row r="3690" spans="1:4" x14ac:dyDescent="0.3">
      <c r="A3690">
        <v>5</v>
      </c>
      <c r="B3690">
        <v>2</v>
      </c>
      <c r="C3690" t="s">
        <v>269</v>
      </c>
      <c r="D3690">
        <v>54</v>
      </c>
    </row>
    <row r="3691" spans="1:4" x14ac:dyDescent="0.3">
      <c r="A3691">
        <v>5</v>
      </c>
      <c r="B3691">
        <v>3</v>
      </c>
      <c r="C3691" t="s">
        <v>269</v>
      </c>
      <c r="D3691">
        <v>2</v>
      </c>
    </row>
    <row r="3692" spans="1:4" x14ac:dyDescent="0.3">
      <c r="A3692">
        <v>1</v>
      </c>
      <c r="B3692">
        <v>1</v>
      </c>
      <c r="C3692" t="s">
        <v>270</v>
      </c>
      <c r="D3692">
        <v>56</v>
      </c>
    </row>
    <row r="3693" spans="1:4" x14ac:dyDescent="0.3">
      <c r="A3693">
        <v>1</v>
      </c>
      <c r="B3693">
        <v>2</v>
      </c>
      <c r="C3693" t="s">
        <v>270</v>
      </c>
      <c r="D3693">
        <v>54</v>
      </c>
    </row>
    <row r="3694" spans="1:4" x14ac:dyDescent="0.3">
      <c r="A3694">
        <v>1</v>
      </c>
      <c r="B3694">
        <v>3</v>
      </c>
      <c r="C3694" t="s">
        <v>270</v>
      </c>
      <c r="D3694">
        <v>79</v>
      </c>
    </row>
    <row r="3695" spans="1:4" x14ac:dyDescent="0.3">
      <c r="A3695">
        <v>2</v>
      </c>
      <c r="B3695">
        <v>1</v>
      </c>
      <c r="C3695" t="s">
        <v>270</v>
      </c>
      <c r="D3695">
        <v>81</v>
      </c>
    </row>
    <row r="3696" spans="1:4" x14ac:dyDescent="0.3">
      <c r="A3696">
        <v>2</v>
      </c>
      <c r="B3696">
        <v>2</v>
      </c>
      <c r="C3696" t="s">
        <v>270</v>
      </c>
      <c r="D3696">
        <v>54</v>
      </c>
    </row>
    <row r="3697" spans="1:4" x14ac:dyDescent="0.3">
      <c r="A3697">
        <v>2</v>
      </c>
      <c r="B3697">
        <v>3</v>
      </c>
      <c r="C3697" t="s">
        <v>270</v>
      </c>
      <c r="D3697">
        <v>29</v>
      </c>
    </row>
    <row r="3698" spans="1:4" x14ac:dyDescent="0.3">
      <c r="A3698">
        <v>3</v>
      </c>
      <c r="B3698">
        <v>1</v>
      </c>
      <c r="C3698" t="s">
        <v>270</v>
      </c>
      <c r="D3698">
        <v>99</v>
      </c>
    </row>
    <row r="3699" spans="1:4" x14ac:dyDescent="0.3">
      <c r="A3699">
        <v>3</v>
      </c>
      <c r="B3699">
        <v>2</v>
      </c>
      <c r="C3699" t="s">
        <v>270</v>
      </c>
      <c r="D3699">
        <v>54</v>
      </c>
    </row>
    <row r="3700" spans="1:4" x14ac:dyDescent="0.3">
      <c r="A3700">
        <v>3</v>
      </c>
      <c r="B3700">
        <v>3</v>
      </c>
      <c r="C3700" t="s">
        <v>270</v>
      </c>
      <c r="D3700" t="s">
        <v>22</v>
      </c>
    </row>
    <row r="3701" spans="1:4" x14ac:dyDescent="0.3">
      <c r="A3701">
        <v>4</v>
      </c>
      <c r="B3701">
        <v>1</v>
      </c>
      <c r="C3701" t="s">
        <v>270</v>
      </c>
      <c r="D3701">
        <v>1</v>
      </c>
    </row>
    <row r="3702" spans="1:4" x14ac:dyDescent="0.3">
      <c r="A3702">
        <v>4</v>
      </c>
      <c r="B3702">
        <v>2</v>
      </c>
      <c r="C3702" t="s">
        <v>270</v>
      </c>
      <c r="D3702">
        <v>54</v>
      </c>
    </row>
    <row r="3703" spans="1:4" x14ac:dyDescent="0.3">
      <c r="A3703">
        <v>4</v>
      </c>
      <c r="B3703">
        <v>3</v>
      </c>
      <c r="C3703" t="s">
        <v>270</v>
      </c>
      <c r="D3703">
        <v>21</v>
      </c>
    </row>
    <row r="3704" spans="1:4" x14ac:dyDescent="0.3">
      <c r="A3704">
        <v>5</v>
      </c>
      <c r="B3704">
        <v>1</v>
      </c>
      <c r="C3704" t="s">
        <v>270</v>
      </c>
      <c r="D3704">
        <v>47</v>
      </c>
    </row>
    <row r="3705" spans="1:4" x14ac:dyDescent="0.3">
      <c r="A3705">
        <v>5</v>
      </c>
      <c r="B3705">
        <v>2</v>
      </c>
      <c r="C3705" t="s">
        <v>270</v>
      </c>
      <c r="D3705">
        <v>54</v>
      </c>
    </row>
    <row r="3706" spans="1:4" x14ac:dyDescent="0.3">
      <c r="A3706">
        <v>5</v>
      </c>
      <c r="B3706">
        <v>3</v>
      </c>
      <c r="C3706" t="s">
        <v>270</v>
      </c>
      <c r="D3706">
        <v>-44</v>
      </c>
    </row>
    <row r="3707" spans="1:4" x14ac:dyDescent="0.3">
      <c r="A3707">
        <v>1</v>
      </c>
      <c r="B3707">
        <v>1</v>
      </c>
      <c r="C3707" t="s">
        <v>271</v>
      </c>
      <c r="D3707" t="s">
        <v>30</v>
      </c>
    </row>
    <row r="3708" spans="1:4" x14ac:dyDescent="0.3">
      <c r="A3708">
        <v>1</v>
      </c>
      <c r="B3708">
        <v>2</v>
      </c>
      <c r="C3708" t="s">
        <v>271</v>
      </c>
      <c r="D3708">
        <v>54</v>
      </c>
    </row>
    <row r="3709" spans="1:4" x14ac:dyDescent="0.3">
      <c r="A3709">
        <v>1</v>
      </c>
      <c r="B3709">
        <v>3</v>
      </c>
      <c r="C3709" t="s">
        <v>271</v>
      </c>
      <c r="D3709">
        <v>75</v>
      </c>
    </row>
    <row r="3710" spans="1:4" x14ac:dyDescent="0.3">
      <c r="A3710">
        <v>2</v>
      </c>
      <c r="B3710">
        <v>1</v>
      </c>
      <c r="C3710" t="s">
        <v>271</v>
      </c>
      <c r="D3710">
        <v>23</v>
      </c>
    </row>
    <row r="3711" spans="1:4" x14ac:dyDescent="0.3">
      <c r="A3711">
        <v>2</v>
      </c>
      <c r="B3711">
        <v>2</v>
      </c>
      <c r="C3711" t="s">
        <v>271</v>
      </c>
      <c r="D3711">
        <v>54</v>
      </c>
    </row>
    <row r="3712" spans="1:4" x14ac:dyDescent="0.3">
      <c r="A3712">
        <v>2</v>
      </c>
      <c r="B3712">
        <v>3</v>
      </c>
      <c r="C3712" t="s">
        <v>271</v>
      </c>
      <c r="D3712">
        <v>79</v>
      </c>
    </row>
    <row r="3713" spans="1:4" x14ac:dyDescent="0.3">
      <c r="A3713">
        <v>3</v>
      </c>
      <c r="B3713">
        <v>1</v>
      </c>
      <c r="C3713" t="s">
        <v>271</v>
      </c>
      <c r="D3713">
        <v>20</v>
      </c>
    </row>
    <row r="3714" spans="1:4" x14ac:dyDescent="0.3">
      <c r="A3714">
        <v>3</v>
      </c>
      <c r="B3714">
        <v>2</v>
      </c>
      <c r="C3714" t="s">
        <v>271</v>
      </c>
      <c r="D3714">
        <v>54</v>
      </c>
    </row>
    <row r="3715" spans="1:4" x14ac:dyDescent="0.3">
      <c r="A3715">
        <v>3</v>
      </c>
      <c r="B3715">
        <v>3</v>
      </c>
      <c r="C3715" t="s">
        <v>271</v>
      </c>
      <c r="D3715">
        <v>19</v>
      </c>
    </row>
    <row r="3716" spans="1:4" x14ac:dyDescent="0.3">
      <c r="A3716">
        <v>4</v>
      </c>
      <c r="B3716">
        <v>1</v>
      </c>
      <c r="C3716" t="s">
        <v>271</v>
      </c>
      <c r="D3716">
        <v>8</v>
      </c>
    </row>
    <row r="3717" spans="1:4" x14ac:dyDescent="0.3">
      <c r="A3717">
        <v>4</v>
      </c>
      <c r="B3717">
        <v>2</v>
      </c>
      <c r="C3717" t="s">
        <v>271</v>
      </c>
      <c r="D3717">
        <v>54</v>
      </c>
    </row>
    <row r="3718" spans="1:4" x14ac:dyDescent="0.3">
      <c r="A3718">
        <v>4</v>
      </c>
      <c r="B3718">
        <v>3</v>
      </c>
      <c r="C3718" t="s">
        <v>271</v>
      </c>
      <c r="D3718">
        <v>18</v>
      </c>
    </row>
    <row r="3719" spans="1:4" x14ac:dyDescent="0.3">
      <c r="A3719">
        <v>5</v>
      </c>
      <c r="B3719">
        <v>1</v>
      </c>
      <c r="C3719" t="s">
        <v>271</v>
      </c>
      <c r="D3719">
        <v>7</v>
      </c>
    </row>
    <row r="3720" spans="1:4" x14ac:dyDescent="0.3">
      <c r="A3720">
        <v>5</v>
      </c>
      <c r="B3720">
        <v>2</v>
      </c>
      <c r="C3720" t="s">
        <v>271</v>
      </c>
      <c r="D3720">
        <v>54</v>
      </c>
    </row>
    <row r="3721" spans="1:4" x14ac:dyDescent="0.3">
      <c r="A3721">
        <v>5</v>
      </c>
      <c r="B3721">
        <v>3</v>
      </c>
      <c r="C3721" t="s">
        <v>271</v>
      </c>
      <c r="D3721">
        <v>21</v>
      </c>
    </row>
    <row r="3722" spans="1:4" x14ac:dyDescent="0.3">
      <c r="A3722">
        <v>1</v>
      </c>
      <c r="B3722">
        <v>1</v>
      </c>
      <c r="C3722" t="s">
        <v>272</v>
      </c>
      <c r="D3722">
        <v>48</v>
      </c>
    </row>
    <row r="3723" spans="1:4" x14ac:dyDescent="0.3">
      <c r="A3723">
        <v>1</v>
      </c>
      <c r="B3723">
        <v>2</v>
      </c>
      <c r="C3723" t="s">
        <v>272</v>
      </c>
      <c r="D3723">
        <v>54</v>
      </c>
    </row>
    <row r="3724" spans="1:4" x14ac:dyDescent="0.3">
      <c r="A3724">
        <v>1</v>
      </c>
      <c r="B3724">
        <v>3</v>
      </c>
      <c r="C3724" t="s">
        <v>272</v>
      </c>
      <c r="D3724">
        <v>80</v>
      </c>
    </row>
    <row r="3725" spans="1:4" x14ac:dyDescent="0.3">
      <c r="A3725">
        <v>2</v>
      </c>
      <c r="B3725">
        <v>1</v>
      </c>
      <c r="C3725" t="s">
        <v>272</v>
      </c>
      <c r="D3725">
        <v>21</v>
      </c>
    </row>
    <row r="3726" spans="1:4" x14ac:dyDescent="0.3">
      <c r="A3726">
        <v>2</v>
      </c>
      <c r="B3726">
        <v>2</v>
      </c>
      <c r="C3726" t="s">
        <v>272</v>
      </c>
      <c r="D3726">
        <v>54</v>
      </c>
    </row>
    <row r="3727" spans="1:4" x14ac:dyDescent="0.3">
      <c r="A3727">
        <v>2</v>
      </c>
      <c r="B3727">
        <v>3</v>
      </c>
      <c r="C3727" t="s">
        <v>272</v>
      </c>
      <c r="D3727">
        <v>8</v>
      </c>
    </row>
    <row r="3728" spans="1:4" x14ac:dyDescent="0.3">
      <c r="A3728">
        <v>3</v>
      </c>
      <c r="B3728">
        <v>1</v>
      </c>
      <c r="C3728" t="s">
        <v>272</v>
      </c>
      <c r="D3728">
        <v>20</v>
      </c>
    </row>
    <row r="3729" spans="1:4" x14ac:dyDescent="0.3">
      <c r="A3729">
        <v>3</v>
      </c>
      <c r="B3729">
        <v>2</v>
      </c>
      <c r="C3729" t="s">
        <v>272</v>
      </c>
      <c r="D3729" t="s">
        <v>22</v>
      </c>
    </row>
    <row r="3730" spans="1:4" x14ac:dyDescent="0.3">
      <c r="A3730">
        <v>3</v>
      </c>
      <c r="B3730">
        <v>3</v>
      </c>
      <c r="C3730" t="s">
        <v>272</v>
      </c>
      <c r="D3730">
        <v>77</v>
      </c>
    </row>
    <row r="3731" spans="1:4" x14ac:dyDescent="0.3">
      <c r="A3731">
        <v>4</v>
      </c>
      <c r="B3731">
        <v>1</v>
      </c>
      <c r="C3731" t="s">
        <v>272</v>
      </c>
      <c r="D3731">
        <v>75</v>
      </c>
    </row>
    <row r="3732" spans="1:4" x14ac:dyDescent="0.3">
      <c r="A3732">
        <v>4</v>
      </c>
      <c r="B3732">
        <v>2</v>
      </c>
      <c r="C3732" t="s">
        <v>272</v>
      </c>
      <c r="D3732">
        <v>-54</v>
      </c>
    </row>
    <row r="3733" spans="1:4" x14ac:dyDescent="0.3">
      <c r="A3733">
        <v>4</v>
      </c>
      <c r="B3733">
        <v>3</v>
      </c>
      <c r="C3733" t="s">
        <v>272</v>
      </c>
      <c r="D3733">
        <v>2</v>
      </c>
    </row>
    <row r="3734" spans="1:4" x14ac:dyDescent="0.3">
      <c r="A3734">
        <v>5</v>
      </c>
      <c r="B3734">
        <v>1</v>
      </c>
      <c r="C3734" t="s">
        <v>272</v>
      </c>
      <c r="D3734">
        <v>65</v>
      </c>
    </row>
    <row r="3735" spans="1:4" x14ac:dyDescent="0.3">
      <c r="A3735">
        <v>5</v>
      </c>
      <c r="B3735">
        <v>2</v>
      </c>
      <c r="C3735" t="s">
        <v>272</v>
      </c>
      <c r="D3735">
        <v>54</v>
      </c>
    </row>
    <row r="3736" spans="1:4" x14ac:dyDescent="0.3">
      <c r="A3736">
        <v>5</v>
      </c>
      <c r="B3736">
        <v>3</v>
      </c>
      <c r="C3736" t="s">
        <v>272</v>
      </c>
      <c r="D3736">
        <v>32</v>
      </c>
    </row>
    <row r="3737" spans="1:4" x14ac:dyDescent="0.3">
      <c r="A3737">
        <v>1</v>
      </c>
      <c r="B3737">
        <v>1</v>
      </c>
      <c r="C3737" t="s">
        <v>273</v>
      </c>
      <c r="D3737">
        <v>27</v>
      </c>
    </row>
    <row r="3738" spans="1:4" x14ac:dyDescent="0.3">
      <c r="A3738">
        <v>1</v>
      </c>
      <c r="B3738">
        <v>2</v>
      </c>
      <c r="C3738" t="s">
        <v>273</v>
      </c>
      <c r="D3738" t="s">
        <v>29</v>
      </c>
    </row>
    <row r="3739" spans="1:4" x14ac:dyDescent="0.3">
      <c r="A3739">
        <v>1</v>
      </c>
      <c r="B3739">
        <v>3</v>
      </c>
      <c r="C3739" t="s">
        <v>273</v>
      </c>
      <c r="D3739">
        <v>90</v>
      </c>
    </row>
    <row r="3740" spans="1:4" x14ac:dyDescent="0.3">
      <c r="A3740">
        <v>2</v>
      </c>
      <c r="B3740">
        <v>1</v>
      </c>
      <c r="C3740" t="s">
        <v>273</v>
      </c>
      <c r="D3740">
        <v>16</v>
      </c>
    </row>
    <row r="3741" spans="1:4" x14ac:dyDescent="0.3">
      <c r="A3741">
        <v>2</v>
      </c>
      <c r="B3741">
        <v>2</v>
      </c>
      <c r="C3741" t="s">
        <v>273</v>
      </c>
      <c r="D3741">
        <v>55</v>
      </c>
    </row>
    <row r="3742" spans="1:4" x14ac:dyDescent="0.3">
      <c r="A3742">
        <v>2</v>
      </c>
      <c r="B3742">
        <v>3</v>
      </c>
      <c r="C3742" t="s">
        <v>273</v>
      </c>
      <c r="D3742">
        <v>42</v>
      </c>
    </row>
    <row r="3743" spans="1:4" x14ac:dyDescent="0.3">
      <c r="A3743">
        <v>3</v>
      </c>
      <c r="B3743">
        <v>1</v>
      </c>
      <c r="C3743" t="s">
        <v>273</v>
      </c>
      <c r="D3743">
        <v>52</v>
      </c>
    </row>
    <row r="3744" spans="1:4" x14ac:dyDescent="0.3">
      <c r="A3744">
        <v>3</v>
      </c>
      <c r="B3744">
        <v>2</v>
      </c>
      <c r="C3744" t="s">
        <v>273</v>
      </c>
      <c r="D3744">
        <v>55</v>
      </c>
    </row>
    <row r="3745" spans="1:4" x14ac:dyDescent="0.3">
      <c r="A3745">
        <v>3</v>
      </c>
      <c r="B3745">
        <v>3</v>
      </c>
      <c r="C3745" t="s">
        <v>273</v>
      </c>
      <c r="D3745">
        <v>64</v>
      </c>
    </row>
    <row r="3746" spans="1:4" x14ac:dyDescent="0.3">
      <c r="A3746">
        <v>4</v>
      </c>
      <c r="B3746">
        <v>1</v>
      </c>
      <c r="C3746" t="s">
        <v>273</v>
      </c>
      <c r="D3746">
        <v>78</v>
      </c>
    </row>
    <row r="3747" spans="1:4" x14ac:dyDescent="0.3">
      <c r="A3747">
        <v>4</v>
      </c>
      <c r="B3747">
        <v>2</v>
      </c>
      <c r="C3747" t="s">
        <v>273</v>
      </c>
      <c r="D3747">
        <v>55</v>
      </c>
    </row>
    <row r="3748" spans="1:4" x14ac:dyDescent="0.3">
      <c r="A3748">
        <v>4</v>
      </c>
      <c r="B3748">
        <v>3</v>
      </c>
      <c r="C3748" t="s">
        <v>273</v>
      </c>
      <c r="D3748">
        <v>47</v>
      </c>
    </row>
    <row r="3749" spans="1:4" x14ac:dyDescent="0.3">
      <c r="A3749">
        <v>5</v>
      </c>
      <c r="B3749">
        <v>1</v>
      </c>
      <c r="C3749" t="s">
        <v>273</v>
      </c>
      <c r="D3749">
        <v>18</v>
      </c>
    </row>
    <row r="3750" spans="1:4" x14ac:dyDescent="0.3">
      <c r="A3750">
        <v>5</v>
      </c>
      <c r="B3750">
        <v>2</v>
      </c>
      <c r="C3750" t="s">
        <v>273</v>
      </c>
      <c r="D3750">
        <v>55</v>
      </c>
    </row>
    <row r="3751" spans="1:4" x14ac:dyDescent="0.3">
      <c r="A3751">
        <v>5</v>
      </c>
      <c r="B3751">
        <v>3</v>
      </c>
      <c r="C3751" t="s">
        <v>273</v>
      </c>
      <c r="D3751">
        <v>18</v>
      </c>
    </row>
    <row r="3752" spans="1:4" x14ac:dyDescent="0.3">
      <c r="A3752">
        <v>1</v>
      </c>
      <c r="B3752">
        <v>1</v>
      </c>
      <c r="C3752" t="s">
        <v>274</v>
      </c>
      <c r="D3752">
        <v>47</v>
      </c>
    </row>
    <row r="3753" spans="1:4" x14ac:dyDescent="0.3">
      <c r="A3753">
        <v>1</v>
      </c>
      <c r="B3753">
        <v>2</v>
      </c>
      <c r="C3753" t="s">
        <v>274</v>
      </c>
      <c r="D3753">
        <v>-25</v>
      </c>
    </row>
    <row r="3754" spans="1:4" x14ac:dyDescent="0.3">
      <c r="A3754">
        <v>1</v>
      </c>
      <c r="B3754">
        <v>3</v>
      </c>
      <c r="C3754" t="s">
        <v>274</v>
      </c>
      <c r="D3754">
        <v>-87</v>
      </c>
    </row>
    <row r="3755" spans="1:4" x14ac:dyDescent="0.3">
      <c r="A3755">
        <v>2</v>
      </c>
      <c r="B3755">
        <v>1</v>
      </c>
      <c r="C3755" t="s">
        <v>274</v>
      </c>
      <c r="D3755">
        <v>22</v>
      </c>
    </row>
    <row r="3756" spans="1:4" x14ac:dyDescent="0.3">
      <c r="A3756">
        <v>2</v>
      </c>
      <c r="B3756">
        <v>2</v>
      </c>
      <c r="C3756" t="s">
        <v>274</v>
      </c>
      <c r="D3756">
        <v>55</v>
      </c>
    </row>
    <row r="3757" spans="1:4" x14ac:dyDescent="0.3">
      <c r="A3757">
        <v>2</v>
      </c>
      <c r="B3757">
        <v>3</v>
      </c>
      <c r="C3757" t="s">
        <v>274</v>
      </c>
      <c r="D3757">
        <v>59</v>
      </c>
    </row>
    <row r="3758" spans="1:4" x14ac:dyDescent="0.3">
      <c r="A3758">
        <v>3</v>
      </c>
      <c r="B3758">
        <v>1</v>
      </c>
      <c r="C3758" t="s">
        <v>274</v>
      </c>
      <c r="D3758">
        <v>55</v>
      </c>
    </row>
    <row r="3759" spans="1:4" x14ac:dyDescent="0.3">
      <c r="A3759">
        <v>3</v>
      </c>
      <c r="B3759">
        <v>2</v>
      </c>
      <c r="C3759" t="s">
        <v>274</v>
      </c>
      <c r="D3759">
        <v>-79</v>
      </c>
    </row>
    <row r="3760" spans="1:4" x14ac:dyDescent="0.3">
      <c r="A3760">
        <v>3</v>
      </c>
      <c r="B3760">
        <v>3</v>
      </c>
      <c r="C3760" t="s">
        <v>274</v>
      </c>
      <c r="D3760">
        <v>93</v>
      </c>
    </row>
    <row r="3761" spans="1:4" x14ac:dyDescent="0.3">
      <c r="A3761">
        <v>4</v>
      </c>
      <c r="B3761">
        <v>1</v>
      </c>
      <c r="C3761" t="s">
        <v>274</v>
      </c>
      <c r="D3761">
        <v>82</v>
      </c>
    </row>
    <row r="3762" spans="1:4" x14ac:dyDescent="0.3">
      <c r="A3762">
        <v>4</v>
      </c>
      <c r="B3762">
        <v>2</v>
      </c>
      <c r="C3762" t="s">
        <v>274</v>
      </c>
      <c r="D3762" t="s">
        <v>30</v>
      </c>
    </row>
    <row r="3763" spans="1:4" x14ac:dyDescent="0.3">
      <c r="A3763">
        <v>4</v>
      </c>
      <c r="B3763">
        <v>3</v>
      </c>
      <c r="C3763" t="s">
        <v>274</v>
      </c>
      <c r="D3763">
        <v>87</v>
      </c>
    </row>
    <row r="3764" spans="1:4" x14ac:dyDescent="0.3">
      <c r="A3764">
        <v>5</v>
      </c>
      <c r="B3764">
        <v>1</v>
      </c>
      <c r="C3764" t="s">
        <v>274</v>
      </c>
      <c r="D3764" t="s">
        <v>30</v>
      </c>
    </row>
    <row r="3765" spans="1:4" x14ac:dyDescent="0.3">
      <c r="A3765">
        <v>5</v>
      </c>
      <c r="B3765">
        <v>2</v>
      </c>
      <c r="C3765" t="s">
        <v>274</v>
      </c>
      <c r="D3765">
        <v>55</v>
      </c>
    </row>
    <row r="3766" spans="1:4" x14ac:dyDescent="0.3">
      <c r="A3766">
        <v>5</v>
      </c>
      <c r="B3766">
        <v>3</v>
      </c>
      <c r="C3766" t="s">
        <v>274</v>
      </c>
      <c r="D3766">
        <v>35</v>
      </c>
    </row>
    <row r="3767" spans="1:4" x14ac:dyDescent="0.3">
      <c r="A3767">
        <v>1</v>
      </c>
      <c r="B3767">
        <v>1</v>
      </c>
      <c r="C3767" t="s">
        <v>275</v>
      </c>
      <c r="D3767">
        <v>68</v>
      </c>
    </row>
    <row r="3768" spans="1:4" x14ac:dyDescent="0.3">
      <c r="A3768">
        <v>1</v>
      </c>
      <c r="B3768">
        <v>2</v>
      </c>
      <c r="C3768" t="s">
        <v>275</v>
      </c>
      <c r="D3768">
        <v>55</v>
      </c>
    </row>
    <row r="3769" spans="1:4" x14ac:dyDescent="0.3">
      <c r="A3769">
        <v>1</v>
      </c>
      <c r="B3769">
        <v>3</v>
      </c>
      <c r="C3769" t="s">
        <v>275</v>
      </c>
      <c r="D3769">
        <v>65</v>
      </c>
    </row>
    <row r="3770" spans="1:4" x14ac:dyDescent="0.3">
      <c r="A3770">
        <v>2</v>
      </c>
      <c r="B3770">
        <v>1</v>
      </c>
      <c r="C3770" t="s">
        <v>275</v>
      </c>
      <c r="D3770">
        <v>66</v>
      </c>
    </row>
    <row r="3771" spans="1:4" x14ac:dyDescent="0.3">
      <c r="A3771">
        <v>2</v>
      </c>
      <c r="B3771">
        <v>2</v>
      </c>
      <c r="C3771" t="s">
        <v>275</v>
      </c>
      <c r="D3771">
        <v>55</v>
      </c>
    </row>
    <row r="3772" spans="1:4" x14ac:dyDescent="0.3">
      <c r="A3772">
        <v>2</v>
      </c>
      <c r="B3772">
        <v>3</v>
      </c>
      <c r="C3772" t="s">
        <v>275</v>
      </c>
      <c r="D3772">
        <v>10</v>
      </c>
    </row>
    <row r="3773" spans="1:4" x14ac:dyDescent="0.3">
      <c r="A3773">
        <v>3</v>
      </c>
      <c r="B3773">
        <v>1</v>
      </c>
      <c r="C3773" t="s">
        <v>275</v>
      </c>
      <c r="D3773">
        <v>31</v>
      </c>
    </row>
    <row r="3774" spans="1:4" x14ac:dyDescent="0.3">
      <c r="A3774">
        <v>3</v>
      </c>
      <c r="B3774">
        <v>2</v>
      </c>
      <c r="C3774" t="s">
        <v>275</v>
      </c>
      <c r="D3774">
        <v>55</v>
      </c>
    </row>
    <row r="3775" spans="1:4" x14ac:dyDescent="0.3">
      <c r="A3775">
        <v>3</v>
      </c>
      <c r="B3775">
        <v>3</v>
      </c>
      <c r="C3775" t="s">
        <v>275</v>
      </c>
      <c r="D3775">
        <v>51</v>
      </c>
    </row>
    <row r="3776" spans="1:4" x14ac:dyDescent="0.3">
      <c r="A3776">
        <v>4</v>
      </c>
      <c r="B3776">
        <v>1</v>
      </c>
      <c r="C3776" t="s">
        <v>275</v>
      </c>
      <c r="D3776">
        <v>19</v>
      </c>
    </row>
    <row r="3777" spans="1:4" x14ac:dyDescent="0.3">
      <c r="A3777">
        <v>4</v>
      </c>
      <c r="B3777">
        <v>2</v>
      </c>
      <c r="C3777" t="s">
        <v>275</v>
      </c>
      <c r="D3777">
        <v>55</v>
      </c>
    </row>
    <row r="3778" spans="1:4" x14ac:dyDescent="0.3">
      <c r="A3778">
        <v>4</v>
      </c>
      <c r="B3778">
        <v>3</v>
      </c>
      <c r="C3778" t="s">
        <v>275</v>
      </c>
      <c r="D3778" t="s">
        <v>22</v>
      </c>
    </row>
    <row r="3779" spans="1:4" x14ac:dyDescent="0.3">
      <c r="A3779">
        <v>5</v>
      </c>
      <c r="B3779">
        <v>1</v>
      </c>
      <c r="C3779" t="s">
        <v>275</v>
      </c>
      <c r="D3779">
        <v>28</v>
      </c>
    </row>
    <row r="3780" spans="1:4" x14ac:dyDescent="0.3">
      <c r="A3780">
        <v>5</v>
      </c>
      <c r="B3780">
        <v>2</v>
      </c>
      <c r="C3780" t="s">
        <v>275</v>
      </c>
      <c r="D3780">
        <v>55</v>
      </c>
    </row>
    <row r="3781" spans="1:4" x14ac:dyDescent="0.3">
      <c r="A3781">
        <v>5</v>
      </c>
      <c r="B3781">
        <v>3</v>
      </c>
      <c r="C3781" t="s">
        <v>275</v>
      </c>
      <c r="D3781">
        <v>90</v>
      </c>
    </row>
    <row r="3782" spans="1:4" x14ac:dyDescent="0.3">
      <c r="A3782">
        <v>1</v>
      </c>
      <c r="B3782">
        <v>1</v>
      </c>
      <c r="C3782" t="s">
        <v>276</v>
      </c>
      <c r="D3782">
        <v>20</v>
      </c>
    </row>
    <row r="3783" spans="1:4" x14ac:dyDescent="0.3">
      <c r="A3783">
        <v>1</v>
      </c>
      <c r="B3783">
        <v>2</v>
      </c>
      <c r="C3783" t="s">
        <v>276</v>
      </c>
      <c r="D3783">
        <v>55</v>
      </c>
    </row>
    <row r="3784" spans="1:4" x14ac:dyDescent="0.3">
      <c r="A3784">
        <v>1</v>
      </c>
      <c r="B3784">
        <v>3</v>
      </c>
      <c r="C3784" t="s">
        <v>276</v>
      </c>
      <c r="D3784" t="s">
        <v>22</v>
      </c>
    </row>
    <row r="3785" spans="1:4" x14ac:dyDescent="0.3">
      <c r="A3785">
        <v>2</v>
      </c>
      <c r="B3785">
        <v>1</v>
      </c>
      <c r="C3785" t="s">
        <v>276</v>
      </c>
      <c r="D3785">
        <v>51</v>
      </c>
    </row>
    <row r="3786" spans="1:4" x14ac:dyDescent="0.3">
      <c r="A3786">
        <v>2</v>
      </c>
      <c r="B3786">
        <v>2</v>
      </c>
      <c r="C3786" t="s">
        <v>276</v>
      </c>
      <c r="D3786" t="s">
        <v>29</v>
      </c>
    </row>
    <row r="3787" spans="1:4" x14ac:dyDescent="0.3">
      <c r="A3787">
        <v>2</v>
      </c>
      <c r="B3787">
        <v>3</v>
      </c>
      <c r="C3787" t="s">
        <v>276</v>
      </c>
      <c r="D3787">
        <v>57</v>
      </c>
    </row>
    <row r="3788" spans="1:4" x14ac:dyDescent="0.3">
      <c r="A3788">
        <v>3</v>
      </c>
      <c r="B3788">
        <v>1</v>
      </c>
      <c r="C3788" t="s">
        <v>276</v>
      </c>
      <c r="D3788">
        <v>77</v>
      </c>
    </row>
    <row r="3789" spans="1:4" x14ac:dyDescent="0.3">
      <c r="A3789">
        <v>3</v>
      </c>
      <c r="B3789">
        <v>2</v>
      </c>
      <c r="C3789" t="s">
        <v>276</v>
      </c>
      <c r="D3789">
        <v>55</v>
      </c>
    </row>
    <row r="3790" spans="1:4" x14ac:dyDescent="0.3">
      <c r="A3790">
        <v>3</v>
      </c>
      <c r="B3790">
        <v>3</v>
      </c>
      <c r="C3790" t="s">
        <v>276</v>
      </c>
      <c r="D3790">
        <v>34</v>
      </c>
    </row>
    <row r="3791" spans="1:4" x14ac:dyDescent="0.3">
      <c r="A3791">
        <v>4</v>
      </c>
      <c r="B3791">
        <v>1</v>
      </c>
      <c r="C3791" t="s">
        <v>276</v>
      </c>
      <c r="D3791" t="s">
        <v>30</v>
      </c>
    </row>
    <row r="3792" spans="1:4" x14ac:dyDescent="0.3">
      <c r="A3792">
        <v>4</v>
      </c>
      <c r="B3792">
        <v>2</v>
      </c>
      <c r="C3792" t="s">
        <v>276</v>
      </c>
      <c r="D3792">
        <v>55</v>
      </c>
    </row>
    <row r="3793" spans="1:4" x14ac:dyDescent="0.3">
      <c r="A3793">
        <v>4</v>
      </c>
      <c r="B3793">
        <v>3</v>
      </c>
      <c r="C3793" t="s">
        <v>276</v>
      </c>
      <c r="D3793">
        <v>38</v>
      </c>
    </row>
    <row r="3794" spans="1:4" x14ac:dyDescent="0.3">
      <c r="A3794">
        <v>5</v>
      </c>
      <c r="B3794">
        <v>1</v>
      </c>
      <c r="C3794" t="s">
        <v>276</v>
      </c>
      <c r="D3794">
        <v>85</v>
      </c>
    </row>
    <row r="3795" spans="1:4" x14ac:dyDescent="0.3">
      <c r="A3795">
        <v>5</v>
      </c>
      <c r="B3795">
        <v>2</v>
      </c>
      <c r="C3795" t="s">
        <v>276</v>
      </c>
      <c r="D3795">
        <v>55</v>
      </c>
    </row>
    <row r="3796" spans="1:4" x14ac:dyDescent="0.3">
      <c r="A3796">
        <v>5</v>
      </c>
      <c r="B3796">
        <v>3</v>
      </c>
      <c r="C3796" t="s">
        <v>276</v>
      </c>
      <c r="D3796">
        <v>98</v>
      </c>
    </row>
    <row r="3797" spans="1:4" x14ac:dyDescent="0.3">
      <c r="A3797">
        <v>1</v>
      </c>
      <c r="B3797">
        <v>1</v>
      </c>
      <c r="C3797" t="s">
        <v>277</v>
      </c>
      <c r="D3797">
        <v>64</v>
      </c>
    </row>
    <row r="3798" spans="1:4" x14ac:dyDescent="0.3">
      <c r="A3798">
        <v>1</v>
      </c>
      <c r="B3798">
        <v>2</v>
      </c>
      <c r="C3798" t="s">
        <v>277</v>
      </c>
      <c r="D3798">
        <v>55</v>
      </c>
    </row>
    <row r="3799" spans="1:4" x14ac:dyDescent="0.3">
      <c r="A3799">
        <v>1</v>
      </c>
      <c r="B3799">
        <v>3</v>
      </c>
      <c r="C3799" t="s">
        <v>277</v>
      </c>
      <c r="D3799">
        <v>80</v>
      </c>
    </row>
    <row r="3800" spans="1:4" x14ac:dyDescent="0.3">
      <c r="A3800">
        <v>2</v>
      </c>
      <c r="B3800">
        <v>1</v>
      </c>
      <c r="C3800" t="s">
        <v>277</v>
      </c>
      <c r="D3800">
        <v>1</v>
      </c>
    </row>
    <row r="3801" spans="1:4" x14ac:dyDescent="0.3">
      <c r="A3801">
        <v>2</v>
      </c>
      <c r="B3801">
        <v>2</v>
      </c>
      <c r="C3801" t="s">
        <v>277</v>
      </c>
      <c r="D3801">
        <v>55</v>
      </c>
    </row>
    <row r="3802" spans="1:4" x14ac:dyDescent="0.3">
      <c r="A3802">
        <v>2</v>
      </c>
      <c r="B3802">
        <v>3</v>
      </c>
      <c r="C3802" t="s">
        <v>277</v>
      </c>
      <c r="D3802">
        <v>1</v>
      </c>
    </row>
    <row r="3803" spans="1:4" x14ac:dyDescent="0.3">
      <c r="A3803">
        <v>3</v>
      </c>
      <c r="B3803">
        <v>1</v>
      </c>
      <c r="C3803" t="s">
        <v>277</v>
      </c>
      <c r="D3803">
        <v>12</v>
      </c>
    </row>
    <row r="3804" spans="1:4" x14ac:dyDescent="0.3">
      <c r="A3804">
        <v>3</v>
      </c>
      <c r="B3804">
        <v>2</v>
      </c>
      <c r="C3804" t="s">
        <v>277</v>
      </c>
      <c r="D3804">
        <v>55</v>
      </c>
    </row>
    <row r="3805" spans="1:4" x14ac:dyDescent="0.3">
      <c r="A3805">
        <v>3</v>
      </c>
      <c r="B3805">
        <v>3</v>
      </c>
      <c r="C3805" t="s">
        <v>277</v>
      </c>
      <c r="D3805">
        <v>90</v>
      </c>
    </row>
    <row r="3806" spans="1:4" x14ac:dyDescent="0.3">
      <c r="A3806">
        <v>4</v>
      </c>
      <c r="B3806">
        <v>1</v>
      </c>
      <c r="C3806" t="s">
        <v>277</v>
      </c>
      <c r="D3806">
        <v>62</v>
      </c>
    </row>
    <row r="3807" spans="1:4" x14ac:dyDescent="0.3">
      <c r="A3807">
        <v>4</v>
      </c>
      <c r="B3807">
        <v>2</v>
      </c>
      <c r="C3807" t="s">
        <v>277</v>
      </c>
      <c r="D3807">
        <v>55</v>
      </c>
    </row>
    <row r="3808" spans="1:4" x14ac:dyDescent="0.3">
      <c r="A3808">
        <v>4</v>
      </c>
      <c r="B3808">
        <v>3</v>
      </c>
      <c r="C3808" t="s">
        <v>277</v>
      </c>
      <c r="D3808">
        <v>32</v>
      </c>
    </row>
    <row r="3809" spans="1:4" x14ac:dyDescent="0.3">
      <c r="A3809">
        <v>5</v>
      </c>
      <c r="B3809">
        <v>1</v>
      </c>
      <c r="C3809" t="s">
        <v>277</v>
      </c>
      <c r="D3809">
        <v>20</v>
      </c>
    </row>
    <row r="3810" spans="1:4" x14ac:dyDescent="0.3">
      <c r="A3810">
        <v>5</v>
      </c>
      <c r="B3810">
        <v>2</v>
      </c>
      <c r="C3810" t="s">
        <v>277</v>
      </c>
      <c r="D3810">
        <v>55</v>
      </c>
    </row>
    <row r="3811" spans="1:4" x14ac:dyDescent="0.3">
      <c r="A3811">
        <v>5</v>
      </c>
      <c r="B3811">
        <v>3</v>
      </c>
      <c r="C3811" t="s">
        <v>277</v>
      </c>
      <c r="D3811">
        <v>12</v>
      </c>
    </row>
    <row r="3812" spans="1:4" x14ac:dyDescent="0.3">
      <c r="A3812">
        <v>1</v>
      </c>
      <c r="B3812">
        <v>1</v>
      </c>
      <c r="C3812" t="s">
        <v>278</v>
      </c>
      <c r="D3812">
        <v>76</v>
      </c>
    </row>
    <row r="3813" spans="1:4" x14ac:dyDescent="0.3">
      <c r="A3813">
        <v>1</v>
      </c>
      <c r="B3813">
        <v>2</v>
      </c>
      <c r="C3813" t="s">
        <v>278</v>
      </c>
      <c r="D3813">
        <v>56</v>
      </c>
    </row>
    <row r="3814" spans="1:4" x14ac:dyDescent="0.3">
      <c r="A3814">
        <v>1</v>
      </c>
      <c r="B3814">
        <v>3</v>
      </c>
      <c r="C3814" t="s">
        <v>278</v>
      </c>
      <c r="D3814">
        <v>88</v>
      </c>
    </row>
    <row r="3815" spans="1:4" x14ac:dyDescent="0.3">
      <c r="A3815">
        <v>2</v>
      </c>
      <c r="B3815">
        <v>1</v>
      </c>
      <c r="C3815" t="s">
        <v>278</v>
      </c>
      <c r="D3815">
        <v>64</v>
      </c>
    </row>
    <row r="3816" spans="1:4" x14ac:dyDescent="0.3">
      <c r="A3816">
        <v>2</v>
      </c>
      <c r="B3816">
        <v>2</v>
      </c>
      <c r="C3816" t="s">
        <v>278</v>
      </c>
      <c r="D3816">
        <v>141</v>
      </c>
    </row>
    <row r="3817" spans="1:4" x14ac:dyDescent="0.3">
      <c r="A3817">
        <v>2</v>
      </c>
      <c r="B3817">
        <v>3</v>
      </c>
      <c r="C3817" t="s">
        <v>278</v>
      </c>
      <c r="D3817">
        <v>-70</v>
      </c>
    </row>
    <row r="3818" spans="1:4" x14ac:dyDescent="0.3">
      <c r="A3818">
        <v>3</v>
      </c>
      <c r="B3818">
        <v>1</v>
      </c>
      <c r="C3818" t="s">
        <v>278</v>
      </c>
      <c r="D3818">
        <v>8</v>
      </c>
    </row>
    <row r="3819" spans="1:4" x14ac:dyDescent="0.3">
      <c r="A3819">
        <v>3</v>
      </c>
      <c r="B3819">
        <v>2</v>
      </c>
      <c r="C3819" t="s">
        <v>278</v>
      </c>
      <c r="D3819">
        <v>56</v>
      </c>
    </row>
    <row r="3820" spans="1:4" x14ac:dyDescent="0.3">
      <c r="A3820">
        <v>3</v>
      </c>
      <c r="B3820">
        <v>3</v>
      </c>
      <c r="C3820" t="s">
        <v>278</v>
      </c>
      <c r="D3820">
        <v>9</v>
      </c>
    </row>
    <row r="3821" spans="1:4" x14ac:dyDescent="0.3">
      <c r="A3821">
        <v>4</v>
      </c>
      <c r="B3821">
        <v>1</v>
      </c>
      <c r="C3821" t="s">
        <v>278</v>
      </c>
      <c r="D3821">
        <v>31</v>
      </c>
    </row>
    <row r="3822" spans="1:4" x14ac:dyDescent="0.3">
      <c r="A3822">
        <v>4</v>
      </c>
      <c r="B3822">
        <v>2</v>
      </c>
      <c r="C3822" t="s">
        <v>278</v>
      </c>
      <c r="D3822">
        <v>56</v>
      </c>
    </row>
    <row r="3823" spans="1:4" x14ac:dyDescent="0.3">
      <c r="A3823">
        <v>4</v>
      </c>
      <c r="B3823">
        <v>3</v>
      </c>
      <c r="C3823" t="s">
        <v>278</v>
      </c>
      <c r="D3823">
        <v>100</v>
      </c>
    </row>
    <row r="3824" spans="1:4" x14ac:dyDescent="0.3">
      <c r="A3824">
        <v>5</v>
      </c>
      <c r="B3824">
        <v>1</v>
      </c>
      <c r="C3824" t="s">
        <v>278</v>
      </c>
      <c r="D3824">
        <v>13</v>
      </c>
    </row>
    <row r="3825" spans="1:4" x14ac:dyDescent="0.3">
      <c r="A3825">
        <v>5</v>
      </c>
      <c r="B3825">
        <v>2</v>
      </c>
      <c r="C3825" t="s">
        <v>278</v>
      </c>
      <c r="D3825">
        <v>56</v>
      </c>
    </row>
    <row r="3826" spans="1:4" x14ac:dyDescent="0.3">
      <c r="A3826">
        <v>5</v>
      </c>
      <c r="B3826">
        <v>3</v>
      </c>
      <c r="C3826" t="s">
        <v>278</v>
      </c>
      <c r="D3826">
        <v>80</v>
      </c>
    </row>
    <row r="3827" spans="1:4" x14ac:dyDescent="0.3">
      <c r="A3827">
        <v>1</v>
      </c>
      <c r="B3827">
        <v>1</v>
      </c>
      <c r="C3827" t="s">
        <v>279</v>
      </c>
      <c r="D3827">
        <v>6</v>
      </c>
    </row>
    <row r="3828" spans="1:4" x14ac:dyDescent="0.3">
      <c r="A3828">
        <v>1</v>
      </c>
      <c r="B3828">
        <v>2</v>
      </c>
      <c r="C3828" t="s">
        <v>279</v>
      </c>
      <c r="D3828" t="s">
        <v>29</v>
      </c>
    </row>
    <row r="3829" spans="1:4" x14ac:dyDescent="0.3">
      <c r="A3829">
        <v>1</v>
      </c>
      <c r="B3829">
        <v>3</v>
      </c>
      <c r="C3829" t="s">
        <v>279</v>
      </c>
      <c r="D3829">
        <v>43</v>
      </c>
    </row>
    <row r="3830" spans="1:4" x14ac:dyDescent="0.3">
      <c r="A3830">
        <v>2</v>
      </c>
      <c r="B3830">
        <v>1</v>
      </c>
      <c r="C3830" t="s">
        <v>279</v>
      </c>
      <c r="D3830">
        <v>92</v>
      </c>
    </row>
    <row r="3831" spans="1:4" x14ac:dyDescent="0.3">
      <c r="A3831">
        <v>2</v>
      </c>
      <c r="B3831">
        <v>2</v>
      </c>
      <c r="C3831" t="s">
        <v>279</v>
      </c>
      <c r="D3831">
        <v>56</v>
      </c>
    </row>
    <row r="3832" spans="1:4" x14ac:dyDescent="0.3">
      <c r="A3832">
        <v>2</v>
      </c>
      <c r="B3832">
        <v>3</v>
      </c>
      <c r="C3832" t="s">
        <v>279</v>
      </c>
      <c r="D3832">
        <v>85</v>
      </c>
    </row>
    <row r="3833" spans="1:4" x14ac:dyDescent="0.3">
      <c r="A3833">
        <v>3</v>
      </c>
      <c r="B3833">
        <v>1</v>
      </c>
      <c r="C3833" t="s">
        <v>279</v>
      </c>
      <c r="D3833">
        <v>75</v>
      </c>
    </row>
    <row r="3834" spans="1:4" x14ac:dyDescent="0.3">
      <c r="A3834">
        <v>3</v>
      </c>
      <c r="B3834">
        <v>2</v>
      </c>
      <c r="C3834" t="s">
        <v>279</v>
      </c>
      <c r="D3834">
        <v>56</v>
      </c>
    </row>
    <row r="3835" spans="1:4" x14ac:dyDescent="0.3">
      <c r="A3835">
        <v>3</v>
      </c>
      <c r="B3835">
        <v>3</v>
      </c>
      <c r="C3835" t="s">
        <v>279</v>
      </c>
      <c r="D3835">
        <v>37</v>
      </c>
    </row>
    <row r="3836" spans="1:4" x14ac:dyDescent="0.3">
      <c r="A3836">
        <v>4</v>
      </c>
      <c r="B3836">
        <v>1</v>
      </c>
      <c r="C3836" t="s">
        <v>279</v>
      </c>
      <c r="D3836">
        <v>81</v>
      </c>
    </row>
    <row r="3837" spans="1:4" x14ac:dyDescent="0.3">
      <c r="A3837">
        <v>4</v>
      </c>
      <c r="B3837">
        <v>2</v>
      </c>
      <c r="C3837" t="s">
        <v>279</v>
      </c>
      <c r="D3837">
        <v>56</v>
      </c>
    </row>
    <row r="3838" spans="1:4" x14ac:dyDescent="0.3">
      <c r="A3838">
        <v>4</v>
      </c>
      <c r="B3838">
        <v>3</v>
      </c>
      <c r="C3838" t="s">
        <v>279</v>
      </c>
      <c r="D3838">
        <v>54</v>
      </c>
    </row>
    <row r="3839" spans="1:4" x14ac:dyDescent="0.3">
      <c r="A3839">
        <v>5</v>
      </c>
      <c r="B3839">
        <v>1</v>
      </c>
      <c r="C3839" t="s">
        <v>279</v>
      </c>
      <c r="D3839">
        <v>63</v>
      </c>
    </row>
    <row r="3840" spans="1:4" x14ac:dyDescent="0.3">
      <c r="A3840">
        <v>5</v>
      </c>
      <c r="B3840">
        <v>2</v>
      </c>
      <c r="C3840" t="s">
        <v>279</v>
      </c>
      <c r="D3840">
        <v>56</v>
      </c>
    </row>
    <row r="3841" spans="1:4" x14ac:dyDescent="0.3">
      <c r="A3841">
        <v>5</v>
      </c>
      <c r="B3841">
        <v>3</v>
      </c>
      <c r="C3841" t="s">
        <v>279</v>
      </c>
      <c r="D3841">
        <v>81</v>
      </c>
    </row>
    <row r="3842" spans="1:4" x14ac:dyDescent="0.3">
      <c r="A3842">
        <v>1</v>
      </c>
      <c r="B3842">
        <v>1</v>
      </c>
      <c r="C3842" t="s">
        <v>280</v>
      </c>
      <c r="D3842">
        <v>44</v>
      </c>
    </row>
    <row r="3843" spans="1:4" x14ac:dyDescent="0.3">
      <c r="A3843">
        <v>1</v>
      </c>
      <c r="B3843">
        <v>2</v>
      </c>
      <c r="C3843" t="s">
        <v>280</v>
      </c>
      <c r="D3843">
        <v>56</v>
      </c>
    </row>
    <row r="3844" spans="1:4" x14ac:dyDescent="0.3">
      <c r="A3844">
        <v>1</v>
      </c>
      <c r="B3844">
        <v>3</v>
      </c>
      <c r="C3844" t="s">
        <v>280</v>
      </c>
      <c r="D3844">
        <v>42</v>
      </c>
    </row>
    <row r="3845" spans="1:4" x14ac:dyDescent="0.3">
      <c r="A3845">
        <v>2</v>
      </c>
      <c r="B3845">
        <v>1</v>
      </c>
      <c r="C3845" t="s">
        <v>280</v>
      </c>
      <c r="D3845">
        <v>85</v>
      </c>
    </row>
    <row r="3846" spans="1:4" x14ac:dyDescent="0.3">
      <c r="A3846">
        <v>2</v>
      </c>
      <c r="B3846">
        <v>2</v>
      </c>
      <c r="C3846" t="s">
        <v>280</v>
      </c>
      <c r="D3846" t="s">
        <v>30</v>
      </c>
    </row>
    <row r="3847" spans="1:4" x14ac:dyDescent="0.3">
      <c r="A3847">
        <v>2</v>
      </c>
      <c r="B3847">
        <v>3</v>
      </c>
      <c r="C3847" t="s">
        <v>280</v>
      </c>
      <c r="D3847">
        <v>40</v>
      </c>
    </row>
    <row r="3848" spans="1:4" x14ac:dyDescent="0.3">
      <c r="A3848">
        <v>3</v>
      </c>
      <c r="B3848">
        <v>1</v>
      </c>
      <c r="C3848" t="s">
        <v>280</v>
      </c>
      <c r="D3848">
        <v>63</v>
      </c>
    </row>
    <row r="3849" spans="1:4" x14ac:dyDescent="0.3">
      <c r="A3849">
        <v>3</v>
      </c>
      <c r="B3849">
        <v>2</v>
      </c>
      <c r="C3849" t="s">
        <v>280</v>
      </c>
      <c r="D3849">
        <v>56</v>
      </c>
    </row>
    <row r="3850" spans="1:4" x14ac:dyDescent="0.3">
      <c r="A3850">
        <v>3</v>
      </c>
      <c r="B3850">
        <v>3</v>
      </c>
      <c r="C3850" t="s">
        <v>280</v>
      </c>
      <c r="D3850">
        <v>-78</v>
      </c>
    </row>
    <row r="3851" spans="1:4" x14ac:dyDescent="0.3">
      <c r="A3851">
        <v>4</v>
      </c>
      <c r="B3851">
        <v>1</v>
      </c>
      <c r="C3851" t="s">
        <v>280</v>
      </c>
      <c r="D3851">
        <v>46</v>
      </c>
    </row>
    <row r="3852" spans="1:4" x14ac:dyDescent="0.3">
      <c r="A3852">
        <v>4</v>
      </c>
      <c r="B3852">
        <v>2</v>
      </c>
      <c r="C3852" t="s">
        <v>280</v>
      </c>
      <c r="D3852">
        <v>56</v>
      </c>
    </row>
    <row r="3853" spans="1:4" x14ac:dyDescent="0.3">
      <c r="A3853">
        <v>4</v>
      </c>
      <c r="B3853">
        <v>3</v>
      </c>
      <c r="C3853" t="s">
        <v>280</v>
      </c>
      <c r="D3853" t="s">
        <v>29</v>
      </c>
    </row>
    <row r="3854" spans="1:4" x14ac:dyDescent="0.3">
      <c r="A3854">
        <v>5</v>
      </c>
      <c r="B3854">
        <v>1</v>
      </c>
      <c r="C3854" t="s">
        <v>280</v>
      </c>
      <c r="D3854">
        <v>55</v>
      </c>
    </row>
    <row r="3855" spans="1:4" x14ac:dyDescent="0.3">
      <c r="A3855">
        <v>5</v>
      </c>
      <c r="B3855">
        <v>2</v>
      </c>
      <c r="C3855" t="s">
        <v>280</v>
      </c>
      <c r="D3855">
        <v>56</v>
      </c>
    </row>
    <row r="3856" spans="1:4" x14ac:dyDescent="0.3">
      <c r="A3856">
        <v>5</v>
      </c>
      <c r="B3856">
        <v>3</v>
      </c>
      <c r="C3856" t="s">
        <v>280</v>
      </c>
      <c r="D3856">
        <v>66</v>
      </c>
    </row>
    <row r="3857" spans="1:4" x14ac:dyDescent="0.3">
      <c r="A3857">
        <v>1</v>
      </c>
      <c r="B3857">
        <v>1</v>
      </c>
      <c r="C3857" t="s">
        <v>281</v>
      </c>
      <c r="D3857">
        <v>92</v>
      </c>
    </row>
    <row r="3858" spans="1:4" x14ac:dyDescent="0.3">
      <c r="A3858">
        <v>1</v>
      </c>
      <c r="B3858">
        <v>2</v>
      </c>
      <c r="C3858" t="s">
        <v>281</v>
      </c>
      <c r="D3858">
        <v>56</v>
      </c>
    </row>
    <row r="3859" spans="1:4" x14ac:dyDescent="0.3">
      <c r="A3859">
        <v>1</v>
      </c>
      <c r="B3859">
        <v>3</v>
      </c>
      <c r="C3859" t="s">
        <v>281</v>
      </c>
      <c r="D3859">
        <v>99</v>
      </c>
    </row>
    <row r="3860" spans="1:4" x14ac:dyDescent="0.3">
      <c r="A3860">
        <v>2</v>
      </c>
      <c r="B3860">
        <v>1</v>
      </c>
      <c r="C3860" t="s">
        <v>281</v>
      </c>
      <c r="D3860">
        <v>30</v>
      </c>
    </row>
    <row r="3861" spans="1:4" x14ac:dyDescent="0.3">
      <c r="A3861">
        <v>2</v>
      </c>
      <c r="B3861">
        <v>2</v>
      </c>
      <c r="C3861" t="s">
        <v>281</v>
      </c>
      <c r="D3861">
        <v>56</v>
      </c>
    </row>
    <row r="3862" spans="1:4" x14ac:dyDescent="0.3">
      <c r="A3862">
        <v>2</v>
      </c>
      <c r="B3862">
        <v>3</v>
      </c>
      <c r="C3862" t="s">
        <v>281</v>
      </c>
      <c r="D3862">
        <v>85</v>
      </c>
    </row>
    <row r="3863" spans="1:4" x14ac:dyDescent="0.3">
      <c r="A3863">
        <v>3</v>
      </c>
      <c r="B3863">
        <v>1</v>
      </c>
      <c r="C3863" t="s">
        <v>281</v>
      </c>
      <c r="D3863">
        <v>31</v>
      </c>
    </row>
    <row r="3864" spans="1:4" x14ac:dyDescent="0.3">
      <c r="A3864">
        <v>3</v>
      </c>
      <c r="B3864">
        <v>2</v>
      </c>
      <c r="C3864" t="s">
        <v>281</v>
      </c>
      <c r="D3864" t="s">
        <v>30</v>
      </c>
    </row>
    <row r="3865" spans="1:4" x14ac:dyDescent="0.3">
      <c r="A3865">
        <v>3</v>
      </c>
      <c r="B3865">
        <v>3</v>
      </c>
      <c r="C3865" t="s">
        <v>281</v>
      </c>
      <c r="D3865">
        <v>12</v>
      </c>
    </row>
    <row r="3866" spans="1:4" x14ac:dyDescent="0.3">
      <c r="A3866">
        <v>4</v>
      </c>
      <c r="B3866">
        <v>1</v>
      </c>
      <c r="C3866" t="s">
        <v>281</v>
      </c>
      <c r="D3866">
        <v>1</v>
      </c>
    </row>
    <row r="3867" spans="1:4" x14ac:dyDescent="0.3">
      <c r="A3867">
        <v>4</v>
      </c>
      <c r="B3867">
        <v>2</v>
      </c>
      <c r="C3867" t="s">
        <v>281</v>
      </c>
      <c r="D3867">
        <v>56</v>
      </c>
    </row>
    <row r="3868" spans="1:4" x14ac:dyDescent="0.3">
      <c r="A3868">
        <v>4</v>
      </c>
      <c r="B3868">
        <v>3</v>
      </c>
      <c r="C3868" t="s">
        <v>281</v>
      </c>
      <c r="D3868">
        <v>7</v>
      </c>
    </row>
    <row r="3869" spans="1:4" x14ac:dyDescent="0.3">
      <c r="A3869">
        <v>5</v>
      </c>
      <c r="B3869">
        <v>1</v>
      </c>
      <c r="C3869" t="s">
        <v>281</v>
      </c>
      <c r="D3869">
        <v>83</v>
      </c>
    </row>
    <row r="3870" spans="1:4" x14ac:dyDescent="0.3">
      <c r="A3870">
        <v>5</v>
      </c>
      <c r="B3870">
        <v>2</v>
      </c>
      <c r="C3870" t="s">
        <v>281</v>
      </c>
      <c r="D3870">
        <v>56</v>
      </c>
    </row>
    <row r="3871" spans="1:4" x14ac:dyDescent="0.3">
      <c r="A3871">
        <v>5</v>
      </c>
      <c r="B3871">
        <v>3</v>
      </c>
      <c r="C3871" t="s">
        <v>281</v>
      </c>
      <c r="D3871">
        <v>54</v>
      </c>
    </row>
    <row r="3872" spans="1:4" x14ac:dyDescent="0.3">
      <c r="A3872">
        <v>1</v>
      </c>
      <c r="B3872">
        <v>1</v>
      </c>
      <c r="C3872" t="s">
        <v>282</v>
      </c>
      <c r="D3872">
        <v>90</v>
      </c>
    </row>
    <row r="3873" spans="1:4" x14ac:dyDescent="0.3">
      <c r="A3873">
        <v>1</v>
      </c>
      <c r="B3873">
        <v>2</v>
      </c>
      <c r="C3873" t="s">
        <v>282</v>
      </c>
      <c r="D3873">
        <v>56</v>
      </c>
    </row>
    <row r="3874" spans="1:4" x14ac:dyDescent="0.3">
      <c r="A3874">
        <v>1</v>
      </c>
      <c r="B3874">
        <v>3</v>
      </c>
      <c r="C3874" t="s">
        <v>282</v>
      </c>
      <c r="D3874">
        <v>63</v>
      </c>
    </row>
    <row r="3875" spans="1:4" x14ac:dyDescent="0.3">
      <c r="A3875">
        <v>2</v>
      </c>
      <c r="B3875">
        <v>1</v>
      </c>
      <c r="C3875" t="s">
        <v>282</v>
      </c>
      <c r="D3875">
        <v>115</v>
      </c>
    </row>
    <row r="3876" spans="1:4" x14ac:dyDescent="0.3">
      <c r="A3876">
        <v>2</v>
      </c>
      <c r="B3876">
        <v>2</v>
      </c>
      <c r="C3876" t="s">
        <v>282</v>
      </c>
      <c r="D3876">
        <v>56</v>
      </c>
    </row>
    <row r="3877" spans="1:4" x14ac:dyDescent="0.3">
      <c r="A3877">
        <v>2</v>
      </c>
      <c r="B3877">
        <v>3</v>
      </c>
      <c r="C3877" t="s">
        <v>282</v>
      </c>
      <c r="D3877">
        <v>38</v>
      </c>
    </row>
    <row r="3878" spans="1:4" x14ac:dyDescent="0.3">
      <c r="A3878">
        <v>3</v>
      </c>
      <c r="B3878">
        <v>1</v>
      </c>
      <c r="C3878" t="s">
        <v>282</v>
      </c>
      <c r="D3878">
        <v>20</v>
      </c>
    </row>
    <row r="3879" spans="1:4" x14ac:dyDescent="0.3">
      <c r="A3879">
        <v>3</v>
      </c>
      <c r="B3879">
        <v>2</v>
      </c>
      <c r="C3879" t="s">
        <v>282</v>
      </c>
      <c r="D3879">
        <v>56</v>
      </c>
    </row>
    <row r="3880" spans="1:4" x14ac:dyDescent="0.3">
      <c r="A3880">
        <v>3</v>
      </c>
      <c r="B3880">
        <v>3</v>
      </c>
      <c r="C3880" t="s">
        <v>282</v>
      </c>
      <c r="D3880">
        <v>74</v>
      </c>
    </row>
    <row r="3881" spans="1:4" x14ac:dyDescent="0.3">
      <c r="A3881">
        <v>4</v>
      </c>
      <c r="B3881">
        <v>1</v>
      </c>
      <c r="C3881" t="s">
        <v>282</v>
      </c>
      <c r="D3881">
        <v>48</v>
      </c>
    </row>
    <row r="3882" spans="1:4" x14ac:dyDescent="0.3">
      <c r="A3882">
        <v>4</v>
      </c>
      <c r="B3882">
        <v>2</v>
      </c>
      <c r="C3882" t="s">
        <v>282</v>
      </c>
      <c r="D3882">
        <v>56</v>
      </c>
    </row>
    <row r="3883" spans="1:4" x14ac:dyDescent="0.3">
      <c r="A3883">
        <v>4</v>
      </c>
      <c r="B3883">
        <v>3</v>
      </c>
      <c r="C3883" t="s">
        <v>282</v>
      </c>
      <c r="D3883">
        <v>34</v>
      </c>
    </row>
    <row r="3884" spans="1:4" x14ac:dyDescent="0.3">
      <c r="A3884">
        <v>5</v>
      </c>
      <c r="B3884">
        <v>1</v>
      </c>
      <c r="C3884" t="s">
        <v>282</v>
      </c>
      <c r="D3884">
        <v>34</v>
      </c>
    </row>
    <row r="3885" spans="1:4" x14ac:dyDescent="0.3">
      <c r="A3885">
        <v>5</v>
      </c>
      <c r="B3885">
        <v>2</v>
      </c>
      <c r="C3885" t="s">
        <v>282</v>
      </c>
      <c r="D3885" t="s">
        <v>22</v>
      </c>
    </row>
    <row r="3886" spans="1:4" x14ac:dyDescent="0.3">
      <c r="A3886">
        <v>5</v>
      </c>
      <c r="B3886">
        <v>3</v>
      </c>
      <c r="C3886" t="s">
        <v>282</v>
      </c>
      <c r="D3886">
        <v>97</v>
      </c>
    </row>
    <row r="3887" spans="1:4" x14ac:dyDescent="0.3">
      <c r="A3887">
        <v>1</v>
      </c>
      <c r="B3887">
        <v>1</v>
      </c>
      <c r="C3887" t="s">
        <v>283</v>
      </c>
      <c r="D3887" t="s">
        <v>22</v>
      </c>
    </row>
    <row r="3888" spans="1:4" x14ac:dyDescent="0.3">
      <c r="A3888">
        <v>1</v>
      </c>
      <c r="B3888">
        <v>2</v>
      </c>
      <c r="C3888" t="s">
        <v>283</v>
      </c>
      <c r="D3888" t="s">
        <v>29</v>
      </c>
    </row>
    <row r="3889" spans="1:4" x14ac:dyDescent="0.3">
      <c r="A3889">
        <v>1</v>
      </c>
      <c r="B3889">
        <v>3</v>
      </c>
      <c r="C3889" t="s">
        <v>283</v>
      </c>
      <c r="D3889">
        <v>51</v>
      </c>
    </row>
    <row r="3890" spans="1:4" x14ac:dyDescent="0.3">
      <c r="A3890">
        <v>2</v>
      </c>
      <c r="B3890">
        <v>1</v>
      </c>
      <c r="C3890" t="s">
        <v>283</v>
      </c>
      <c r="D3890">
        <v>35</v>
      </c>
    </row>
    <row r="3891" spans="1:4" x14ac:dyDescent="0.3">
      <c r="A3891">
        <v>2</v>
      </c>
      <c r="B3891">
        <v>2</v>
      </c>
      <c r="C3891" t="s">
        <v>283</v>
      </c>
      <c r="D3891">
        <v>57</v>
      </c>
    </row>
    <row r="3892" spans="1:4" x14ac:dyDescent="0.3">
      <c r="A3892">
        <v>2</v>
      </c>
      <c r="B3892">
        <v>3</v>
      </c>
      <c r="C3892" t="s">
        <v>283</v>
      </c>
      <c r="D3892">
        <v>35</v>
      </c>
    </row>
    <row r="3893" spans="1:4" x14ac:dyDescent="0.3">
      <c r="A3893">
        <v>3</v>
      </c>
      <c r="B3893">
        <v>1</v>
      </c>
      <c r="C3893" t="s">
        <v>283</v>
      </c>
      <c r="D3893">
        <v>17</v>
      </c>
    </row>
    <row r="3894" spans="1:4" x14ac:dyDescent="0.3">
      <c r="A3894">
        <v>3</v>
      </c>
      <c r="B3894">
        <v>2</v>
      </c>
      <c r="C3894" t="s">
        <v>283</v>
      </c>
      <c r="D3894" t="s">
        <v>22</v>
      </c>
    </row>
    <row r="3895" spans="1:4" x14ac:dyDescent="0.3">
      <c r="A3895">
        <v>3</v>
      </c>
      <c r="B3895">
        <v>3</v>
      </c>
      <c r="C3895" t="s">
        <v>283</v>
      </c>
      <c r="D3895">
        <v>75</v>
      </c>
    </row>
    <row r="3896" spans="1:4" x14ac:dyDescent="0.3">
      <c r="A3896">
        <v>4</v>
      </c>
      <c r="B3896">
        <v>1</v>
      </c>
      <c r="C3896" t="s">
        <v>283</v>
      </c>
      <c r="D3896">
        <v>36</v>
      </c>
    </row>
    <row r="3897" spans="1:4" x14ac:dyDescent="0.3">
      <c r="A3897">
        <v>4</v>
      </c>
      <c r="B3897">
        <v>2</v>
      </c>
      <c r="C3897" t="s">
        <v>283</v>
      </c>
      <c r="D3897">
        <v>57</v>
      </c>
    </row>
    <row r="3898" spans="1:4" x14ac:dyDescent="0.3">
      <c r="A3898">
        <v>4</v>
      </c>
      <c r="B3898">
        <v>3</v>
      </c>
      <c r="C3898" t="s">
        <v>283</v>
      </c>
      <c r="D3898">
        <v>43</v>
      </c>
    </row>
    <row r="3899" spans="1:4" x14ac:dyDescent="0.3">
      <c r="A3899">
        <v>5</v>
      </c>
      <c r="B3899">
        <v>1</v>
      </c>
      <c r="C3899" t="s">
        <v>283</v>
      </c>
      <c r="D3899" t="s">
        <v>30</v>
      </c>
    </row>
    <row r="3900" spans="1:4" x14ac:dyDescent="0.3">
      <c r="A3900">
        <v>5</v>
      </c>
      <c r="B3900">
        <v>2</v>
      </c>
      <c r="C3900" t="s">
        <v>283</v>
      </c>
      <c r="D3900">
        <v>57</v>
      </c>
    </row>
    <row r="3901" spans="1:4" x14ac:dyDescent="0.3">
      <c r="A3901">
        <v>5</v>
      </c>
      <c r="B3901">
        <v>3</v>
      </c>
      <c r="C3901" t="s">
        <v>283</v>
      </c>
      <c r="D3901">
        <v>3</v>
      </c>
    </row>
    <row r="3902" spans="1:4" x14ac:dyDescent="0.3">
      <c r="A3902">
        <v>1</v>
      </c>
      <c r="B3902">
        <v>1</v>
      </c>
      <c r="C3902" t="s">
        <v>284</v>
      </c>
      <c r="D3902">
        <v>187</v>
      </c>
    </row>
    <row r="3903" spans="1:4" x14ac:dyDescent="0.3">
      <c r="A3903">
        <v>1</v>
      </c>
      <c r="B3903">
        <v>2</v>
      </c>
      <c r="C3903" t="s">
        <v>284</v>
      </c>
      <c r="D3903">
        <v>57</v>
      </c>
    </row>
    <row r="3904" spans="1:4" x14ac:dyDescent="0.3">
      <c r="A3904">
        <v>1</v>
      </c>
      <c r="B3904">
        <v>3</v>
      </c>
      <c r="C3904" t="s">
        <v>284</v>
      </c>
      <c r="D3904">
        <v>54</v>
      </c>
    </row>
    <row r="3905" spans="1:4" x14ac:dyDescent="0.3">
      <c r="A3905">
        <v>2</v>
      </c>
      <c r="B3905">
        <v>1</v>
      </c>
      <c r="C3905" t="s">
        <v>284</v>
      </c>
      <c r="D3905">
        <v>43</v>
      </c>
    </row>
    <row r="3906" spans="1:4" x14ac:dyDescent="0.3">
      <c r="A3906">
        <v>2</v>
      </c>
      <c r="B3906">
        <v>2</v>
      </c>
      <c r="C3906" t="s">
        <v>284</v>
      </c>
      <c r="D3906">
        <v>57</v>
      </c>
    </row>
    <row r="3907" spans="1:4" x14ac:dyDescent="0.3">
      <c r="A3907">
        <v>2</v>
      </c>
      <c r="B3907">
        <v>3</v>
      </c>
      <c r="C3907" t="s">
        <v>284</v>
      </c>
      <c r="D3907">
        <v>59</v>
      </c>
    </row>
    <row r="3908" spans="1:4" x14ac:dyDescent="0.3">
      <c r="A3908">
        <v>3</v>
      </c>
      <c r="B3908">
        <v>1</v>
      </c>
      <c r="C3908" t="s">
        <v>284</v>
      </c>
      <c r="D3908">
        <v>-85</v>
      </c>
    </row>
    <row r="3909" spans="1:4" x14ac:dyDescent="0.3">
      <c r="A3909">
        <v>3</v>
      </c>
      <c r="B3909">
        <v>2</v>
      </c>
      <c r="C3909" t="s">
        <v>284</v>
      </c>
      <c r="D3909">
        <v>57</v>
      </c>
    </row>
    <row r="3910" spans="1:4" x14ac:dyDescent="0.3">
      <c r="A3910">
        <v>3</v>
      </c>
      <c r="B3910">
        <v>3</v>
      </c>
      <c r="C3910" t="s">
        <v>284</v>
      </c>
      <c r="D3910">
        <v>76</v>
      </c>
    </row>
    <row r="3911" spans="1:4" x14ac:dyDescent="0.3">
      <c r="A3911">
        <v>4</v>
      </c>
      <c r="B3911">
        <v>1</v>
      </c>
      <c r="C3911" t="s">
        <v>284</v>
      </c>
      <c r="D3911">
        <v>64</v>
      </c>
    </row>
    <row r="3912" spans="1:4" x14ac:dyDescent="0.3">
      <c r="A3912">
        <v>4</v>
      </c>
      <c r="B3912">
        <v>2</v>
      </c>
      <c r="C3912" t="s">
        <v>284</v>
      </c>
      <c r="D3912">
        <v>57</v>
      </c>
    </row>
    <row r="3913" spans="1:4" x14ac:dyDescent="0.3">
      <c r="A3913">
        <v>4</v>
      </c>
      <c r="B3913">
        <v>3</v>
      </c>
      <c r="C3913" t="s">
        <v>284</v>
      </c>
      <c r="D3913">
        <v>77</v>
      </c>
    </row>
    <row r="3914" spans="1:4" x14ac:dyDescent="0.3">
      <c r="A3914">
        <v>5</v>
      </c>
      <c r="B3914">
        <v>1</v>
      </c>
      <c r="C3914" t="s">
        <v>284</v>
      </c>
      <c r="D3914">
        <v>70</v>
      </c>
    </row>
    <row r="3915" spans="1:4" x14ac:dyDescent="0.3">
      <c r="A3915">
        <v>5</v>
      </c>
      <c r="B3915">
        <v>2</v>
      </c>
      <c r="C3915" t="s">
        <v>284</v>
      </c>
      <c r="D3915">
        <v>57</v>
      </c>
    </row>
    <row r="3916" spans="1:4" x14ac:dyDescent="0.3">
      <c r="A3916">
        <v>5</v>
      </c>
      <c r="B3916">
        <v>3</v>
      </c>
      <c r="C3916" t="s">
        <v>284</v>
      </c>
      <c r="D3916">
        <v>38</v>
      </c>
    </row>
    <row r="3917" spans="1:4" x14ac:dyDescent="0.3">
      <c r="A3917">
        <v>1</v>
      </c>
      <c r="B3917">
        <v>1</v>
      </c>
      <c r="C3917" t="s">
        <v>285</v>
      </c>
      <c r="D3917" t="s">
        <v>30</v>
      </c>
    </row>
    <row r="3918" spans="1:4" x14ac:dyDescent="0.3">
      <c r="A3918">
        <v>1</v>
      </c>
      <c r="B3918">
        <v>2</v>
      </c>
      <c r="C3918" t="s">
        <v>285</v>
      </c>
      <c r="D3918">
        <v>-17</v>
      </c>
    </row>
    <row r="3919" spans="1:4" x14ac:dyDescent="0.3">
      <c r="A3919">
        <v>1</v>
      </c>
      <c r="B3919">
        <v>3</v>
      </c>
      <c r="C3919" t="s">
        <v>285</v>
      </c>
      <c r="D3919">
        <v>50</v>
      </c>
    </row>
    <row r="3920" spans="1:4" x14ac:dyDescent="0.3">
      <c r="A3920">
        <v>2</v>
      </c>
      <c r="B3920">
        <v>1</v>
      </c>
      <c r="C3920" t="s">
        <v>285</v>
      </c>
      <c r="D3920" t="s">
        <v>30</v>
      </c>
    </row>
    <row r="3921" spans="1:4" x14ac:dyDescent="0.3">
      <c r="A3921">
        <v>2</v>
      </c>
      <c r="B3921">
        <v>2</v>
      </c>
      <c r="C3921" t="s">
        <v>285</v>
      </c>
      <c r="D3921">
        <v>57</v>
      </c>
    </row>
    <row r="3922" spans="1:4" x14ac:dyDescent="0.3">
      <c r="A3922">
        <v>2</v>
      </c>
      <c r="B3922">
        <v>3</v>
      </c>
      <c r="C3922" t="s">
        <v>285</v>
      </c>
      <c r="D3922">
        <v>44</v>
      </c>
    </row>
    <row r="3923" spans="1:4" x14ac:dyDescent="0.3">
      <c r="A3923">
        <v>3</v>
      </c>
      <c r="B3923">
        <v>1</v>
      </c>
      <c r="C3923" t="s">
        <v>285</v>
      </c>
      <c r="D3923">
        <v>89</v>
      </c>
    </row>
    <row r="3924" spans="1:4" x14ac:dyDescent="0.3">
      <c r="A3924">
        <v>3</v>
      </c>
      <c r="B3924">
        <v>2</v>
      </c>
      <c r="C3924" t="s">
        <v>285</v>
      </c>
      <c r="D3924">
        <v>57</v>
      </c>
    </row>
    <row r="3925" spans="1:4" x14ac:dyDescent="0.3">
      <c r="A3925">
        <v>3</v>
      </c>
      <c r="B3925">
        <v>3</v>
      </c>
      <c r="C3925" t="s">
        <v>285</v>
      </c>
      <c r="D3925">
        <v>48</v>
      </c>
    </row>
    <row r="3926" spans="1:4" x14ac:dyDescent="0.3">
      <c r="A3926">
        <v>4</v>
      </c>
      <c r="B3926">
        <v>1</v>
      </c>
      <c r="C3926" t="s">
        <v>285</v>
      </c>
      <c r="D3926">
        <v>40</v>
      </c>
    </row>
    <row r="3927" spans="1:4" x14ac:dyDescent="0.3">
      <c r="A3927">
        <v>4</v>
      </c>
      <c r="B3927">
        <v>2</v>
      </c>
      <c r="C3927" t="s">
        <v>285</v>
      </c>
      <c r="D3927">
        <v>57</v>
      </c>
    </row>
    <row r="3928" spans="1:4" x14ac:dyDescent="0.3">
      <c r="A3928">
        <v>4</v>
      </c>
      <c r="B3928">
        <v>3</v>
      </c>
      <c r="C3928" t="s">
        <v>285</v>
      </c>
      <c r="D3928">
        <v>45</v>
      </c>
    </row>
    <row r="3929" spans="1:4" x14ac:dyDescent="0.3">
      <c r="A3929">
        <v>5</v>
      </c>
      <c r="B3929">
        <v>1</v>
      </c>
      <c r="C3929" t="s">
        <v>285</v>
      </c>
      <c r="D3929">
        <v>51</v>
      </c>
    </row>
    <row r="3930" spans="1:4" x14ac:dyDescent="0.3">
      <c r="A3930">
        <v>5</v>
      </c>
      <c r="B3930">
        <v>2</v>
      </c>
      <c r="C3930" t="s">
        <v>285</v>
      </c>
      <c r="D3930">
        <v>57</v>
      </c>
    </row>
    <row r="3931" spans="1:4" x14ac:dyDescent="0.3">
      <c r="A3931">
        <v>5</v>
      </c>
      <c r="B3931">
        <v>3</v>
      </c>
      <c r="C3931" t="s">
        <v>285</v>
      </c>
      <c r="D3931">
        <v>33</v>
      </c>
    </row>
    <row r="3932" spans="1:4" x14ac:dyDescent="0.3">
      <c r="A3932">
        <v>1</v>
      </c>
      <c r="B3932">
        <v>1</v>
      </c>
      <c r="C3932" t="s">
        <v>286</v>
      </c>
      <c r="D3932">
        <v>36</v>
      </c>
    </row>
    <row r="3933" spans="1:4" x14ac:dyDescent="0.3">
      <c r="A3933">
        <v>1</v>
      </c>
      <c r="B3933">
        <v>2</v>
      </c>
      <c r="C3933" t="s">
        <v>286</v>
      </c>
      <c r="D3933">
        <v>57</v>
      </c>
    </row>
    <row r="3934" spans="1:4" x14ac:dyDescent="0.3">
      <c r="A3934">
        <v>1</v>
      </c>
      <c r="B3934">
        <v>3</v>
      </c>
      <c r="C3934" t="s">
        <v>286</v>
      </c>
      <c r="D3934">
        <v>47</v>
      </c>
    </row>
    <row r="3935" spans="1:4" x14ac:dyDescent="0.3">
      <c r="A3935">
        <v>2</v>
      </c>
      <c r="B3935">
        <v>1</v>
      </c>
      <c r="C3935" t="s">
        <v>286</v>
      </c>
      <c r="D3935">
        <v>25</v>
      </c>
    </row>
    <row r="3936" spans="1:4" x14ac:dyDescent="0.3">
      <c r="A3936">
        <v>2</v>
      </c>
      <c r="B3936">
        <v>2</v>
      </c>
      <c r="C3936" t="s">
        <v>286</v>
      </c>
      <c r="D3936">
        <v>57</v>
      </c>
    </row>
    <row r="3937" spans="1:4" x14ac:dyDescent="0.3">
      <c r="A3937">
        <v>2</v>
      </c>
      <c r="B3937">
        <v>3</v>
      </c>
      <c r="C3937" t="s">
        <v>286</v>
      </c>
      <c r="D3937">
        <v>56</v>
      </c>
    </row>
    <row r="3938" spans="1:4" x14ac:dyDescent="0.3">
      <c r="A3938">
        <v>3</v>
      </c>
      <c r="B3938">
        <v>1</v>
      </c>
      <c r="C3938" t="s">
        <v>286</v>
      </c>
      <c r="D3938">
        <v>4</v>
      </c>
    </row>
    <row r="3939" spans="1:4" x14ac:dyDescent="0.3">
      <c r="A3939">
        <v>3</v>
      </c>
      <c r="B3939">
        <v>2</v>
      </c>
      <c r="C3939" t="s">
        <v>286</v>
      </c>
      <c r="D3939">
        <v>57</v>
      </c>
    </row>
    <row r="3940" spans="1:4" x14ac:dyDescent="0.3">
      <c r="A3940">
        <v>3</v>
      </c>
      <c r="B3940">
        <v>3</v>
      </c>
      <c r="C3940" t="s">
        <v>286</v>
      </c>
      <c r="D3940">
        <v>94</v>
      </c>
    </row>
    <row r="3941" spans="1:4" x14ac:dyDescent="0.3">
      <c r="A3941">
        <v>4</v>
      </c>
      <c r="B3941">
        <v>1</v>
      </c>
      <c r="C3941" t="s">
        <v>286</v>
      </c>
      <c r="D3941">
        <v>88</v>
      </c>
    </row>
    <row r="3942" spans="1:4" x14ac:dyDescent="0.3">
      <c r="A3942">
        <v>4</v>
      </c>
      <c r="B3942">
        <v>2</v>
      </c>
      <c r="C3942" t="s">
        <v>286</v>
      </c>
      <c r="D3942">
        <v>57</v>
      </c>
    </row>
    <row r="3943" spans="1:4" x14ac:dyDescent="0.3">
      <c r="A3943">
        <v>4</v>
      </c>
      <c r="B3943">
        <v>3</v>
      </c>
      <c r="C3943" t="s">
        <v>286</v>
      </c>
      <c r="D3943">
        <v>94</v>
      </c>
    </row>
    <row r="3944" spans="1:4" x14ac:dyDescent="0.3">
      <c r="A3944">
        <v>5</v>
      </c>
      <c r="B3944">
        <v>1</v>
      </c>
      <c r="C3944" t="s">
        <v>286</v>
      </c>
      <c r="D3944">
        <v>78</v>
      </c>
    </row>
    <row r="3945" spans="1:4" x14ac:dyDescent="0.3">
      <c r="A3945">
        <v>5</v>
      </c>
      <c r="B3945">
        <v>2</v>
      </c>
      <c r="C3945" t="s">
        <v>286</v>
      </c>
      <c r="D3945">
        <v>57</v>
      </c>
    </row>
    <row r="3946" spans="1:4" x14ac:dyDescent="0.3">
      <c r="A3946">
        <v>5</v>
      </c>
      <c r="B3946">
        <v>3</v>
      </c>
      <c r="C3946" t="s">
        <v>286</v>
      </c>
      <c r="D3946">
        <v>31</v>
      </c>
    </row>
    <row r="3947" spans="1:4" x14ac:dyDescent="0.3">
      <c r="A3947">
        <v>1</v>
      </c>
      <c r="B3947">
        <v>1</v>
      </c>
      <c r="C3947" t="s">
        <v>287</v>
      </c>
      <c r="D3947">
        <v>31</v>
      </c>
    </row>
    <row r="3948" spans="1:4" x14ac:dyDescent="0.3">
      <c r="A3948">
        <v>1</v>
      </c>
      <c r="B3948">
        <v>2</v>
      </c>
      <c r="C3948" t="s">
        <v>287</v>
      </c>
      <c r="D3948">
        <v>57</v>
      </c>
    </row>
    <row r="3949" spans="1:4" x14ac:dyDescent="0.3">
      <c r="A3949">
        <v>1</v>
      </c>
      <c r="B3949">
        <v>3</v>
      </c>
      <c r="C3949" t="s">
        <v>287</v>
      </c>
      <c r="D3949">
        <v>10</v>
      </c>
    </row>
    <row r="3950" spans="1:4" x14ac:dyDescent="0.3">
      <c r="A3950">
        <v>2</v>
      </c>
      <c r="B3950">
        <v>1</v>
      </c>
      <c r="C3950" t="s">
        <v>287</v>
      </c>
      <c r="D3950">
        <v>91</v>
      </c>
    </row>
    <row r="3951" spans="1:4" x14ac:dyDescent="0.3">
      <c r="A3951">
        <v>2</v>
      </c>
      <c r="B3951">
        <v>2</v>
      </c>
      <c r="C3951" t="s">
        <v>287</v>
      </c>
      <c r="D3951">
        <v>57</v>
      </c>
    </row>
    <row r="3952" spans="1:4" x14ac:dyDescent="0.3">
      <c r="A3952">
        <v>2</v>
      </c>
      <c r="B3952">
        <v>3</v>
      </c>
      <c r="C3952" t="s">
        <v>287</v>
      </c>
      <c r="D3952">
        <v>99</v>
      </c>
    </row>
    <row r="3953" spans="1:4" x14ac:dyDescent="0.3">
      <c r="A3953">
        <v>3</v>
      </c>
      <c r="B3953">
        <v>1</v>
      </c>
      <c r="C3953" t="s">
        <v>287</v>
      </c>
      <c r="D3953">
        <v>59</v>
      </c>
    </row>
    <row r="3954" spans="1:4" x14ac:dyDescent="0.3">
      <c r="A3954">
        <v>3</v>
      </c>
      <c r="B3954">
        <v>2</v>
      </c>
      <c r="C3954" t="s">
        <v>287</v>
      </c>
      <c r="D3954">
        <v>57</v>
      </c>
    </row>
    <row r="3955" spans="1:4" x14ac:dyDescent="0.3">
      <c r="A3955">
        <v>3</v>
      </c>
      <c r="B3955">
        <v>3</v>
      </c>
      <c r="C3955" t="s">
        <v>287</v>
      </c>
      <c r="D3955">
        <v>17</v>
      </c>
    </row>
    <row r="3956" spans="1:4" x14ac:dyDescent="0.3">
      <c r="A3956">
        <v>4</v>
      </c>
      <c r="B3956">
        <v>1</v>
      </c>
      <c r="C3956" t="s">
        <v>287</v>
      </c>
      <c r="D3956">
        <v>36</v>
      </c>
    </row>
    <row r="3957" spans="1:4" x14ac:dyDescent="0.3">
      <c r="A3957">
        <v>4</v>
      </c>
      <c r="B3957">
        <v>2</v>
      </c>
      <c r="C3957" t="s">
        <v>287</v>
      </c>
      <c r="D3957">
        <v>57</v>
      </c>
    </row>
    <row r="3958" spans="1:4" x14ac:dyDescent="0.3">
      <c r="A3958">
        <v>4</v>
      </c>
      <c r="B3958">
        <v>3</v>
      </c>
      <c r="C3958" t="s">
        <v>287</v>
      </c>
      <c r="D3958">
        <v>88</v>
      </c>
    </row>
    <row r="3959" spans="1:4" x14ac:dyDescent="0.3">
      <c r="A3959">
        <v>5</v>
      </c>
      <c r="B3959">
        <v>1</v>
      </c>
      <c r="C3959" t="s">
        <v>287</v>
      </c>
      <c r="D3959">
        <v>1</v>
      </c>
    </row>
    <row r="3960" spans="1:4" x14ac:dyDescent="0.3">
      <c r="A3960">
        <v>5</v>
      </c>
      <c r="B3960">
        <v>2</v>
      </c>
      <c r="C3960" t="s">
        <v>287</v>
      </c>
      <c r="D3960">
        <v>57</v>
      </c>
    </row>
    <row r="3961" spans="1:4" x14ac:dyDescent="0.3">
      <c r="A3961">
        <v>5</v>
      </c>
      <c r="B3961">
        <v>3</v>
      </c>
      <c r="C3961" t="s">
        <v>287</v>
      </c>
      <c r="D3961">
        <v>95</v>
      </c>
    </row>
    <row r="3962" spans="1:4" x14ac:dyDescent="0.3">
      <c r="A3962">
        <v>1</v>
      </c>
      <c r="B3962">
        <v>1</v>
      </c>
      <c r="C3962" t="s">
        <v>288</v>
      </c>
      <c r="D3962" t="s">
        <v>30</v>
      </c>
    </row>
    <row r="3963" spans="1:4" x14ac:dyDescent="0.3">
      <c r="A3963">
        <v>1</v>
      </c>
      <c r="B3963">
        <v>2</v>
      </c>
      <c r="C3963" t="s">
        <v>288</v>
      </c>
      <c r="D3963">
        <v>58</v>
      </c>
    </row>
    <row r="3964" spans="1:4" x14ac:dyDescent="0.3">
      <c r="A3964">
        <v>1</v>
      </c>
      <c r="B3964">
        <v>3</v>
      </c>
      <c r="C3964" t="s">
        <v>288</v>
      </c>
      <c r="D3964">
        <v>130</v>
      </c>
    </row>
    <row r="3965" spans="1:4" x14ac:dyDescent="0.3">
      <c r="A3965">
        <v>2</v>
      </c>
      <c r="B3965">
        <v>1</v>
      </c>
      <c r="C3965" t="s">
        <v>288</v>
      </c>
      <c r="D3965">
        <v>56</v>
      </c>
    </row>
    <row r="3966" spans="1:4" x14ac:dyDescent="0.3">
      <c r="A3966">
        <v>2</v>
      </c>
      <c r="B3966">
        <v>2</v>
      </c>
      <c r="C3966" t="s">
        <v>288</v>
      </c>
      <c r="D3966">
        <v>58</v>
      </c>
    </row>
    <row r="3967" spans="1:4" x14ac:dyDescent="0.3">
      <c r="A3967">
        <v>2</v>
      </c>
      <c r="B3967">
        <v>3</v>
      </c>
      <c r="C3967" t="s">
        <v>288</v>
      </c>
      <c r="D3967">
        <v>41</v>
      </c>
    </row>
    <row r="3968" spans="1:4" x14ac:dyDescent="0.3">
      <c r="A3968">
        <v>3</v>
      </c>
      <c r="B3968">
        <v>1</v>
      </c>
      <c r="C3968" t="s">
        <v>288</v>
      </c>
      <c r="D3968">
        <v>99</v>
      </c>
    </row>
    <row r="3969" spans="1:4" x14ac:dyDescent="0.3">
      <c r="A3969">
        <v>3</v>
      </c>
      <c r="B3969">
        <v>2</v>
      </c>
      <c r="C3969" t="s">
        <v>288</v>
      </c>
      <c r="D3969">
        <v>58</v>
      </c>
    </row>
    <row r="3970" spans="1:4" x14ac:dyDescent="0.3">
      <c r="A3970">
        <v>3</v>
      </c>
      <c r="B3970">
        <v>3</v>
      </c>
      <c r="C3970" t="s">
        <v>288</v>
      </c>
      <c r="D3970">
        <v>23</v>
      </c>
    </row>
    <row r="3971" spans="1:4" x14ac:dyDescent="0.3">
      <c r="A3971">
        <v>4</v>
      </c>
      <c r="B3971">
        <v>1</v>
      </c>
      <c r="C3971" t="s">
        <v>288</v>
      </c>
      <c r="D3971">
        <v>61</v>
      </c>
    </row>
    <row r="3972" spans="1:4" x14ac:dyDescent="0.3">
      <c r="A3972">
        <v>4</v>
      </c>
      <c r="B3972">
        <v>2</v>
      </c>
      <c r="C3972" t="s">
        <v>288</v>
      </c>
      <c r="D3972">
        <v>127</v>
      </c>
    </row>
    <row r="3973" spans="1:4" x14ac:dyDescent="0.3">
      <c r="A3973">
        <v>4</v>
      </c>
      <c r="B3973">
        <v>3</v>
      </c>
      <c r="C3973" t="s">
        <v>288</v>
      </c>
      <c r="D3973">
        <v>51</v>
      </c>
    </row>
    <row r="3974" spans="1:4" x14ac:dyDescent="0.3">
      <c r="A3974">
        <v>5</v>
      </c>
      <c r="B3974">
        <v>1</v>
      </c>
      <c r="C3974" t="s">
        <v>288</v>
      </c>
      <c r="D3974">
        <v>87</v>
      </c>
    </row>
    <row r="3975" spans="1:4" x14ac:dyDescent="0.3">
      <c r="A3975">
        <v>5</v>
      </c>
      <c r="B3975">
        <v>2</v>
      </c>
      <c r="C3975" t="s">
        <v>288</v>
      </c>
      <c r="D3975">
        <v>58</v>
      </c>
    </row>
    <row r="3976" spans="1:4" x14ac:dyDescent="0.3">
      <c r="A3976">
        <v>5</v>
      </c>
      <c r="B3976">
        <v>3</v>
      </c>
      <c r="C3976" t="s">
        <v>288</v>
      </c>
      <c r="D3976">
        <v>6</v>
      </c>
    </row>
    <row r="3977" spans="1:4" x14ac:dyDescent="0.3">
      <c r="A3977">
        <v>1</v>
      </c>
      <c r="B3977">
        <v>1</v>
      </c>
      <c r="C3977" t="s">
        <v>289</v>
      </c>
      <c r="D3977">
        <v>47</v>
      </c>
    </row>
    <row r="3978" spans="1:4" x14ac:dyDescent="0.3">
      <c r="A3978">
        <v>1</v>
      </c>
      <c r="B3978">
        <v>2</v>
      </c>
      <c r="C3978" t="s">
        <v>289</v>
      </c>
      <c r="D3978">
        <v>110</v>
      </c>
    </row>
    <row r="3979" spans="1:4" x14ac:dyDescent="0.3">
      <c r="A3979">
        <v>1</v>
      </c>
      <c r="B3979">
        <v>3</v>
      </c>
      <c r="C3979" t="s">
        <v>289</v>
      </c>
      <c r="D3979">
        <v>1</v>
      </c>
    </row>
    <row r="3980" spans="1:4" x14ac:dyDescent="0.3">
      <c r="A3980">
        <v>2</v>
      </c>
      <c r="B3980">
        <v>1</v>
      </c>
      <c r="C3980" t="s">
        <v>289</v>
      </c>
      <c r="D3980">
        <v>34</v>
      </c>
    </row>
    <row r="3981" spans="1:4" x14ac:dyDescent="0.3">
      <c r="A3981">
        <v>2</v>
      </c>
      <c r="B3981">
        <v>2</v>
      </c>
      <c r="C3981" t="s">
        <v>289</v>
      </c>
      <c r="D3981">
        <v>58</v>
      </c>
    </row>
    <row r="3982" spans="1:4" x14ac:dyDescent="0.3">
      <c r="A3982">
        <v>2</v>
      </c>
      <c r="B3982">
        <v>3</v>
      </c>
      <c r="C3982" t="s">
        <v>289</v>
      </c>
      <c r="D3982" t="s">
        <v>29</v>
      </c>
    </row>
    <row r="3983" spans="1:4" x14ac:dyDescent="0.3">
      <c r="A3983">
        <v>3</v>
      </c>
      <c r="B3983">
        <v>1</v>
      </c>
      <c r="C3983" t="s">
        <v>289</v>
      </c>
      <c r="D3983" t="s">
        <v>22</v>
      </c>
    </row>
    <row r="3984" spans="1:4" x14ac:dyDescent="0.3">
      <c r="A3984">
        <v>3</v>
      </c>
      <c r="B3984">
        <v>2</v>
      </c>
      <c r="C3984" t="s">
        <v>289</v>
      </c>
      <c r="D3984">
        <v>58</v>
      </c>
    </row>
    <row r="3985" spans="1:4" x14ac:dyDescent="0.3">
      <c r="A3985">
        <v>3</v>
      </c>
      <c r="B3985">
        <v>3</v>
      </c>
      <c r="C3985" t="s">
        <v>289</v>
      </c>
      <c r="D3985">
        <v>17</v>
      </c>
    </row>
    <row r="3986" spans="1:4" x14ac:dyDescent="0.3">
      <c r="A3986">
        <v>4</v>
      </c>
      <c r="B3986">
        <v>1</v>
      </c>
      <c r="C3986" t="s">
        <v>289</v>
      </c>
      <c r="D3986">
        <v>73</v>
      </c>
    </row>
    <row r="3987" spans="1:4" x14ac:dyDescent="0.3">
      <c r="A3987">
        <v>4</v>
      </c>
      <c r="B3987">
        <v>2</v>
      </c>
      <c r="C3987" t="s">
        <v>289</v>
      </c>
      <c r="D3987">
        <v>58</v>
      </c>
    </row>
    <row r="3988" spans="1:4" x14ac:dyDescent="0.3">
      <c r="A3988">
        <v>4</v>
      </c>
      <c r="B3988">
        <v>3</v>
      </c>
      <c r="C3988" t="s">
        <v>289</v>
      </c>
      <c r="D3988" t="s">
        <v>22</v>
      </c>
    </row>
    <row r="3989" spans="1:4" x14ac:dyDescent="0.3">
      <c r="A3989">
        <v>5</v>
      </c>
      <c r="B3989">
        <v>1</v>
      </c>
      <c r="C3989" t="s">
        <v>289</v>
      </c>
      <c r="D3989">
        <v>16</v>
      </c>
    </row>
    <row r="3990" spans="1:4" x14ac:dyDescent="0.3">
      <c r="A3990">
        <v>5</v>
      </c>
      <c r="B3990">
        <v>2</v>
      </c>
      <c r="C3990" t="s">
        <v>289</v>
      </c>
      <c r="D3990">
        <v>58</v>
      </c>
    </row>
    <row r="3991" spans="1:4" x14ac:dyDescent="0.3">
      <c r="A3991">
        <v>5</v>
      </c>
      <c r="B3991">
        <v>3</v>
      </c>
      <c r="C3991" t="s">
        <v>289</v>
      </c>
      <c r="D3991">
        <v>84</v>
      </c>
    </row>
    <row r="3992" spans="1:4" x14ac:dyDescent="0.3">
      <c r="A3992">
        <v>1</v>
      </c>
      <c r="B3992">
        <v>1</v>
      </c>
      <c r="C3992" t="s">
        <v>290</v>
      </c>
      <c r="D3992">
        <v>70</v>
      </c>
    </row>
    <row r="3993" spans="1:4" x14ac:dyDescent="0.3">
      <c r="A3993">
        <v>1</v>
      </c>
      <c r="B3993">
        <v>2</v>
      </c>
      <c r="C3993" t="s">
        <v>290</v>
      </c>
      <c r="D3993">
        <v>58</v>
      </c>
    </row>
    <row r="3994" spans="1:4" x14ac:dyDescent="0.3">
      <c r="A3994">
        <v>1</v>
      </c>
      <c r="B3994">
        <v>3</v>
      </c>
      <c r="C3994" t="s">
        <v>290</v>
      </c>
      <c r="D3994" t="s">
        <v>29</v>
      </c>
    </row>
    <row r="3995" spans="1:4" x14ac:dyDescent="0.3">
      <c r="A3995">
        <v>2</v>
      </c>
      <c r="B3995">
        <v>1</v>
      </c>
      <c r="C3995" t="s">
        <v>290</v>
      </c>
      <c r="D3995">
        <v>-76</v>
      </c>
    </row>
    <row r="3996" spans="1:4" x14ac:dyDescent="0.3">
      <c r="A3996">
        <v>2</v>
      </c>
      <c r="B3996">
        <v>2</v>
      </c>
      <c r="C3996" t="s">
        <v>290</v>
      </c>
      <c r="D3996">
        <v>58</v>
      </c>
    </row>
    <row r="3997" spans="1:4" x14ac:dyDescent="0.3">
      <c r="A3997">
        <v>2</v>
      </c>
      <c r="B3997">
        <v>3</v>
      </c>
      <c r="C3997" t="s">
        <v>290</v>
      </c>
      <c r="D3997">
        <v>89</v>
      </c>
    </row>
    <row r="3998" spans="1:4" x14ac:dyDescent="0.3">
      <c r="A3998">
        <v>3</v>
      </c>
      <c r="B3998">
        <v>1</v>
      </c>
      <c r="C3998" t="s">
        <v>290</v>
      </c>
      <c r="D3998">
        <v>77</v>
      </c>
    </row>
    <row r="3999" spans="1:4" x14ac:dyDescent="0.3">
      <c r="A3999">
        <v>3</v>
      </c>
      <c r="B3999">
        <v>2</v>
      </c>
      <c r="C3999" t="s">
        <v>290</v>
      </c>
      <c r="D3999">
        <v>58</v>
      </c>
    </row>
    <row r="4000" spans="1:4" x14ac:dyDescent="0.3">
      <c r="A4000">
        <v>3</v>
      </c>
      <c r="B4000">
        <v>3</v>
      </c>
      <c r="C4000" t="s">
        <v>290</v>
      </c>
      <c r="D4000">
        <v>6</v>
      </c>
    </row>
    <row r="4001" spans="1:4" x14ac:dyDescent="0.3">
      <c r="A4001">
        <v>4</v>
      </c>
      <c r="B4001">
        <v>1</v>
      </c>
      <c r="C4001" t="s">
        <v>290</v>
      </c>
      <c r="D4001">
        <v>45</v>
      </c>
    </row>
    <row r="4002" spans="1:4" x14ac:dyDescent="0.3">
      <c r="A4002">
        <v>4</v>
      </c>
      <c r="B4002">
        <v>2</v>
      </c>
      <c r="C4002" t="s">
        <v>290</v>
      </c>
      <c r="D4002">
        <v>58</v>
      </c>
    </row>
    <row r="4003" spans="1:4" x14ac:dyDescent="0.3">
      <c r="A4003">
        <v>4</v>
      </c>
      <c r="B4003">
        <v>3</v>
      </c>
      <c r="C4003" t="s">
        <v>290</v>
      </c>
      <c r="D4003">
        <v>24</v>
      </c>
    </row>
    <row r="4004" spans="1:4" x14ac:dyDescent="0.3">
      <c r="A4004">
        <v>5</v>
      </c>
      <c r="B4004">
        <v>1</v>
      </c>
      <c r="C4004" t="s">
        <v>290</v>
      </c>
      <c r="D4004">
        <v>27</v>
      </c>
    </row>
    <row r="4005" spans="1:4" x14ac:dyDescent="0.3">
      <c r="A4005">
        <v>5</v>
      </c>
      <c r="B4005">
        <v>2</v>
      </c>
      <c r="C4005" t="s">
        <v>290</v>
      </c>
      <c r="D4005">
        <v>58</v>
      </c>
    </row>
    <row r="4006" spans="1:4" x14ac:dyDescent="0.3">
      <c r="A4006">
        <v>5</v>
      </c>
      <c r="B4006">
        <v>3</v>
      </c>
      <c r="C4006" t="s">
        <v>290</v>
      </c>
      <c r="D4006" t="s">
        <v>30</v>
      </c>
    </row>
    <row r="4007" spans="1:4" x14ac:dyDescent="0.3">
      <c r="A4007">
        <v>1</v>
      </c>
      <c r="B4007">
        <v>1</v>
      </c>
      <c r="C4007" t="s">
        <v>291</v>
      </c>
      <c r="D4007">
        <v>52</v>
      </c>
    </row>
    <row r="4008" spans="1:4" x14ac:dyDescent="0.3">
      <c r="A4008">
        <v>1</v>
      </c>
      <c r="B4008">
        <v>2</v>
      </c>
      <c r="C4008" t="s">
        <v>291</v>
      </c>
      <c r="D4008">
        <v>58</v>
      </c>
    </row>
    <row r="4009" spans="1:4" x14ac:dyDescent="0.3">
      <c r="A4009">
        <v>1</v>
      </c>
      <c r="B4009">
        <v>3</v>
      </c>
      <c r="C4009" t="s">
        <v>291</v>
      </c>
      <c r="D4009">
        <v>8</v>
      </c>
    </row>
    <row r="4010" spans="1:4" x14ac:dyDescent="0.3">
      <c r="A4010">
        <v>2</v>
      </c>
      <c r="B4010">
        <v>1</v>
      </c>
      <c r="C4010" t="s">
        <v>291</v>
      </c>
      <c r="D4010">
        <v>99</v>
      </c>
    </row>
    <row r="4011" spans="1:4" x14ac:dyDescent="0.3">
      <c r="A4011">
        <v>2</v>
      </c>
      <c r="B4011">
        <v>2</v>
      </c>
      <c r="C4011" t="s">
        <v>291</v>
      </c>
      <c r="D4011">
        <v>58</v>
      </c>
    </row>
    <row r="4012" spans="1:4" x14ac:dyDescent="0.3">
      <c r="A4012">
        <v>2</v>
      </c>
      <c r="B4012">
        <v>3</v>
      </c>
      <c r="C4012" t="s">
        <v>291</v>
      </c>
      <c r="D4012">
        <v>49</v>
      </c>
    </row>
    <row r="4013" spans="1:4" x14ac:dyDescent="0.3">
      <c r="A4013">
        <v>3</v>
      </c>
      <c r="B4013">
        <v>1</v>
      </c>
      <c r="C4013" t="s">
        <v>291</v>
      </c>
      <c r="D4013">
        <v>53</v>
      </c>
    </row>
    <row r="4014" spans="1:4" x14ac:dyDescent="0.3">
      <c r="A4014">
        <v>3</v>
      </c>
      <c r="B4014">
        <v>2</v>
      </c>
      <c r="C4014" t="s">
        <v>291</v>
      </c>
      <c r="D4014">
        <v>58</v>
      </c>
    </row>
    <row r="4015" spans="1:4" x14ac:dyDescent="0.3">
      <c r="A4015">
        <v>3</v>
      </c>
      <c r="B4015">
        <v>3</v>
      </c>
      <c r="C4015" t="s">
        <v>291</v>
      </c>
      <c r="D4015">
        <v>85</v>
      </c>
    </row>
    <row r="4016" spans="1:4" x14ac:dyDescent="0.3">
      <c r="A4016">
        <v>4</v>
      </c>
      <c r="B4016">
        <v>1</v>
      </c>
      <c r="C4016" t="s">
        <v>291</v>
      </c>
      <c r="D4016">
        <v>11</v>
      </c>
    </row>
    <row r="4017" spans="1:4" x14ac:dyDescent="0.3">
      <c r="A4017">
        <v>4</v>
      </c>
      <c r="B4017">
        <v>2</v>
      </c>
      <c r="C4017" t="s">
        <v>291</v>
      </c>
      <c r="D4017">
        <v>58</v>
      </c>
    </row>
    <row r="4018" spans="1:4" x14ac:dyDescent="0.3">
      <c r="A4018">
        <v>4</v>
      </c>
      <c r="B4018">
        <v>3</v>
      </c>
      <c r="C4018" t="s">
        <v>291</v>
      </c>
      <c r="D4018">
        <v>71</v>
      </c>
    </row>
    <row r="4019" spans="1:4" x14ac:dyDescent="0.3">
      <c r="A4019">
        <v>5</v>
      </c>
      <c r="B4019">
        <v>1</v>
      </c>
      <c r="C4019" t="s">
        <v>291</v>
      </c>
      <c r="D4019">
        <v>82</v>
      </c>
    </row>
    <row r="4020" spans="1:4" x14ac:dyDescent="0.3">
      <c r="A4020">
        <v>5</v>
      </c>
      <c r="B4020">
        <v>2</v>
      </c>
      <c r="C4020" t="s">
        <v>291</v>
      </c>
      <c r="D4020">
        <v>58</v>
      </c>
    </row>
    <row r="4021" spans="1:4" x14ac:dyDescent="0.3">
      <c r="A4021">
        <v>5</v>
      </c>
      <c r="B4021">
        <v>3</v>
      </c>
      <c r="C4021" t="s">
        <v>291</v>
      </c>
      <c r="D4021">
        <v>38</v>
      </c>
    </row>
    <row r="4022" spans="1:4" x14ac:dyDescent="0.3">
      <c r="A4022">
        <v>1</v>
      </c>
      <c r="B4022">
        <v>1</v>
      </c>
      <c r="C4022" t="s">
        <v>292</v>
      </c>
      <c r="D4022">
        <v>60</v>
      </c>
    </row>
    <row r="4023" spans="1:4" x14ac:dyDescent="0.3">
      <c r="A4023">
        <v>1</v>
      </c>
      <c r="B4023">
        <v>2</v>
      </c>
      <c r="C4023" t="s">
        <v>292</v>
      </c>
      <c r="D4023">
        <v>58</v>
      </c>
    </row>
    <row r="4024" spans="1:4" x14ac:dyDescent="0.3">
      <c r="A4024">
        <v>1</v>
      </c>
      <c r="B4024">
        <v>3</v>
      </c>
      <c r="C4024" t="s">
        <v>292</v>
      </c>
      <c r="D4024">
        <v>25</v>
      </c>
    </row>
    <row r="4025" spans="1:4" x14ac:dyDescent="0.3">
      <c r="A4025">
        <v>2</v>
      </c>
      <c r="B4025">
        <v>1</v>
      </c>
      <c r="C4025" t="s">
        <v>292</v>
      </c>
      <c r="D4025">
        <v>70</v>
      </c>
    </row>
    <row r="4026" spans="1:4" x14ac:dyDescent="0.3">
      <c r="A4026">
        <v>2</v>
      </c>
      <c r="B4026">
        <v>2</v>
      </c>
      <c r="C4026" t="s">
        <v>292</v>
      </c>
      <c r="D4026">
        <v>58</v>
      </c>
    </row>
    <row r="4027" spans="1:4" x14ac:dyDescent="0.3">
      <c r="A4027">
        <v>2</v>
      </c>
      <c r="B4027">
        <v>3</v>
      </c>
      <c r="C4027" t="s">
        <v>292</v>
      </c>
      <c r="D4027" t="s">
        <v>30</v>
      </c>
    </row>
    <row r="4028" spans="1:4" x14ac:dyDescent="0.3">
      <c r="A4028">
        <v>3</v>
      </c>
      <c r="B4028">
        <v>1</v>
      </c>
      <c r="C4028" t="s">
        <v>292</v>
      </c>
      <c r="D4028">
        <v>5</v>
      </c>
    </row>
    <row r="4029" spans="1:4" x14ac:dyDescent="0.3">
      <c r="A4029">
        <v>3</v>
      </c>
      <c r="B4029">
        <v>2</v>
      </c>
      <c r="C4029" t="s">
        <v>292</v>
      </c>
      <c r="D4029">
        <v>58</v>
      </c>
    </row>
    <row r="4030" spans="1:4" x14ac:dyDescent="0.3">
      <c r="A4030">
        <v>3</v>
      </c>
      <c r="B4030">
        <v>3</v>
      </c>
      <c r="C4030" t="s">
        <v>292</v>
      </c>
      <c r="D4030">
        <v>100</v>
      </c>
    </row>
    <row r="4031" spans="1:4" x14ac:dyDescent="0.3">
      <c r="A4031">
        <v>4</v>
      </c>
      <c r="B4031">
        <v>1</v>
      </c>
      <c r="C4031" t="s">
        <v>292</v>
      </c>
      <c r="D4031">
        <v>4</v>
      </c>
    </row>
    <row r="4032" spans="1:4" x14ac:dyDescent="0.3">
      <c r="A4032">
        <v>4</v>
      </c>
      <c r="B4032">
        <v>2</v>
      </c>
      <c r="C4032" t="s">
        <v>292</v>
      </c>
      <c r="D4032">
        <v>58</v>
      </c>
    </row>
    <row r="4033" spans="1:4" x14ac:dyDescent="0.3">
      <c r="A4033">
        <v>4</v>
      </c>
      <c r="B4033">
        <v>3</v>
      </c>
      <c r="C4033" t="s">
        <v>292</v>
      </c>
      <c r="D4033">
        <v>16</v>
      </c>
    </row>
    <row r="4034" spans="1:4" x14ac:dyDescent="0.3">
      <c r="A4034">
        <v>5</v>
      </c>
      <c r="B4034">
        <v>1</v>
      </c>
      <c r="C4034" t="s">
        <v>292</v>
      </c>
      <c r="D4034">
        <v>73</v>
      </c>
    </row>
    <row r="4035" spans="1:4" x14ac:dyDescent="0.3">
      <c r="A4035">
        <v>5</v>
      </c>
      <c r="B4035">
        <v>2</v>
      </c>
      <c r="C4035" t="s">
        <v>292</v>
      </c>
      <c r="D4035">
        <v>58</v>
      </c>
    </row>
    <row r="4036" spans="1:4" x14ac:dyDescent="0.3">
      <c r="A4036">
        <v>5</v>
      </c>
      <c r="B4036">
        <v>3</v>
      </c>
      <c r="C4036" t="s">
        <v>292</v>
      </c>
      <c r="D4036">
        <v>45</v>
      </c>
    </row>
    <row r="4037" spans="1:4" x14ac:dyDescent="0.3">
      <c r="A4037">
        <v>1</v>
      </c>
      <c r="B4037">
        <v>1</v>
      </c>
      <c r="C4037" t="s">
        <v>293</v>
      </c>
      <c r="D4037">
        <v>44</v>
      </c>
    </row>
    <row r="4038" spans="1:4" x14ac:dyDescent="0.3">
      <c r="A4038">
        <v>1</v>
      </c>
      <c r="B4038">
        <v>2</v>
      </c>
      <c r="C4038" t="s">
        <v>293</v>
      </c>
      <c r="D4038">
        <v>59</v>
      </c>
    </row>
    <row r="4039" spans="1:4" x14ac:dyDescent="0.3">
      <c r="A4039">
        <v>1</v>
      </c>
      <c r="B4039">
        <v>3</v>
      </c>
      <c r="C4039" t="s">
        <v>293</v>
      </c>
      <c r="D4039">
        <v>31</v>
      </c>
    </row>
    <row r="4040" spans="1:4" x14ac:dyDescent="0.3">
      <c r="A4040">
        <v>2</v>
      </c>
      <c r="B4040">
        <v>1</v>
      </c>
      <c r="C4040" t="s">
        <v>293</v>
      </c>
      <c r="D4040">
        <v>94</v>
      </c>
    </row>
    <row r="4041" spans="1:4" x14ac:dyDescent="0.3">
      <c r="A4041">
        <v>2</v>
      </c>
      <c r="B4041">
        <v>2</v>
      </c>
      <c r="C4041" t="s">
        <v>293</v>
      </c>
      <c r="D4041">
        <v>59</v>
      </c>
    </row>
    <row r="4042" spans="1:4" x14ac:dyDescent="0.3">
      <c r="A4042">
        <v>2</v>
      </c>
      <c r="B4042">
        <v>3</v>
      </c>
      <c r="C4042" t="s">
        <v>293</v>
      </c>
      <c r="D4042">
        <v>51</v>
      </c>
    </row>
    <row r="4043" spans="1:4" x14ac:dyDescent="0.3">
      <c r="A4043">
        <v>3</v>
      </c>
      <c r="B4043">
        <v>1</v>
      </c>
      <c r="C4043" t="s">
        <v>293</v>
      </c>
      <c r="D4043">
        <v>26</v>
      </c>
    </row>
    <row r="4044" spans="1:4" x14ac:dyDescent="0.3">
      <c r="A4044">
        <v>3</v>
      </c>
      <c r="B4044">
        <v>2</v>
      </c>
      <c r="C4044" t="s">
        <v>293</v>
      </c>
      <c r="D4044">
        <v>59</v>
      </c>
    </row>
    <row r="4045" spans="1:4" x14ac:dyDescent="0.3">
      <c r="A4045">
        <v>3</v>
      </c>
      <c r="B4045">
        <v>3</v>
      </c>
      <c r="C4045" t="s">
        <v>293</v>
      </c>
      <c r="D4045">
        <v>37</v>
      </c>
    </row>
    <row r="4046" spans="1:4" x14ac:dyDescent="0.3">
      <c r="A4046">
        <v>4</v>
      </c>
      <c r="B4046">
        <v>1</v>
      </c>
      <c r="C4046" t="s">
        <v>293</v>
      </c>
      <c r="D4046">
        <v>45</v>
      </c>
    </row>
    <row r="4047" spans="1:4" x14ac:dyDescent="0.3">
      <c r="A4047">
        <v>4</v>
      </c>
      <c r="B4047">
        <v>2</v>
      </c>
      <c r="C4047" t="s">
        <v>293</v>
      </c>
      <c r="D4047">
        <v>59</v>
      </c>
    </row>
    <row r="4048" spans="1:4" x14ac:dyDescent="0.3">
      <c r="A4048">
        <v>4</v>
      </c>
      <c r="B4048">
        <v>3</v>
      </c>
      <c r="C4048" t="s">
        <v>293</v>
      </c>
      <c r="D4048">
        <v>37</v>
      </c>
    </row>
    <row r="4049" spans="1:4" x14ac:dyDescent="0.3">
      <c r="A4049">
        <v>5</v>
      </c>
      <c r="B4049">
        <v>1</v>
      </c>
      <c r="C4049" t="s">
        <v>293</v>
      </c>
      <c r="D4049">
        <v>34</v>
      </c>
    </row>
    <row r="4050" spans="1:4" x14ac:dyDescent="0.3">
      <c r="A4050">
        <v>5</v>
      </c>
      <c r="B4050">
        <v>2</v>
      </c>
      <c r="C4050" t="s">
        <v>293</v>
      </c>
      <c r="D4050">
        <v>59</v>
      </c>
    </row>
    <row r="4051" spans="1:4" x14ac:dyDescent="0.3">
      <c r="A4051">
        <v>5</v>
      </c>
      <c r="B4051">
        <v>3</v>
      </c>
      <c r="C4051" t="s">
        <v>293</v>
      </c>
      <c r="D4051" t="s">
        <v>30</v>
      </c>
    </row>
    <row r="4052" spans="1:4" x14ac:dyDescent="0.3">
      <c r="A4052">
        <v>1</v>
      </c>
      <c r="B4052">
        <v>1</v>
      </c>
      <c r="C4052" t="s">
        <v>294</v>
      </c>
      <c r="D4052">
        <v>68</v>
      </c>
    </row>
    <row r="4053" spans="1:4" x14ac:dyDescent="0.3">
      <c r="A4053">
        <v>1</v>
      </c>
      <c r="B4053">
        <v>2</v>
      </c>
      <c r="C4053" t="s">
        <v>294</v>
      </c>
      <c r="D4053">
        <v>186</v>
      </c>
    </row>
    <row r="4054" spans="1:4" x14ac:dyDescent="0.3">
      <c r="A4054">
        <v>1</v>
      </c>
      <c r="B4054">
        <v>3</v>
      </c>
      <c r="C4054" t="s">
        <v>294</v>
      </c>
      <c r="D4054">
        <v>65</v>
      </c>
    </row>
    <row r="4055" spans="1:4" x14ac:dyDescent="0.3">
      <c r="A4055">
        <v>2</v>
      </c>
      <c r="B4055">
        <v>1</v>
      </c>
      <c r="C4055" t="s">
        <v>294</v>
      </c>
      <c r="D4055">
        <v>98</v>
      </c>
    </row>
    <row r="4056" spans="1:4" x14ac:dyDescent="0.3">
      <c r="A4056">
        <v>2</v>
      </c>
      <c r="B4056">
        <v>2</v>
      </c>
      <c r="C4056" t="s">
        <v>294</v>
      </c>
      <c r="D4056">
        <v>59</v>
      </c>
    </row>
    <row r="4057" spans="1:4" x14ac:dyDescent="0.3">
      <c r="A4057">
        <v>2</v>
      </c>
      <c r="B4057">
        <v>3</v>
      </c>
      <c r="C4057" t="s">
        <v>294</v>
      </c>
      <c r="D4057">
        <v>30</v>
      </c>
    </row>
    <row r="4058" spans="1:4" x14ac:dyDescent="0.3">
      <c r="A4058">
        <v>3</v>
      </c>
      <c r="B4058">
        <v>1</v>
      </c>
      <c r="C4058" t="s">
        <v>294</v>
      </c>
      <c r="D4058">
        <v>99</v>
      </c>
    </row>
    <row r="4059" spans="1:4" x14ac:dyDescent="0.3">
      <c r="A4059">
        <v>3</v>
      </c>
      <c r="B4059">
        <v>2</v>
      </c>
      <c r="C4059" t="s">
        <v>294</v>
      </c>
      <c r="D4059">
        <v>59</v>
      </c>
    </row>
    <row r="4060" spans="1:4" x14ac:dyDescent="0.3">
      <c r="A4060">
        <v>3</v>
      </c>
      <c r="B4060">
        <v>3</v>
      </c>
      <c r="C4060" t="s">
        <v>294</v>
      </c>
      <c r="D4060">
        <v>72</v>
      </c>
    </row>
    <row r="4061" spans="1:4" x14ac:dyDescent="0.3">
      <c r="A4061">
        <v>4</v>
      </c>
      <c r="B4061">
        <v>1</v>
      </c>
      <c r="C4061" t="s">
        <v>294</v>
      </c>
      <c r="D4061">
        <v>89</v>
      </c>
    </row>
    <row r="4062" spans="1:4" x14ac:dyDescent="0.3">
      <c r="A4062">
        <v>4</v>
      </c>
      <c r="B4062">
        <v>2</v>
      </c>
      <c r="C4062" t="s">
        <v>294</v>
      </c>
      <c r="D4062">
        <v>59</v>
      </c>
    </row>
    <row r="4063" spans="1:4" x14ac:dyDescent="0.3">
      <c r="A4063">
        <v>4</v>
      </c>
      <c r="B4063">
        <v>3</v>
      </c>
      <c r="C4063" t="s">
        <v>294</v>
      </c>
      <c r="D4063">
        <v>20</v>
      </c>
    </row>
    <row r="4064" spans="1:4" x14ac:dyDescent="0.3">
      <c r="A4064">
        <v>5</v>
      </c>
      <c r="B4064">
        <v>1</v>
      </c>
      <c r="C4064" t="s">
        <v>294</v>
      </c>
      <c r="D4064">
        <v>67</v>
      </c>
    </row>
    <row r="4065" spans="1:4" x14ac:dyDescent="0.3">
      <c r="A4065">
        <v>5</v>
      </c>
      <c r="B4065">
        <v>2</v>
      </c>
      <c r="C4065" t="s">
        <v>294</v>
      </c>
      <c r="D4065">
        <v>-3</v>
      </c>
    </row>
    <row r="4066" spans="1:4" x14ac:dyDescent="0.3">
      <c r="A4066">
        <v>5</v>
      </c>
      <c r="B4066">
        <v>3</v>
      </c>
      <c r="C4066" t="s">
        <v>294</v>
      </c>
      <c r="D4066">
        <v>13</v>
      </c>
    </row>
    <row r="4067" spans="1:4" x14ac:dyDescent="0.3">
      <c r="A4067">
        <v>1</v>
      </c>
      <c r="B4067">
        <v>1</v>
      </c>
      <c r="C4067" t="s">
        <v>295</v>
      </c>
      <c r="D4067">
        <v>29</v>
      </c>
    </row>
    <row r="4068" spans="1:4" x14ac:dyDescent="0.3">
      <c r="A4068">
        <v>1</v>
      </c>
      <c r="B4068">
        <v>2</v>
      </c>
      <c r="C4068" t="s">
        <v>295</v>
      </c>
      <c r="D4068">
        <v>59</v>
      </c>
    </row>
    <row r="4069" spans="1:4" x14ac:dyDescent="0.3">
      <c r="A4069">
        <v>1</v>
      </c>
      <c r="B4069">
        <v>3</v>
      </c>
      <c r="C4069" t="s">
        <v>295</v>
      </c>
      <c r="D4069">
        <v>19</v>
      </c>
    </row>
    <row r="4070" spans="1:4" x14ac:dyDescent="0.3">
      <c r="A4070">
        <v>2</v>
      </c>
      <c r="B4070">
        <v>1</v>
      </c>
      <c r="C4070" t="s">
        <v>295</v>
      </c>
      <c r="D4070">
        <v>52</v>
      </c>
    </row>
    <row r="4071" spans="1:4" x14ac:dyDescent="0.3">
      <c r="A4071">
        <v>2</v>
      </c>
      <c r="B4071">
        <v>2</v>
      </c>
      <c r="C4071" t="s">
        <v>295</v>
      </c>
      <c r="D4071">
        <v>59</v>
      </c>
    </row>
    <row r="4072" spans="1:4" x14ac:dyDescent="0.3">
      <c r="A4072">
        <v>2</v>
      </c>
      <c r="B4072">
        <v>3</v>
      </c>
      <c r="C4072" t="s">
        <v>295</v>
      </c>
      <c r="D4072">
        <v>37</v>
      </c>
    </row>
    <row r="4073" spans="1:4" x14ac:dyDescent="0.3">
      <c r="A4073">
        <v>3</v>
      </c>
      <c r="B4073">
        <v>1</v>
      </c>
      <c r="C4073" t="s">
        <v>295</v>
      </c>
      <c r="D4073">
        <v>42</v>
      </c>
    </row>
    <row r="4074" spans="1:4" x14ac:dyDescent="0.3">
      <c r="A4074">
        <v>3</v>
      </c>
      <c r="B4074">
        <v>2</v>
      </c>
      <c r="C4074" t="s">
        <v>295</v>
      </c>
      <c r="D4074">
        <v>59</v>
      </c>
    </row>
    <row r="4075" spans="1:4" x14ac:dyDescent="0.3">
      <c r="A4075">
        <v>3</v>
      </c>
      <c r="B4075">
        <v>3</v>
      </c>
      <c r="C4075" t="s">
        <v>295</v>
      </c>
      <c r="D4075">
        <v>51</v>
      </c>
    </row>
    <row r="4076" spans="1:4" x14ac:dyDescent="0.3">
      <c r="A4076">
        <v>4</v>
      </c>
      <c r="B4076">
        <v>1</v>
      </c>
      <c r="C4076" t="s">
        <v>295</v>
      </c>
      <c r="D4076">
        <v>8</v>
      </c>
    </row>
    <row r="4077" spans="1:4" x14ac:dyDescent="0.3">
      <c r="A4077">
        <v>4</v>
      </c>
      <c r="B4077">
        <v>2</v>
      </c>
      <c r="C4077" t="s">
        <v>295</v>
      </c>
      <c r="D4077" t="s">
        <v>29</v>
      </c>
    </row>
    <row r="4078" spans="1:4" x14ac:dyDescent="0.3">
      <c r="A4078">
        <v>4</v>
      </c>
      <c r="B4078">
        <v>3</v>
      </c>
      <c r="C4078" t="s">
        <v>295</v>
      </c>
      <c r="D4078">
        <v>15</v>
      </c>
    </row>
    <row r="4079" spans="1:4" x14ac:dyDescent="0.3">
      <c r="A4079">
        <v>5</v>
      </c>
      <c r="B4079">
        <v>1</v>
      </c>
      <c r="C4079" t="s">
        <v>295</v>
      </c>
      <c r="D4079">
        <v>26</v>
      </c>
    </row>
    <row r="4080" spans="1:4" x14ac:dyDescent="0.3">
      <c r="A4080">
        <v>5</v>
      </c>
      <c r="B4080">
        <v>2</v>
      </c>
      <c r="C4080" t="s">
        <v>295</v>
      </c>
      <c r="D4080" t="s">
        <v>30</v>
      </c>
    </row>
    <row r="4081" spans="1:4" x14ac:dyDescent="0.3">
      <c r="A4081">
        <v>5</v>
      </c>
      <c r="B4081">
        <v>3</v>
      </c>
      <c r="C4081" t="s">
        <v>295</v>
      </c>
      <c r="D4081">
        <v>33</v>
      </c>
    </row>
    <row r="4082" spans="1:4" x14ac:dyDescent="0.3">
      <c r="A4082">
        <v>1</v>
      </c>
      <c r="B4082">
        <v>1</v>
      </c>
      <c r="C4082" t="s">
        <v>296</v>
      </c>
      <c r="D4082">
        <v>54</v>
      </c>
    </row>
    <row r="4083" spans="1:4" x14ac:dyDescent="0.3">
      <c r="A4083">
        <v>1</v>
      </c>
      <c r="B4083">
        <v>2</v>
      </c>
      <c r="C4083" t="s">
        <v>296</v>
      </c>
      <c r="D4083">
        <v>59</v>
      </c>
    </row>
    <row r="4084" spans="1:4" x14ac:dyDescent="0.3">
      <c r="A4084">
        <v>1</v>
      </c>
      <c r="B4084">
        <v>3</v>
      </c>
      <c r="C4084" t="s">
        <v>296</v>
      </c>
      <c r="D4084">
        <v>67</v>
      </c>
    </row>
    <row r="4085" spans="1:4" x14ac:dyDescent="0.3">
      <c r="A4085">
        <v>2</v>
      </c>
      <c r="B4085">
        <v>1</v>
      </c>
      <c r="C4085" t="s">
        <v>296</v>
      </c>
      <c r="D4085">
        <v>0</v>
      </c>
    </row>
    <row r="4086" spans="1:4" x14ac:dyDescent="0.3">
      <c r="A4086">
        <v>2</v>
      </c>
      <c r="B4086">
        <v>2</v>
      </c>
      <c r="C4086" t="s">
        <v>296</v>
      </c>
      <c r="D4086">
        <v>59</v>
      </c>
    </row>
    <row r="4087" spans="1:4" x14ac:dyDescent="0.3">
      <c r="A4087">
        <v>2</v>
      </c>
      <c r="B4087">
        <v>3</v>
      </c>
      <c r="C4087" t="s">
        <v>296</v>
      </c>
      <c r="D4087">
        <v>77</v>
      </c>
    </row>
    <row r="4088" spans="1:4" x14ac:dyDescent="0.3">
      <c r="A4088">
        <v>3</v>
      </c>
      <c r="B4088">
        <v>1</v>
      </c>
      <c r="C4088" t="s">
        <v>296</v>
      </c>
      <c r="D4088" t="s">
        <v>29</v>
      </c>
    </row>
    <row r="4089" spans="1:4" x14ac:dyDescent="0.3">
      <c r="A4089">
        <v>3</v>
      </c>
      <c r="B4089">
        <v>2</v>
      </c>
      <c r="C4089" t="s">
        <v>296</v>
      </c>
      <c r="D4089">
        <v>59</v>
      </c>
    </row>
    <row r="4090" spans="1:4" x14ac:dyDescent="0.3">
      <c r="A4090">
        <v>3</v>
      </c>
      <c r="B4090">
        <v>3</v>
      </c>
      <c r="C4090" t="s">
        <v>296</v>
      </c>
      <c r="D4090">
        <v>13</v>
      </c>
    </row>
    <row r="4091" spans="1:4" x14ac:dyDescent="0.3">
      <c r="A4091">
        <v>4</v>
      </c>
      <c r="B4091">
        <v>1</v>
      </c>
      <c r="C4091" t="s">
        <v>296</v>
      </c>
      <c r="D4091">
        <v>17</v>
      </c>
    </row>
    <row r="4092" spans="1:4" x14ac:dyDescent="0.3">
      <c r="A4092">
        <v>4</v>
      </c>
      <c r="B4092">
        <v>2</v>
      </c>
      <c r="C4092" t="s">
        <v>296</v>
      </c>
      <c r="D4092">
        <v>199</v>
      </c>
    </row>
    <row r="4093" spans="1:4" x14ac:dyDescent="0.3">
      <c r="A4093">
        <v>4</v>
      </c>
      <c r="B4093">
        <v>3</v>
      </c>
      <c r="C4093" t="s">
        <v>296</v>
      </c>
      <c r="D4093">
        <v>-21</v>
      </c>
    </row>
    <row r="4094" spans="1:4" x14ac:dyDescent="0.3">
      <c r="A4094">
        <v>5</v>
      </c>
      <c r="B4094">
        <v>1</v>
      </c>
      <c r="C4094" t="s">
        <v>296</v>
      </c>
      <c r="D4094">
        <v>61</v>
      </c>
    </row>
    <row r="4095" spans="1:4" x14ac:dyDescent="0.3">
      <c r="A4095">
        <v>5</v>
      </c>
      <c r="B4095">
        <v>2</v>
      </c>
      <c r="C4095" t="s">
        <v>296</v>
      </c>
      <c r="D4095">
        <v>59</v>
      </c>
    </row>
    <row r="4096" spans="1:4" x14ac:dyDescent="0.3">
      <c r="A4096">
        <v>5</v>
      </c>
      <c r="B4096">
        <v>3</v>
      </c>
      <c r="C4096" t="s">
        <v>296</v>
      </c>
      <c r="D4096">
        <v>88</v>
      </c>
    </row>
    <row r="4097" spans="1:4" x14ac:dyDescent="0.3">
      <c r="A4097">
        <v>1</v>
      </c>
      <c r="B4097">
        <v>1</v>
      </c>
      <c r="C4097" t="s">
        <v>297</v>
      </c>
      <c r="D4097">
        <v>8</v>
      </c>
    </row>
    <row r="4098" spans="1:4" x14ac:dyDescent="0.3">
      <c r="A4098">
        <v>1</v>
      </c>
      <c r="B4098">
        <v>2</v>
      </c>
      <c r="C4098" t="s">
        <v>297</v>
      </c>
      <c r="D4098">
        <v>59</v>
      </c>
    </row>
    <row r="4099" spans="1:4" x14ac:dyDescent="0.3">
      <c r="A4099">
        <v>1</v>
      </c>
      <c r="B4099">
        <v>3</v>
      </c>
      <c r="C4099" t="s">
        <v>297</v>
      </c>
      <c r="D4099">
        <v>60</v>
      </c>
    </row>
    <row r="4100" spans="1:4" x14ac:dyDescent="0.3">
      <c r="A4100">
        <v>2</v>
      </c>
      <c r="B4100">
        <v>1</v>
      </c>
      <c r="C4100" t="s">
        <v>297</v>
      </c>
      <c r="D4100">
        <v>0</v>
      </c>
    </row>
    <row r="4101" spans="1:4" x14ac:dyDescent="0.3">
      <c r="A4101">
        <v>2</v>
      </c>
      <c r="B4101">
        <v>2</v>
      </c>
      <c r="C4101" t="s">
        <v>297</v>
      </c>
      <c r="D4101">
        <v>59</v>
      </c>
    </row>
    <row r="4102" spans="1:4" x14ac:dyDescent="0.3">
      <c r="A4102">
        <v>2</v>
      </c>
      <c r="B4102">
        <v>3</v>
      </c>
      <c r="C4102" t="s">
        <v>297</v>
      </c>
      <c r="D4102">
        <v>26</v>
      </c>
    </row>
    <row r="4103" spans="1:4" x14ac:dyDescent="0.3">
      <c r="A4103">
        <v>3</v>
      </c>
      <c r="B4103">
        <v>1</v>
      </c>
      <c r="C4103" t="s">
        <v>297</v>
      </c>
      <c r="D4103">
        <v>-48</v>
      </c>
    </row>
    <row r="4104" spans="1:4" x14ac:dyDescent="0.3">
      <c r="A4104">
        <v>3</v>
      </c>
      <c r="B4104">
        <v>2</v>
      </c>
      <c r="C4104" t="s">
        <v>297</v>
      </c>
      <c r="D4104">
        <v>59</v>
      </c>
    </row>
    <row r="4105" spans="1:4" x14ac:dyDescent="0.3">
      <c r="A4105">
        <v>3</v>
      </c>
      <c r="B4105">
        <v>3</v>
      </c>
      <c r="C4105" t="s">
        <v>297</v>
      </c>
      <c r="D4105">
        <v>16</v>
      </c>
    </row>
    <row r="4106" spans="1:4" x14ac:dyDescent="0.3">
      <c r="A4106">
        <v>4</v>
      </c>
      <c r="B4106">
        <v>1</v>
      </c>
      <c r="C4106" t="s">
        <v>297</v>
      </c>
      <c r="D4106">
        <v>61</v>
      </c>
    </row>
    <row r="4107" spans="1:4" x14ac:dyDescent="0.3">
      <c r="A4107">
        <v>4</v>
      </c>
      <c r="B4107">
        <v>2</v>
      </c>
      <c r="C4107" t="s">
        <v>297</v>
      </c>
      <c r="D4107">
        <v>59</v>
      </c>
    </row>
    <row r="4108" spans="1:4" x14ac:dyDescent="0.3">
      <c r="A4108">
        <v>4</v>
      </c>
      <c r="B4108">
        <v>3</v>
      </c>
      <c r="C4108" t="s">
        <v>297</v>
      </c>
      <c r="D4108">
        <v>11</v>
      </c>
    </row>
    <row r="4109" spans="1:4" x14ac:dyDescent="0.3">
      <c r="A4109">
        <v>5</v>
      </c>
      <c r="B4109">
        <v>1</v>
      </c>
      <c r="C4109" t="s">
        <v>297</v>
      </c>
      <c r="D4109">
        <v>1</v>
      </c>
    </row>
    <row r="4110" spans="1:4" x14ac:dyDescent="0.3">
      <c r="A4110">
        <v>5</v>
      </c>
      <c r="B4110">
        <v>2</v>
      </c>
      <c r="C4110" t="s">
        <v>297</v>
      </c>
      <c r="D4110">
        <v>59</v>
      </c>
    </row>
    <row r="4111" spans="1:4" x14ac:dyDescent="0.3">
      <c r="A4111">
        <v>5</v>
      </c>
      <c r="B4111">
        <v>3</v>
      </c>
      <c r="C4111" t="s">
        <v>297</v>
      </c>
      <c r="D4111">
        <v>75</v>
      </c>
    </row>
    <row r="4112" spans="1:4" x14ac:dyDescent="0.3">
      <c r="A4112">
        <v>1</v>
      </c>
      <c r="B4112">
        <v>1</v>
      </c>
      <c r="C4112" t="s">
        <v>298</v>
      </c>
      <c r="D4112">
        <v>59</v>
      </c>
    </row>
    <row r="4113" spans="1:4" x14ac:dyDescent="0.3">
      <c r="A4113">
        <v>1</v>
      </c>
      <c r="B4113">
        <v>2</v>
      </c>
      <c r="C4113" t="s">
        <v>298</v>
      </c>
      <c r="D4113">
        <v>60</v>
      </c>
    </row>
    <row r="4114" spans="1:4" x14ac:dyDescent="0.3">
      <c r="A4114">
        <v>1</v>
      </c>
      <c r="B4114">
        <v>3</v>
      </c>
      <c r="C4114" t="s">
        <v>298</v>
      </c>
      <c r="D4114">
        <v>5</v>
      </c>
    </row>
    <row r="4115" spans="1:4" x14ac:dyDescent="0.3">
      <c r="A4115">
        <v>2</v>
      </c>
      <c r="B4115">
        <v>1</v>
      </c>
      <c r="C4115" t="s">
        <v>298</v>
      </c>
      <c r="D4115">
        <v>28</v>
      </c>
    </row>
    <row r="4116" spans="1:4" x14ac:dyDescent="0.3">
      <c r="A4116">
        <v>2</v>
      </c>
      <c r="B4116">
        <v>2</v>
      </c>
      <c r="C4116" t="s">
        <v>298</v>
      </c>
      <c r="D4116">
        <v>-24</v>
      </c>
    </row>
    <row r="4117" spans="1:4" x14ac:dyDescent="0.3">
      <c r="A4117">
        <v>2</v>
      </c>
      <c r="B4117">
        <v>3</v>
      </c>
      <c r="C4117" t="s">
        <v>298</v>
      </c>
      <c r="D4117">
        <v>52</v>
      </c>
    </row>
    <row r="4118" spans="1:4" x14ac:dyDescent="0.3">
      <c r="A4118">
        <v>3</v>
      </c>
      <c r="B4118">
        <v>1</v>
      </c>
      <c r="C4118" t="s">
        <v>298</v>
      </c>
      <c r="D4118">
        <v>81</v>
      </c>
    </row>
    <row r="4119" spans="1:4" x14ac:dyDescent="0.3">
      <c r="A4119">
        <v>3</v>
      </c>
      <c r="B4119">
        <v>2</v>
      </c>
      <c r="C4119" t="s">
        <v>298</v>
      </c>
      <c r="D4119">
        <v>60</v>
      </c>
    </row>
    <row r="4120" spans="1:4" x14ac:dyDescent="0.3">
      <c r="A4120">
        <v>3</v>
      </c>
      <c r="B4120">
        <v>3</v>
      </c>
      <c r="C4120" t="s">
        <v>298</v>
      </c>
      <c r="D4120">
        <v>69</v>
      </c>
    </row>
    <row r="4121" spans="1:4" x14ac:dyDescent="0.3">
      <c r="A4121">
        <v>4</v>
      </c>
      <c r="B4121">
        <v>1</v>
      </c>
      <c r="C4121" t="s">
        <v>298</v>
      </c>
      <c r="D4121">
        <v>20</v>
      </c>
    </row>
    <row r="4122" spans="1:4" x14ac:dyDescent="0.3">
      <c r="A4122">
        <v>4</v>
      </c>
      <c r="B4122">
        <v>2</v>
      </c>
      <c r="C4122" t="s">
        <v>298</v>
      </c>
      <c r="D4122">
        <v>60</v>
      </c>
    </row>
    <row r="4123" spans="1:4" x14ac:dyDescent="0.3">
      <c r="A4123">
        <v>4</v>
      </c>
      <c r="B4123">
        <v>3</v>
      </c>
      <c r="C4123" t="s">
        <v>298</v>
      </c>
      <c r="D4123">
        <v>5</v>
      </c>
    </row>
    <row r="4124" spans="1:4" x14ac:dyDescent="0.3">
      <c r="A4124">
        <v>5</v>
      </c>
      <c r="B4124">
        <v>1</v>
      </c>
      <c r="C4124" t="s">
        <v>298</v>
      </c>
      <c r="D4124">
        <v>83</v>
      </c>
    </row>
    <row r="4125" spans="1:4" x14ac:dyDescent="0.3">
      <c r="A4125">
        <v>5</v>
      </c>
      <c r="B4125">
        <v>2</v>
      </c>
      <c r="C4125" t="s">
        <v>298</v>
      </c>
      <c r="D4125">
        <v>60</v>
      </c>
    </row>
    <row r="4126" spans="1:4" x14ac:dyDescent="0.3">
      <c r="A4126">
        <v>5</v>
      </c>
      <c r="B4126">
        <v>3</v>
      </c>
      <c r="C4126" t="s">
        <v>298</v>
      </c>
      <c r="D4126" t="s">
        <v>22</v>
      </c>
    </row>
    <row r="4127" spans="1:4" x14ac:dyDescent="0.3">
      <c r="A4127">
        <v>1</v>
      </c>
      <c r="B4127">
        <v>1</v>
      </c>
      <c r="C4127" t="s">
        <v>299</v>
      </c>
      <c r="D4127">
        <v>17</v>
      </c>
    </row>
    <row r="4128" spans="1:4" x14ac:dyDescent="0.3">
      <c r="A4128">
        <v>1</v>
      </c>
      <c r="B4128">
        <v>2</v>
      </c>
      <c r="C4128" t="s">
        <v>299</v>
      </c>
      <c r="D4128">
        <v>60</v>
      </c>
    </row>
    <row r="4129" spans="1:4" x14ac:dyDescent="0.3">
      <c r="A4129">
        <v>1</v>
      </c>
      <c r="B4129">
        <v>3</v>
      </c>
      <c r="C4129" t="s">
        <v>299</v>
      </c>
      <c r="D4129">
        <v>3</v>
      </c>
    </row>
    <row r="4130" spans="1:4" x14ac:dyDescent="0.3">
      <c r="A4130">
        <v>2</v>
      </c>
      <c r="B4130">
        <v>1</v>
      </c>
      <c r="C4130" t="s">
        <v>299</v>
      </c>
      <c r="D4130">
        <v>80</v>
      </c>
    </row>
    <row r="4131" spans="1:4" x14ac:dyDescent="0.3">
      <c r="A4131">
        <v>2</v>
      </c>
      <c r="B4131">
        <v>2</v>
      </c>
      <c r="C4131" t="s">
        <v>299</v>
      </c>
      <c r="D4131">
        <v>60</v>
      </c>
    </row>
    <row r="4132" spans="1:4" x14ac:dyDescent="0.3">
      <c r="A4132">
        <v>2</v>
      </c>
      <c r="B4132">
        <v>3</v>
      </c>
      <c r="C4132" t="s">
        <v>299</v>
      </c>
      <c r="D4132">
        <v>1</v>
      </c>
    </row>
    <row r="4133" spans="1:4" x14ac:dyDescent="0.3">
      <c r="A4133">
        <v>3</v>
      </c>
      <c r="B4133">
        <v>1</v>
      </c>
      <c r="C4133" t="s">
        <v>299</v>
      </c>
      <c r="D4133">
        <v>47</v>
      </c>
    </row>
    <row r="4134" spans="1:4" x14ac:dyDescent="0.3">
      <c r="A4134">
        <v>3</v>
      </c>
      <c r="B4134">
        <v>2</v>
      </c>
      <c r="C4134" t="s">
        <v>299</v>
      </c>
      <c r="D4134">
        <v>60</v>
      </c>
    </row>
    <row r="4135" spans="1:4" x14ac:dyDescent="0.3">
      <c r="A4135">
        <v>3</v>
      </c>
      <c r="B4135">
        <v>3</v>
      </c>
      <c r="C4135" t="s">
        <v>299</v>
      </c>
      <c r="D4135">
        <v>1</v>
      </c>
    </row>
    <row r="4136" spans="1:4" x14ac:dyDescent="0.3">
      <c r="A4136">
        <v>4</v>
      </c>
      <c r="B4136">
        <v>1</v>
      </c>
      <c r="C4136" t="s">
        <v>299</v>
      </c>
      <c r="D4136" t="s">
        <v>30</v>
      </c>
    </row>
    <row r="4137" spans="1:4" x14ac:dyDescent="0.3">
      <c r="A4137">
        <v>4</v>
      </c>
      <c r="B4137">
        <v>2</v>
      </c>
      <c r="C4137" t="s">
        <v>299</v>
      </c>
      <c r="D4137">
        <v>60</v>
      </c>
    </row>
    <row r="4138" spans="1:4" x14ac:dyDescent="0.3">
      <c r="A4138">
        <v>4</v>
      </c>
      <c r="B4138">
        <v>3</v>
      </c>
      <c r="C4138" t="s">
        <v>299</v>
      </c>
      <c r="D4138">
        <v>59</v>
      </c>
    </row>
    <row r="4139" spans="1:4" x14ac:dyDescent="0.3">
      <c r="A4139">
        <v>5</v>
      </c>
      <c r="B4139">
        <v>1</v>
      </c>
      <c r="C4139" t="s">
        <v>299</v>
      </c>
      <c r="D4139">
        <v>54</v>
      </c>
    </row>
    <row r="4140" spans="1:4" x14ac:dyDescent="0.3">
      <c r="A4140">
        <v>5</v>
      </c>
      <c r="B4140">
        <v>2</v>
      </c>
      <c r="C4140" t="s">
        <v>299</v>
      </c>
      <c r="D4140">
        <v>60</v>
      </c>
    </row>
    <row r="4141" spans="1:4" x14ac:dyDescent="0.3">
      <c r="A4141">
        <v>5</v>
      </c>
      <c r="B4141">
        <v>3</v>
      </c>
      <c r="C4141" t="s">
        <v>299</v>
      </c>
      <c r="D4141">
        <v>172</v>
      </c>
    </row>
    <row r="4142" spans="1:4" x14ac:dyDescent="0.3">
      <c r="A4142">
        <v>1</v>
      </c>
      <c r="B4142">
        <v>1</v>
      </c>
      <c r="C4142" t="s">
        <v>300</v>
      </c>
      <c r="D4142">
        <v>41</v>
      </c>
    </row>
    <row r="4143" spans="1:4" x14ac:dyDescent="0.3">
      <c r="A4143">
        <v>1</v>
      </c>
      <c r="B4143">
        <v>2</v>
      </c>
      <c r="C4143" t="s">
        <v>300</v>
      </c>
      <c r="D4143" t="s">
        <v>22</v>
      </c>
    </row>
    <row r="4144" spans="1:4" x14ac:dyDescent="0.3">
      <c r="A4144">
        <v>1</v>
      </c>
      <c r="B4144">
        <v>3</v>
      </c>
      <c r="C4144" t="s">
        <v>300</v>
      </c>
      <c r="D4144">
        <v>63</v>
      </c>
    </row>
    <row r="4145" spans="1:4" x14ac:dyDescent="0.3">
      <c r="A4145">
        <v>2</v>
      </c>
      <c r="B4145">
        <v>1</v>
      </c>
      <c r="C4145" t="s">
        <v>300</v>
      </c>
      <c r="D4145" t="s">
        <v>29</v>
      </c>
    </row>
    <row r="4146" spans="1:4" x14ac:dyDescent="0.3">
      <c r="A4146">
        <v>2</v>
      </c>
      <c r="B4146">
        <v>2</v>
      </c>
      <c r="C4146" t="s">
        <v>300</v>
      </c>
      <c r="D4146">
        <v>60</v>
      </c>
    </row>
    <row r="4147" spans="1:4" x14ac:dyDescent="0.3">
      <c r="A4147">
        <v>2</v>
      </c>
      <c r="B4147">
        <v>3</v>
      </c>
      <c r="C4147" t="s">
        <v>300</v>
      </c>
      <c r="D4147">
        <v>35</v>
      </c>
    </row>
    <row r="4148" spans="1:4" x14ac:dyDescent="0.3">
      <c r="A4148">
        <v>3</v>
      </c>
      <c r="B4148">
        <v>1</v>
      </c>
      <c r="C4148" t="s">
        <v>300</v>
      </c>
      <c r="D4148" t="s">
        <v>29</v>
      </c>
    </row>
    <row r="4149" spans="1:4" x14ac:dyDescent="0.3">
      <c r="A4149">
        <v>3</v>
      </c>
      <c r="B4149">
        <v>2</v>
      </c>
      <c r="C4149" t="s">
        <v>300</v>
      </c>
      <c r="D4149">
        <v>60</v>
      </c>
    </row>
    <row r="4150" spans="1:4" x14ac:dyDescent="0.3">
      <c r="A4150">
        <v>3</v>
      </c>
      <c r="B4150">
        <v>3</v>
      </c>
      <c r="C4150" t="s">
        <v>300</v>
      </c>
      <c r="D4150">
        <v>42</v>
      </c>
    </row>
    <row r="4151" spans="1:4" x14ac:dyDescent="0.3">
      <c r="A4151">
        <v>4</v>
      </c>
      <c r="B4151">
        <v>1</v>
      </c>
      <c r="C4151" t="s">
        <v>300</v>
      </c>
      <c r="D4151">
        <v>92</v>
      </c>
    </row>
    <row r="4152" spans="1:4" x14ac:dyDescent="0.3">
      <c r="A4152">
        <v>4</v>
      </c>
      <c r="B4152">
        <v>2</v>
      </c>
      <c r="C4152" t="s">
        <v>300</v>
      </c>
      <c r="D4152">
        <v>60</v>
      </c>
    </row>
    <row r="4153" spans="1:4" x14ac:dyDescent="0.3">
      <c r="A4153">
        <v>4</v>
      </c>
      <c r="B4153">
        <v>3</v>
      </c>
      <c r="C4153" t="s">
        <v>300</v>
      </c>
      <c r="D4153">
        <v>74</v>
      </c>
    </row>
    <row r="4154" spans="1:4" x14ac:dyDescent="0.3">
      <c r="A4154">
        <v>5</v>
      </c>
      <c r="B4154">
        <v>1</v>
      </c>
      <c r="C4154" t="s">
        <v>300</v>
      </c>
      <c r="D4154">
        <v>61</v>
      </c>
    </row>
    <row r="4155" spans="1:4" x14ac:dyDescent="0.3">
      <c r="A4155">
        <v>5</v>
      </c>
      <c r="B4155">
        <v>2</v>
      </c>
      <c r="C4155" t="s">
        <v>300</v>
      </c>
      <c r="D4155">
        <v>60</v>
      </c>
    </row>
    <row r="4156" spans="1:4" x14ac:dyDescent="0.3">
      <c r="A4156">
        <v>5</v>
      </c>
      <c r="B4156">
        <v>3</v>
      </c>
      <c r="C4156" t="s">
        <v>300</v>
      </c>
      <c r="D4156">
        <v>39</v>
      </c>
    </row>
    <row r="4157" spans="1:4" x14ac:dyDescent="0.3">
      <c r="A4157">
        <v>1</v>
      </c>
      <c r="B4157">
        <v>1</v>
      </c>
      <c r="C4157" t="s">
        <v>301</v>
      </c>
      <c r="D4157">
        <v>36</v>
      </c>
    </row>
    <row r="4158" spans="1:4" x14ac:dyDescent="0.3">
      <c r="A4158">
        <v>1</v>
      </c>
      <c r="B4158">
        <v>2</v>
      </c>
      <c r="C4158" t="s">
        <v>301</v>
      </c>
      <c r="D4158" t="s">
        <v>22</v>
      </c>
    </row>
    <row r="4159" spans="1:4" x14ac:dyDescent="0.3">
      <c r="A4159">
        <v>1</v>
      </c>
      <c r="B4159">
        <v>3</v>
      </c>
      <c r="C4159" t="s">
        <v>301</v>
      </c>
      <c r="D4159">
        <v>88</v>
      </c>
    </row>
    <row r="4160" spans="1:4" x14ac:dyDescent="0.3">
      <c r="A4160">
        <v>2</v>
      </c>
      <c r="B4160">
        <v>1</v>
      </c>
      <c r="C4160" t="s">
        <v>301</v>
      </c>
      <c r="D4160">
        <v>83</v>
      </c>
    </row>
    <row r="4161" spans="1:4" x14ac:dyDescent="0.3">
      <c r="A4161">
        <v>2</v>
      </c>
      <c r="B4161">
        <v>2</v>
      </c>
      <c r="C4161" t="s">
        <v>301</v>
      </c>
      <c r="D4161">
        <v>-41</v>
      </c>
    </row>
    <row r="4162" spans="1:4" x14ac:dyDescent="0.3">
      <c r="A4162">
        <v>2</v>
      </c>
      <c r="B4162">
        <v>3</v>
      </c>
      <c r="C4162" t="s">
        <v>301</v>
      </c>
      <c r="D4162">
        <v>62</v>
      </c>
    </row>
    <row r="4163" spans="1:4" x14ac:dyDescent="0.3">
      <c r="A4163">
        <v>3</v>
      </c>
      <c r="B4163">
        <v>1</v>
      </c>
      <c r="C4163" t="s">
        <v>301</v>
      </c>
      <c r="D4163">
        <v>32</v>
      </c>
    </row>
    <row r="4164" spans="1:4" x14ac:dyDescent="0.3">
      <c r="A4164">
        <v>3</v>
      </c>
      <c r="B4164">
        <v>2</v>
      </c>
      <c r="C4164" t="s">
        <v>301</v>
      </c>
      <c r="D4164">
        <v>60</v>
      </c>
    </row>
    <row r="4165" spans="1:4" x14ac:dyDescent="0.3">
      <c r="A4165">
        <v>3</v>
      </c>
      <c r="B4165">
        <v>3</v>
      </c>
      <c r="C4165" t="s">
        <v>301</v>
      </c>
      <c r="D4165">
        <v>12</v>
      </c>
    </row>
    <row r="4166" spans="1:4" x14ac:dyDescent="0.3">
      <c r="A4166">
        <v>4</v>
      </c>
      <c r="B4166">
        <v>1</v>
      </c>
      <c r="C4166" t="s">
        <v>301</v>
      </c>
      <c r="D4166">
        <v>80</v>
      </c>
    </row>
    <row r="4167" spans="1:4" x14ac:dyDescent="0.3">
      <c r="A4167">
        <v>4</v>
      </c>
      <c r="B4167">
        <v>2</v>
      </c>
      <c r="C4167" t="s">
        <v>301</v>
      </c>
      <c r="D4167">
        <v>60</v>
      </c>
    </row>
    <row r="4168" spans="1:4" x14ac:dyDescent="0.3">
      <c r="A4168">
        <v>4</v>
      </c>
      <c r="B4168">
        <v>3</v>
      </c>
      <c r="C4168" t="s">
        <v>301</v>
      </c>
      <c r="D4168">
        <v>86</v>
      </c>
    </row>
    <row r="4169" spans="1:4" x14ac:dyDescent="0.3">
      <c r="A4169">
        <v>5</v>
      </c>
      <c r="B4169">
        <v>1</v>
      </c>
      <c r="C4169" t="s">
        <v>301</v>
      </c>
      <c r="D4169">
        <v>86</v>
      </c>
    </row>
    <row r="4170" spans="1:4" x14ac:dyDescent="0.3">
      <c r="A4170">
        <v>5</v>
      </c>
      <c r="B4170">
        <v>2</v>
      </c>
      <c r="C4170" t="s">
        <v>301</v>
      </c>
      <c r="D4170" t="s">
        <v>30</v>
      </c>
    </row>
    <row r="4171" spans="1:4" x14ac:dyDescent="0.3">
      <c r="A4171">
        <v>5</v>
      </c>
      <c r="B4171">
        <v>3</v>
      </c>
      <c r="C4171" t="s">
        <v>301</v>
      </c>
      <c r="D4171">
        <v>67</v>
      </c>
    </row>
    <row r="4172" spans="1:4" x14ac:dyDescent="0.3">
      <c r="A4172">
        <v>1</v>
      </c>
      <c r="B4172">
        <v>1</v>
      </c>
      <c r="C4172" t="s">
        <v>302</v>
      </c>
      <c r="D4172">
        <v>46</v>
      </c>
    </row>
    <row r="4173" spans="1:4" x14ac:dyDescent="0.3">
      <c r="A4173">
        <v>1</v>
      </c>
      <c r="B4173">
        <v>2</v>
      </c>
      <c r="C4173" t="s">
        <v>302</v>
      </c>
      <c r="D4173">
        <v>60</v>
      </c>
    </row>
    <row r="4174" spans="1:4" x14ac:dyDescent="0.3">
      <c r="A4174">
        <v>1</v>
      </c>
      <c r="B4174">
        <v>3</v>
      </c>
      <c r="C4174" t="s">
        <v>302</v>
      </c>
      <c r="D4174">
        <v>88</v>
      </c>
    </row>
    <row r="4175" spans="1:4" x14ac:dyDescent="0.3">
      <c r="A4175">
        <v>2</v>
      </c>
      <c r="B4175">
        <v>1</v>
      </c>
      <c r="C4175" t="s">
        <v>302</v>
      </c>
      <c r="D4175">
        <v>52</v>
      </c>
    </row>
    <row r="4176" spans="1:4" x14ac:dyDescent="0.3">
      <c r="A4176">
        <v>2</v>
      </c>
      <c r="B4176">
        <v>2</v>
      </c>
      <c r="C4176" t="s">
        <v>302</v>
      </c>
      <c r="D4176" t="s">
        <v>22</v>
      </c>
    </row>
    <row r="4177" spans="1:4" x14ac:dyDescent="0.3">
      <c r="A4177">
        <v>2</v>
      </c>
      <c r="B4177">
        <v>3</v>
      </c>
      <c r="C4177" t="s">
        <v>302</v>
      </c>
      <c r="D4177">
        <v>89</v>
      </c>
    </row>
    <row r="4178" spans="1:4" x14ac:dyDescent="0.3">
      <c r="A4178">
        <v>3</v>
      </c>
      <c r="B4178">
        <v>1</v>
      </c>
      <c r="C4178" t="s">
        <v>302</v>
      </c>
      <c r="D4178">
        <v>7</v>
      </c>
    </row>
    <row r="4179" spans="1:4" x14ac:dyDescent="0.3">
      <c r="A4179">
        <v>3</v>
      </c>
      <c r="B4179">
        <v>2</v>
      </c>
      <c r="C4179" t="s">
        <v>302</v>
      </c>
      <c r="D4179">
        <v>60</v>
      </c>
    </row>
    <row r="4180" spans="1:4" x14ac:dyDescent="0.3">
      <c r="A4180">
        <v>3</v>
      </c>
      <c r="B4180">
        <v>3</v>
      </c>
      <c r="C4180" t="s">
        <v>302</v>
      </c>
      <c r="D4180">
        <v>94</v>
      </c>
    </row>
    <row r="4181" spans="1:4" x14ac:dyDescent="0.3">
      <c r="A4181">
        <v>4</v>
      </c>
      <c r="B4181">
        <v>1</v>
      </c>
      <c r="C4181" t="s">
        <v>302</v>
      </c>
      <c r="D4181">
        <v>97</v>
      </c>
    </row>
    <row r="4182" spans="1:4" x14ac:dyDescent="0.3">
      <c r="A4182">
        <v>4</v>
      </c>
      <c r="B4182">
        <v>2</v>
      </c>
      <c r="C4182" t="s">
        <v>302</v>
      </c>
      <c r="D4182">
        <v>60</v>
      </c>
    </row>
    <row r="4183" spans="1:4" x14ac:dyDescent="0.3">
      <c r="A4183">
        <v>4</v>
      </c>
      <c r="B4183">
        <v>3</v>
      </c>
      <c r="C4183" t="s">
        <v>302</v>
      </c>
      <c r="D4183">
        <v>98</v>
      </c>
    </row>
    <row r="4184" spans="1:4" x14ac:dyDescent="0.3">
      <c r="A4184">
        <v>5</v>
      </c>
      <c r="B4184">
        <v>1</v>
      </c>
      <c r="C4184" t="s">
        <v>302</v>
      </c>
      <c r="D4184">
        <v>82</v>
      </c>
    </row>
    <row r="4185" spans="1:4" x14ac:dyDescent="0.3">
      <c r="A4185">
        <v>5</v>
      </c>
      <c r="B4185">
        <v>2</v>
      </c>
      <c r="C4185" t="s">
        <v>302</v>
      </c>
      <c r="D4185">
        <v>60</v>
      </c>
    </row>
    <row r="4186" spans="1:4" x14ac:dyDescent="0.3">
      <c r="A4186">
        <v>5</v>
      </c>
      <c r="B4186">
        <v>3</v>
      </c>
      <c r="C4186" t="s">
        <v>302</v>
      </c>
      <c r="D4186">
        <v>32</v>
      </c>
    </row>
    <row r="4187" spans="1:4" x14ac:dyDescent="0.3">
      <c r="A4187">
        <v>1</v>
      </c>
      <c r="B4187">
        <v>1</v>
      </c>
      <c r="C4187" t="s">
        <v>303</v>
      </c>
      <c r="D4187">
        <v>41</v>
      </c>
    </row>
    <row r="4188" spans="1:4" x14ac:dyDescent="0.3">
      <c r="A4188">
        <v>1</v>
      </c>
      <c r="B4188">
        <v>2</v>
      </c>
      <c r="C4188" t="s">
        <v>303</v>
      </c>
      <c r="D4188">
        <v>61</v>
      </c>
    </row>
    <row r="4189" spans="1:4" x14ac:dyDescent="0.3">
      <c r="A4189">
        <v>1</v>
      </c>
      <c r="B4189">
        <v>3</v>
      </c>
      <c r="C4189" t="s">
        <v>303</v>
      </c>
      <c r="D4189">
        <v>69</v>
      </c>
    </row>
    <row r="4190" spans="1:4" x14ac:dyDescent="0.3">
      <c r="A4190">
        <v>2</v>
      </c>
      <c r="B4190">
        <v>1</v>
      </c>
      <c r="C4190" t="s">
        <v>303</v>
      </c>
      <c r="D4190">
        <v>60</v>
      </c>
    </row>
    <row r="4191" spans="1:4" x14ac:dyDescent="0.3">
      <c r="A4191">
        <v>2</v>
      </c>
      <c r="B4191">
        <v>2</v>
      </c>
      <c r="C4191" t="s">
        <v>303</v>
      </c>
      <c r="D4191">
        <v>61</v>
      </c>
    </row>
    <row r="4192" spans="1:4" x14ac:dyDescent="0.3">
      <c r="A4192">
        <v>2</v>
      </c>
      <c r="B4192">
        <v>3</v>
      </c>
      <c r="C4192" t="s">
        <v>303</v>
      </c>
      <c r="D4192">
        <v>71</v>
      </c>
    </row>
    <row r="4193" spans="1:4" x14ac:dyDescent="0.3">
      <c r="A4193">
        <v>3</v>
      </c>
      <c r="B4193">
        <v>1</v>
      </c>
      <c r="C4193" t="s">
        <v>303</v>
      </c>
      <c r="D4193">
        <v>56</v>
      </c>
    </row>
    <row r="4194" spans="1:4" x14ac:dyDescent="0.3">
      <c r="A4194">
        <v>3</v>
      </c>
      <c r="B4194">
        <v>2</v>
      </c>
      <c r="C4194" t="s">
        <v>303</v>
      </c>
      <c r="D4194">
        <v>61</v>
      </c>
    </row>
    <row r="4195" spans="1:4" x14ac:dyDescent="0.3">
      <c r="A4195">
        <v>3</v>
      </c>
      <c r="B4195">
        <v>3</v>
      </c>
      <c r="C4195" t="s">
        <v>303</v>
      </c>
      <c r="D4195">
        <v>29</v>
      </c>
    </row>
    <row r="4196" spans="1:4" x14ac:dyDescent="0.3">
      <c r="A4196">
        <v>4</v>
      </c>
      <c r="B4196">
        <v>1</v>
      </c>
      <c r="C4196" t="s">
        <v>303</v>
      </c>
      <c r="D4196">
        <v>65</v>
      </c>
    </row>
    <row r="4197" spans="1:4" x14ac:dyDescent="0.3">
      <c r="A4197">
        <v>4</v>
      </c>
      <c r="B4197">
        <v>2</v>
      </c>
      <c r="C4197" t="s">
        <v>303</v>
      </c>
      <c r="D4197">
        <v>61</v>
      </c>
    </row>
    <row r="4198" spans="1:4" x14ac:dyDescent="0.3">
      <c r="A4198">
        <v>4</v>
      </c>
      <c r="B4198">
        <v>3</v>
      </c>
      <c r="C4198" t="s">
        <v>303</v>
      </c>
      <c r="D4198">
        <v>36</v>
      </c>
    </row>
    <row r="4199" spans="1:4" x14ac:dyDescent="0.3">
      <c r="A4199">
        <v>5</v>
      </c>
      <c r="B4199">
        <v>1</v>
      </c>
      <c r="C4199" t="s">
        <v>303</v>
      </c>
      <c r="D4199">
        <v>176</v>
      </c>
    </row>
    <row r="4200" spans="1:4" x14ac:dyDescent="0.3">
      <c r="A4200">
        <v>5</v>
      </c>
      <c r="B4200">
        <v>2</v>
      </c>
      <c r="C4200" t="s">
        <v>303</v>
      </c>
      <c r="D4200">
        <v>61</v>
      </c>
    </row>
    <row r="4201" spans="1:4" x14ac:dyDescent="0.3">
      <c r="A4201">
        <v>5</v>
      </c>
      <c r="B4201">
        <v>3</v>
      </c>
      <c r="C4201" t="s">
        <v>303</v>
      </c>
      <c r="D4201">
        <v>85</v>
      </c>
    </row>
    <row r="4202" spans="1:4" x14ac:dyDescent="0.3">
      <c r="A4202">
        <v>1</v>
      </c>
      <c r="B4202">
        <v>1</v>
      </c>
      <c r="C4202" t="s">
        <v>304</v>
      </c>
      <c r="D4202">
        <v>64</v>
      </c>
    </row>
    <row r="4203" spans="1:4" x14ac:dyDescent="0.3">
      <c r="A4203">
        <v>1</v>
      </c>
      <c r="B4203">
        <v>2</v>
      </c>
      <c r="C4203" t="s">
        <v>304</v>
      </c>
      <c r="D4203">
        <v>61</v>
      </c>
    </row>
    <row r="4204" spans="1:4" x14ac:dyDescent="0.3">
      <c r="A4204">
        <v>1</v>
      </c>
      <c r="B4204">
        <v>3</v>
      </c>
      <c r="C4204" t="s">
        <v>304</v>
      </c>
      <c r="D4204">
        <v>20</v>
      </c>
    </row>
    <row r="4205" spans="1:4" x14ac:dyDescent="0.3">
      <c r="A4205">
        <v>2</v>
      </c>
      <c r="B4205">
        <v>1</v>
      </c>
      <c r="C4205" t="s">
        <v>304</v>
      </c>
      <c r="D4205">
        <v>40</v>
      </c>
    </row>
    <row r="4206" spans="1:4" x14ac:dyDescent="0.3">
      <c r="A4206">
        <v>2</v>
      </c>
      <c r="B4206">
        <v>2</v>
      </c>
      <c r="C4206" t="s">
        <v>304</v>
      </c>
      <c r="D4206">
        <v>134</v>
      </c>
    </row>
    <row r="4207" spans="1:4" x14ac:dyDescent="0.3">
      <c r="A4207">
        <v>2</v>
      </c>
      <c r="B4207">
        <v>3</v>
      </c>
      <c r="C4207" t="s">
        <v>304</v>
      </c>
      <c r="D4207">
        <v>94</v>
      </c>
    </row>
    <row r="4208" spans="1:4" x14ac:dyDescent="0.3">
      <c r="A4208">
        <v>3</v>
      </c>
      <c r="B4208">
        <v>1</v>
      </c>
      <c r="C4208" t="s">
        <v>304</v>
      </c>
      <c r="D4208">
        <v>58</v>
      </c>
    </row>
    <row r="4209" spans="1:4" x14ac:dyDescent="0.3">
      <c r="A4209">
        <v>3</v>
      </c>
      <c r="B4209">
        <v>2</v>
      </c>
      <c r="C4209" t="s">
        <v>304</v>
      </c>
      <c r="D4209">
        <v>61</v>
      </c>
    </row>
    <row r="4210" spans="1:4" x14ac:dyDescent="0.3">
      <c r="A4210">
        <v>3</v>
      </c>
      <c r="B4210">
        <v>3</v>
      </c>
      <c r="C4210" t="s">
        <v>304</v>
      </c>
      <c r="D4210">
        <v>10</v>
      </c>
    </row>
    <row r="4211" spans="1:4" x14ac:dyDescent="0.3">
      <c r="A4211">
        <v>4</v>
      </c>
      <c r="B4211">
        <v>1</v>
      </c>
      <c r="C4211" t="s">
        <v>304</v>
      </c>
      <c r="D4211">
        <v>11</v>
      </c>
    </row>
    <row r="4212" spans="1:4" x14ac:dyDescent="0.3">
      <c r="A4212">
        <v>4</v>
      </c>
      <c r="B4212">
        <v>2</v>
      </c>
      <c r="C4212" t="s">
        <v>304</v>
      </c>
      <c r="D4212">
        <v>61</v>
      </c>
    </row>
    <row r="4213" spans="1:4" x14ac:dyDescent="0.3">
      <c r="A4213">
        <v>4</v>
      </c>
      <c r="B4213">
        <v>3</v>
      </c>
      <c r="C4213" t="s">
        <v>304</v>
      </c>
      <c r="D4213">
        <v>30</v>
      </c>
    </row>
    <row r="4214" spans="1:4" x14ac:dyDescent="0.3">
      <c r="A4214">
        <v>5</v>
      </c>
      <c r="B4214">
        <v>1</v>
      </c>
      <c r="C4214" t="s">
        <v>304</v>
      </c>
      <c r="D4214">
        <v>12</v>
      </c>
    </row>
    <row r="4215" spans="1:4" x14ac:dyDescent="0.3">
      <c r="A4215">
        <v>5</v>
      </c>
      <c r="B4215">
        <v>2</v>
      </c>
      <c r="C4215" t="s">
        <v>304</v>
      </c>
      <c r="D4215" t="s">
        <v>29</v>
      </c>
    </row>
    <row r="4216" spans="1:4" x14ac:dyDescent="0.3">
      <c r="A4216">
        <v>5</v>
      </c>
      <c r="B4216">
        <v>3</v>
      </c>
      <c r="C4216" t="s">
        <v>304</v>
      </c>
      <c r="D4216" t="s">
        <v>30</v>
      </c>
    </row>
    <row r="4217" spans="1:4" x14ac:dyDescent="0.3">
      <c r="A4217">
        <v>1</v>
      </c>
      <c r="B4217">
        <v>1</v>
      </c>
      <c r="C4217" t="s">
        <v>305</v>
      </c>
      <c r="D4217">
        <v>52</v>
      </c>
    </row>
    <row r="4218" spans="1:4" x14ac:dyDescent="0.3">
      <c r="A4218">
        <v>1</v>
      </c>
      <c r="B4218">
        <v>2</v>
      </c>
      <c r="C4218" t="s">
        <v>305</v>
      </c>
      <c r="D4218">
        <v>61</v>
      </c>
    </row>
    <row r="4219" spans="1:4" x14ac:dyDescent="0.3">
      <c r="A4219">
        <v>1</v>
      </c>
      <c r="B4219">
        <v>3</v>
      </c>
      <c r="C4219" t="s">
        <v>305</v>
      </c>
      <c r="D4219">
        <v>62</v>
      </c>
    </row>
    <row r="4220" spans="1:4" x14ac:dyDescent="0.3">
      <c r="A4220">
        <v>2</v>
      </c>
      <c r="B4220">
        <v>1</v>
      </c>
      <c r="C4220" t="s">
        <v>305</v>
      </c>
      <c r="D4220" t="s">
        <v>30</v>
      </c>
    </row>
    <row r="4221" spans="1:4" x14ac:dyDescent="0.3">
      <c r="A4221">
        <v>2</v>
      </c>
      <c r="B4221">
        <v>2</v>
      </c>
      <c r="C4221" t="s">
        <v>305</v>
      </c>
      <c r="D4221">
        <v>61</v>
      </c>
    </row>
    <row r="4222" spans="1:4" x14ac:dyDescent="0.3">
      <c r="A4222">
        <v>2</v>
      </c>
      <c r="B4222">
        <v>3</v>
      </c>
      <c r="C4222" t="s">
        <v>305</v>
      </c>
      <c r="D4222">
        <v>84</v>
      </c>
    </row>
    <row r="4223" spans="1:4" x14ac:dyDescent="0.3">
      <c r="A4223">
        <v>3</v>
      </c>
      <c r="B4223">
        <v>1</v>
      </c>
      <c r="C4223" t="s">
        <v>305</v>
      </c>
      <c r="D4223" t="s">
        <v>22</v>
      </c>
    </row>
    <row r="4224" spans="1:4" x14ac:dyDescent="0.3">
      <c r="A4224">
        <v>3</v>
      </c>
      <c r="B4224">
        <v>2</v>
      </c>
      <c r="C4224" t="s">
        <v>305</v>
      </c>
      <c r="D4224">
        <v>61</v>
      </c>
    </row>
    <row r="4225" spans="1:4" x14ac:dyDescent="0.3">
      <c r="A4225">
        <v>3</v>
      </c>
      <c r="B4225">
        <v>3</v>
      </c>
      <c r="C4225" t="s">
        <v>305</v>
      </c>
      <c r="D4225">
        <v>22</v>
      </c>
    </row>
    <row r="4226" spans="1:4" x14ac:dyDescent="0.3">
      <c r="A4226">
        <v>4</v>
      </c>
      <c r="B4226">
        <v>1</v>
      </c>
      <c r="C4226" t="s">
        <v>305</v>
      </c>
      <c r="D4226">
        <v>66</v>
      </c>
    </row>
    <row r="4227" spans="1:4" x14ac:dyDescent="0.3">
      <c r="A4227">
        <v>4</v>
      </c>
      <c r="B4227">
        <v>2</v>
      </c>
      <c r="C4227" t="s">
        <v>305</v>
      </c>
      <c r="D4227">
        <v>112</v>
      </c>
    </row>
    <row r="4228" spans="1:4" x14ac:dyDescent="0.3">
      <c r="A4228">
        <v>4</v>
      </c>
      <c r="B4228">
        <v>3</v>
      </c>
      <c r="C4228" t="s">
        <v>305</v>
      </c>
      <c r="D4228">
        <v>83</v>
      </c>
    </row>
    <row r="4229" spans="1:4" x14ac:dyDescent="0.3">
      <c r="A4229">
        <v>5</v>
      </c>
      <c r="B4229">
        <v>1</v>
      </c>
      <c r="C4229" t="s">
        <v>305</v>
      </c>
      <c r="D4229" t="s">
        <v>22</v>
      </c>
    </row>
    <row r="4230" spans="1:4" x14ac:dyDescent="0.3">
      <c r="A4230">
        <v>5</v>
      </c>
      <c r="B4230">
        <v>2</v>
      </c>
      <c r="C4230" t="s">
        <v>305</v>
      </c>
      <c r="D4230" t="s">
        <v>22</v>
      </c>
    </row>
    <row r="4231" spans="1:4" x14ac:dyDescent="0.3">
      <c r="A4231">
        <v>5</v>
      </c>
      <c r="B4231">
        <v>3</v>
      </c>
      <c r="C4231" t="s">
        <v>305</v>
      </c>
      <c r="D4231">
        <v>5</v>
      </c>
    </row>
    <row r="4232" spans="1:4" x14ac:dyDescent="0.3">
      <c r="A4232">
        <v>1</v>
      </c>
      <c r="B4232">
        <v>1</v>
      </c>
      <c r="C4232" t="s">
        <v>306</v>
      </c>
      <c r="D4232">
        <v>4</v>
      </c>
    </row>
    <row r="4233" spans="1:4" x14ac:dyDescent="0.3">
      <c r="A4233">
        <v>1</v>
      </c>
      <c r="B4233">
        <v>2</v>
      </c>
      <c r="C4233" t="s">
        <v>306</v>
      </c>
      <c r="D4233">
        <v>-72</v>
      </c>
    </row>
    <row r="4234" spans="1:4" x14ac:dyDescent="0.3">
      <c r="A4234">
        <v>1</v>
      </c>
      <c r="B4234">
        <v>3</v>
      </c>
      <c r="C4234" t="s">
        <v>306</v>
      </c>
      <c r="D4234">
        <v>73</v>
      </c>
    </row>
    <row r="4235" spans="1:4" x14ac:dyDescent="0.3">
      <c r="A4235">
        <v>2</v>
      </c>
      <c r="B4235">
        <v>1</v>
      </c>
      <c r="C4235" t="s">
        <v>306</v>
      </c>
      <c r="D4235">
        <v>54</v>
      </c>
    </row>
    <row r="4236" spans="1:4" x14ac:dyDescent="0.3">
      <c r="A4236">
        <v>2</v>
      </c>
      <c r="B4236">
        <v>2</v>
      </c>
      <c r="C4236" t="s">
        <v>306</v>
      </c>
      <c r="D4236">
        <v>61</v>
      </c>
    </row>
    <row r="4237" spans="1:4" x14ac:dyDescent="0.3">
      <c r="A4237">
        <v>2</v>
      </c>
      <c r="B4237">
        <v>3</v>
      </c>
      <c r="C4237" t="s">
        <v>306</v>
      </c>
      <c r="D4237">
        <v>91</v>
      </c>
    </row>
    <row r="4238" spans="1:4" x14ac:dyDescent="0.3">
      <c r="A4238">
        <v>3</v>
      </c>
      <c r="B4238">
        <v>1</v>
      </c>
      <c r="C4238" t="s">
        <v>306</v>
      </c>
      <c r="D4238">
        <v>43</v>
      </c>
    </row>
    <row r="4239" spans="1:4" x14ac:dyDescent="0.3">
      <c r="A4239">
        <v>3</v>
      </c>
      <c r="B4239">
        <v>2</v>
      </c>
      <c r="C4239" t="s">
        <v>306</v>
      </c>
      <c r="D4239">
        <v>61</v>
      </c>
    </row>
    <row r="4240" spans="1:4" x14ac:dyDescent="0.3">
      <c r="A4240">
        <v>3</v>
      </c>
      <c r="B4240">
        <v>3</v>
      </c>
      <c r="C4240" t="s">
        <v>306</v>
      </c>
      <c r="D4240">
        <v>43</v>
      </c>
    </row>
    <row r="4241" spans="1:4" x14ac:dyDescent="0.3">
      <c r="A4241">
        <v>4</v>
      </c>
      <c r="B4241">
        <v>1</v>
      </c>
      <c r="C4241" t="s">
        <v>306</v>
      </c>
      <c r="D4241">
        <v>10</v>
      </c>
    </row>
    <row r="4242" spans="1:4" x14ac:dyDescent="0.3">
      <c r="A4242">
        <v>4</v>
      </c>
      <c r="B4242">
        <v>2</v>
      </c>
      <c r="C4242" t="s">
        <v>306</v>
      </c>
      <c r="D4242">
        <v>61</v>
      </c>
    </row>
    <row r="4243" spans="1:4" x14ac:dyDescent="0.3">
      <c r="A4243">
        <v>4</v>
      </c>
      <c r="B4243">
        <v>3</v>
      </c>
      <c r="C4243" t="s">
        <v>306</v>
      </c>
      <c r="D4243">
        <v>90</v>
      </c>
    </row>
    <row r="4244" spans="1:4" x14ac:dyDescent="0.3">
      <c r="A4244">
        <v>5</v>
      </c>
      <c r="B4244">
        <v>1</v>
      </c>
      <c r="C4244" t="s">
        <v>306</v>
      </c>
      <c r="D4244">
        <v>31</v>
      </c>
    </row>
    <row r="4245" spans="1:4" x14ac:dyDescent="0.3">
      <c r="A4245">
        <v>5</v>
      </c>
      <c r="B4245">
        <v>2</v>
      </c>
      <c r="C4245" t="s">
        <v>306</v>
      </c>
      <c r="D4245">
        <v>61</v>
      </c>
    </row>
    <row r="4246" spans="1:4" x14ac:dyDescent="0.3">
      <c r="A4246">
        <v>5</v>
      </c>
      <c r="B4246">
        <v>3</v>
      </c>
      <c r="C4246" t="s">
        <v>306</v>
      </c>
      <c r="D4246">
        <v>13</v>
      </c>
    </row>
    <row r="4247" spans="1:4" x14ac:dyDescent="0.3">
      <c r="A4247">
        <v>1</v>
      </c>
      <c r="B4247">
        <v>1</v>
      </c>
      <c r="C4247" t="s">
        <v>307</v>
      </c>
      <c r="D4247">
        <v>82</v>
      </c>
    </row>
    <row r="4248" spans="1:4" x14ac:dyDescent="0.3">
      <c r="A4248">
        <v>1</v>
      </c>
      <c r="B4248">
        <v>2</v>
      </c>
      <c r="C4248" t="s">
        <v>307</v>
      </c>
      <c r="D4248">
        <v>61</v>
      </c>
    </row>
    <row r="4249" spans="1:4" x14ac:dyDescent="0.3">
      <c r="A4249">
        <v>1</v>
      </c>
      <c r="B4249">
        <v>3</v>
      </c>
      <c r="C4249" t="s">
        <v>307</v>
      </c>
      <c r="D4249">
        <v>48</v>
      </c>
    </row>
    <row r="4250" spans="1:4" x14ac:dyDescent="0.3">
      <c r="A4250">
        <v>2</v>
      </c>
      <c r="B4250">
        <v>1</v>
      </c>
      <c r="C4250" t="s">
        <v>307</v>
      </c>
      <c r="D4250">
        <v>44</v>
      </c>
    </row>
    <row r="4251" spans="1:4" x14ac:dyDescent="0.3">
      <c r="A4251">
        <v>2</v>
      </c>
      <c r="B4251">
        <v>2</v>
      </c>
      <c r="C4251" t="s">
        <v>307</v>
      </c>
      <c r="D4251">
        <v>61</v>
      </c>
    </row>
    <row r="4252" spans="1:4" x14ac:dyDescent="0.3">
      <c r="A4252">
        <v>2</v>
      </c>
      <c r="B4252">
        <v>3</v>
      </c>
      <c r="C4252" t="s">
        <v>307</v>
      </c>
      <c r="D4252">
        <v>57</v>
      </c>
    </row>
    <row r="4253" spans="1:4" x14ac:dyDescent="0.3">
      <c r="A4253">
        <v>3</v>
      </c>
      <c r="B4253">
        <v>1</v>
      </c>
      <c r="C4253" t="s">
        <v>307</v>
      </c>
      <c r="D4253">
        <v>51</v>
      </c>
    </row>
    <row r="4254" spans="1:4" x14ac:dyDescent="0.3">
      <c r="A4254">
        <v>3</v>
      </c>
      <c r="B4254">
        <v>2</v>
      </c>
      <c r="C4254" t="s">
        <v>307</v>
      </c>
      <c r="D4254">
        <v>61</v>
      </c>
    </row>
    <row r="4255" spans="1:4" x14ac:dyDescent="0.3">
      <c r="A4255">
        <v>3</v>
      </c>
      <c r="B4255">
        <v>3</v>
      </c>
      <c r="C4255" t="s">
        <v>307</v>
      </c>
      <c r="D4255">
        <v>21</v>
      </c>
    </row>
    <row r="4256" spans="1:4" x14ac:dyDescent="0.3">
      <c r="A4256">
        <v>4</v>
      </c>
      <c r="B4256">
        <v>1</v>
      </c>
      <c r="C4256" t="s">
        <v>307</v>
      </c>
      <c r="D4256">
        <v>53</v>
      </c>
    </row>
    <row r="4257" spans="1:4" x14ac:dyDescent="0.3">
      <c r="A4257">
        <v>4</v>
      </c>
      <c r="B4257">
        <v>2</v>
      </c>
      <c r="C4257" t="s">
        <v>307</v>
      </c>
      <c r="D4257">
        <v>61</v>
      </c>
    </row>
    <row r="4258" spans="1:4" x14ac:dyDescent="0.3">
      <c r="A4258">
        <v>4</v>
      </c>
      <c r="B4258">
        <v>3</v>
      </c>
      <c r="C4258" t="s">
        <v>307</v>
      </c>
      <c r="D4258">
        <v>0</v>
      </c>
    </row>
    <row r="4259" spans="1:4" x14ac:dyDescent="0.3">
      <c r="A4259">
        <v>5</v>
      </c>
      <c r="B4259">
        <v>1</v>
      </c>
      <c r="C4259" t="s">
        <v>307</v>
      </c>
      <c r="D4259">
        <v>9</v>
      </c>
    </row>
    <row r="4260" spans="1:4" x14ac:dyDescent="0.3">
      <c r="A4260">
        <v>5</v>
      </c>
      <c r="B4260">
        <v>2</v>
      </c>
      <c r="C4260" t="s">
        <v>307</v>
      </c>
      <c r="D4260">
        <v>61</v>
      </c>
    </row>
    <row r="4261" spans="1:4" x14ac:dyDescent="0.3">
      <c r="A4261">
        <v>5</v>
      </c>
      <c r="B4261">
        <v>3</v>
      </c>
      <c r="C4261" t="s">
        <v>307</v>
      </c>
      <c r="D4261">
        <v>-62</v>
      </c>
    </row>
    <row r="4262" spans="1:4" x14ac:dyDescent="0.3">
      <c r="A4262">
        <v>1</v>
      </c>
      <c r="B4262">
        <v>1</v>
      </c>
      <c r="C4262" t="s">
        <v>308</v>
      </c>
      <c r="D4262">
        <v>99</v>
      </c>
    </row>
    <row r="4263" spans="1:4" x14ac:dyDescent="0.3">
      <c r="A4263">
        <v>1</v>
      </c>
      <c r="B4263">
        <v>2</v>
      </c>
      <c r="C4263" t="s">
        <v>308</v>
      </c>
      <c r="D4263">
        <v>162</v>
      </c>
    </row>
    <row r="4264" spans="1:4" x14ac:dyDescent="0.3">
      <c r="A4264">
        <v>1</v>
      </c>
      <c r="B4264">
        <v>3</v>
      </c>
      <c r="C4264" t="s">
        <v>308</v>
      </c>
      <c r="D4264">
        <v>64</v>
      </c>
    </row>
    <row r="4265" spans="1:4" x14ac:dyDescent="0.3">
      <c r="A4265">
        <v>2</v>
      </c>
      <c r="B4265">
        <v>1</v>
      </c>
      <c r="C4265" t="s">
        <v>308</v>
      </c>
      <c r="D4265">
        <v>4</v>
      </c>
    </row>
    <row r="4266" spans="1:4" x14ac:dyDescent="0.3">
      <c r="A4266">
        <v>2</v>
      </c>
      <c r="B4266">
        <v>2</v>
      </c>
      <c r="C4266" t="s">
        <v>308</v>
      </c>
      <c r="D4266">
        <v>62</v>
      </c>
    </row>
    <row r="4267" spans="1:4" x14ac:dyDescent="0.3">
      <c r="A4267">
        <v>2</v>
      </c>
      <c r="B4267">
        <v>3</v>
      </c>
      <c r="C4267" t="s">
        <v>308</v>
      </c>
      <c r="D4267">
        <v>26</v>
      </c>
    </row>
    <row r="4268" spans="1:4" x14ac:dyDescent="0.3">
      <c r="A4268">
        <v>3</v>
      </c>
      <c r="B4268">
        <v>1</v>
      </c>
      <c r="C4268" t="s">
        <v>308</v>
      </c>
      <c r="D4268">
        <v>3</v>
      </c>
    </row>
    <row r="4269" spans="1:4" x14ac:dyDescent="0.3">
      <c r="A4269">
        <v>3</v>
      </c>
      <c r="B4269">
        <v>2</v>
      </c>
      <c r="C4269" t="s">
        <v>308</v>
      </c>
      <c r="D4269">
        <v>62</v>
      </c>
    </row>
    <row r="4270" spans="1:4" x14ac:dyDescent="0.3">
      <c r="A4270">
        <v>3</v>
      </c>
      <c r="B4270">
        <v>3</v>
      </c>
      <c r="C4270" t="s">
        <v>308</v>
      </c>
      <c r="D4270">
        <v>99</v>
      </c>
    </row>
    <row r="4271" spans="1:4" x14ac:dyDescent="0.3">
      <c r="A4271">
        <v>4</v>
      </c>
      <c r="B4271">
        <v>1</v>
      </c>
      <c r="C4271" t="s">
        <v>308</v>
      </c>
      <c r="D4271">
        <v>31</v>
      </c>
    </row>
    <row r="4272" spans="1:4" x14ac:dyDescent="0.3">
      <c r="A4272">
        <v>4</v>
      </c>
      <c r="B4272">
        <v>2</v>
      </c>
      <c r="C4272" t="s">
        <v>308</v>
      </c>
      <c r="D4272">
        <v>62</v>
      </c>
    </row>
    <row r="4273" spans="1:4" x14ac:dyDescent="0.3">
      <c r="A4273">
        <v>4</v>
      </c>
      <c r="B4273">
        <v>3</v>
      </c>
      <c r="C4273" t="s">
        <v>308</v>
      </c>
      <c r="D4273">
        <v>7</v>
      </c>
    </row>
    <row r="4274" spans="1:4" x14ac:dyDescent="0.3">
      <c r="A4274">
        <v>5</v>
      </c>
      <c r="B4274">
        <v>1</v>
      </c>
      <c r="C4274" t="s">
        <v>308</v>
      </c>
      <c r="D4274">
        <v>53</v>
      </c>
    </row>
    <row r="4275" spans="1:4" x14ac:dyDescent="0.3">
      <c r="A4275">
        <v>5</v>
      </c>
      <c r="B4275">
        <v>2</v>
      </c>
      <c r="C4275" t="s">
        <v>308</v>
      </c>
      <c r="D4275">
        <v>62</v>
      </c>
    </row>
    <row r="4276" spans="1:4" x14ac:dyDescent="0.3">
      <c r="A4276">
        <v>5</v>
      </c>
      <c r="B4276">
        <v>3</v>
      </c>
      <c r="C4276" t="s">
        <v>308</v>
      </c>
      <c r="D4276">
        <v>9</v>
      </c>
    </row>
    <row r="4277" spans="1:4" x14ac:dyDescent="0.3">
      <c r="A4277">
        <v>1</v>
      </c>
      <c r="B4277">
        <v>1</v>
      </c>
      <c r="C4277" t="s">
        <v>309</v>
      </c>
      <c r="D4277" t="s">
        <v>30</v>
      </c>
    </row>
    <row r="4278" spans="1:4" x14ac:dyDescent="0.3">
      <c r="A4278">
        <v>1</v>
      </c>
      <c r="B4278">
        <v>2</v>
      </c>
      <c r="C4278" t="s">
        <v>309</v>
      </c>
      <c r="D4278">
        <v>62</v>
      </c>
    </row>
    <row r="4279" spans="1:4" x14ac:dyDescent="0.3">
      <c r="A4279">
        <v>1</v>
      </c>
      <c r="B4279">
        <v>3</v>
      </c>
      <c r="C4279" t="s">
        <v>309</v>
      </c>
      <c r="D4279">
        <v>13</v>
      </c>
    </row>
    <row r="4280" spans="1:4" x14ac:dyDescent="0.3">
      <c r="A4280">
        <v>2</v>
      </c>
      <c r="B4280">
        <v>1</v>
      </c>
      <c r="C4280" t="s">
        <v>309</v>
      </c>
      <c r="D4280">
        <v>82</v>
      </c>
    </row>
    <row r="4281" spans="1:4" x14ac:dyDescent="0.3">
      <c r="A4281">
        <v>2</v>
      </c>
      <c r="B4281">
        <v>2</v>
      </c>
      <c r="C4281" t="s">
        <v>309</v>
      </c>
      <c r="D4281">
        <v>62</v>
      </c>
    </row>
    <row r="4282" spans="1:4" x14ac:dyDescent="0.3">
      <c r="A4282">
        <v>2</v>
      </c>
      <c r="B4282">
        <v>3</v>
      </c>
      <c r="C4282" t="s">
        <v>309</v>
      </c>
      <c r="D4282">
        <v>49</v>
      </c>
    </row>
    <row r="4283" spans="1:4" x14ac:dyDescent="0.3">
      <c r="A4283">
        <v>3</v>
      </c>
      <c r="B4283">
        <v>1</v>
      </c>
      <c r="C4283" t="s">
        <v>309</v>
      </c>
      <c r="D4283">
        <v>79</v>
      </c>
    </row>
    <row r="4284" spans="1:4" x14ac:dyDescent="0.3">
      <c r="A4284">
        <v>3</v>
      </c>
      <c r="B4284">
        <v>2</v>
      </c>
      <c r="C4284" t="s">
        <v>309</v>
      </c>
      <c r="D4284">
        <v>62</v>
      </c>
    </row>
    <row r="4285" spans="1:4" x14ac:dyDescent="0.3">
      <c r="A4285">
        <v>3</v>
      </c>
      <c r="B4285">
        <v>3</v>
      </c>
      <c r="C4285" t="s">
        <v>309</v>
      </c>
      <c r="D4285">
        <v>63</v>
      </c>
    </row>
    <row r="4286" spans="1:4" x14ac:dyDescent="0.3">
      <c r="A4286">
        <v>4</v>
      </c>
      <c r="B4286">
        <v>1</v>
      </c>
      <c r="C4286" t="s">
        <v>309</v>
      </c>
      <c r="D4286">
        <v>100</v>
      </c>
    </row>
    <row r="4287" spans="1:4" x14ac:dyDescent="0.3">
      <c r="A4287">
        <v>4</v>
      </c>
      <c r="B4287">
        <v>2</v>
      </c>
      <c r="C4287" t="s">
        <v>309</v>
      </c>
      <c r="D4287">
        <v>62</v>
      </c>
    </row>
    <row r="4288" spans="1:4" x14ac:dyDescent="0.3">
      <c r="A4288">
        <v>4</v>
      </c>
      <c r="B4288">
        <v>3</v>
      </c>
      <c r="C4288" t="s">
        <v>309</v>
      </c>
      <c r="D4288">
        <v>18</v>
      </c>
    </row>
    <row r="4289" spans="1:4" x14ac:dyDescent="0.3">
      <c r="A4289">
        <v>5</v>
      </c>
      <c r="B4289">
        <v>1</v>
      </c>
      <c r="C4289" t="s">
        <v>309</v>
      </c>
      <c r="D4289">
        <v>130</v>
      </c>
    </row>
    <row r="4290" spans="1:4" x14ac:dyDescent="0.3">
      <c r="A4290">
        <v>5</v>
      </c>
      <c r="B4290">
        <v>2</v>
      </c>
      <c r="C4290" t="s">
        <v>309</v>
      </c>
      <c r="D4290">
        <v>62</v>
      </c>
    </row>
    <row r="4291" spans="1:4" x14ac:dyDescent="0.3">
      <c r="A4291">
        <v>5</v>
      </c>
      <c r="B4291">
        <v>3</v>
      </c>
      <c r="C4291" t="s">
        <v>309</v>
      </c>
      <c r="D4291">
        <v>20</v>
      </c>
    </row>
    <row r="4292" spans="1:4" x14ac:dyDescent="0.3">
      <c r="A4292">
        <v>1</v>
      </c>
      <c r="B4292">
        <v>1</v>
      </c>
      <c r="C4292" t="s">
        <v>310</v>
      </c>
      <c r="D4292">
        <v>4</v>
      </c>
    </row>
    <row r="4293" spans="1:4" x14ac:dyDescent="0.3">
      <c r="A4293">
        <v>1</v>
      </c>
      <c r="B4293">
        <v>2</v>
      </c>
      <c r="C4293" t="s">
        <v>310</v>
      </c>
      <c r="D4293">
        <v>62</v>
      </c>
    </row>
    <row r="4294" spans="1:4" x14ac:dyDescent="0.3">
      <c r="A4294">
        <v>1</v>
      </c>
      <c r="B4294">
        <v>3</v>
      </c>
      <c r="C4294" t="s">
        <v>310</v>
      </c>
      <c r="D4294">
        <v>51</v>
      </c>
    </row>
    <row r="4295" spans="1:4" x14ac:dyDescent="0.3">
      <c r="A4295">
        <v>2</v>
      </c>
      <c r="B4295">
        <v>1</v>
      </c>
      <c r="C4295" t="s">
        <v>310</v>
      </c>
      <c r="D4295">
        <v>3</v>
      </c>
    </row>
    <row r="4296" spans="1:4" x14ac:dyDescent="0.3">
      <c r="A4296">
        <v>2</v>
      </c>
      <c r="B4296">
        <v>2</v>
      </c>
      <c r="C4296" t="s">
        <v>310</v>
      </c>
      <c r="D4296">
        <v>62</v>
      </c>
    </row>
    <row r="4297" spans="1:4" x14ac:dyDescent="0.3">
      <c r="A4297">
        <v>2</v>
      </c>
      <c r="B4297">
        <v>3</v>
      </c>
      <c r="C4297" t="s">
        <v>310</v>
      </c>
      <c r="D4297">
        <v>11</v>
      </c>
    </row>
    <row r="4298" spans="1:4" x14ac:dyDescent="0.3">
      <c r="A4298">
        <v>3</v>
      </c>
      <c r="B4298">
        <v>1</v>
      </c>
      <c r="C4298" t="s">
        <v>310</v>
      </c>
      <c r="D4298">
        <v>98</v>
      </c>
    </row>
    <row r="4299" spans="1:4" x14ac:dyDescent="0.3">
      <c r="A4299">
        <v>3</v>
      </c>
      <c r="B4299">
        <v>2</v>
      </c>
      <c r="C4299" t="s">
        <v>310</v>
      </c>
      <c r="D4299">
        <v>62</v>
      </c>
    </row>
    <row r="4300" spans="1:4" x14ac:dyDescent="0.3">
      <c r="A4300">
        <v>3</v>
      </c>
      <c r="B4300">
        <v>3</v>
      </c>
      <c r="C4300" t="s">
        <v>310</v>
      </c>
      <c r="D4300">
        <v>42</v>
      </c>
    </row>
    <row r="4301" spans="1:4" x14ac:dyDescent="0.3">
      <c r="A4301">
        <v>4</v>
      </c>
      <c r="B4301">
        <v>1</v>
      </c>
      <c r="C4301" t="s">
        <v>310</v>
      </c>
      <c r="D4301">
        <v>41</v>
      </c>
    </row>
    <row r="4302" spans="1:4" x14ac:dyDescent="0.3">
      <c r="A4302">
        <v>4</v>
      </c>
      <c r="B4302">
        <v>2</v>
      </c>
      <c r="C4302" t="s">
        <v>310</v>
      </c>
      <c r="D4302">
        <v>62</v>
      </c>
    </row>
    <row r="4303" spans="1:4" x14ac:dyDescent="0.3">
      <c r="A4303">
        <v>4</v>
      </c>
      <c r="B4303">
        <v>3</v>
      </c>
      <c r="C4303" t="s">
        <v>310</v>
      </c>
      <c r="D4303">
        <v>32</v>
      </c>
    </row>
    <row r="4304" spans="1:4" x14ac:dyDescent="0.3">
      <c r="A4304">
        <v>5</v>
      </c>
      <c r="B4304">
        <v>1</v>
      </c>
      <c r="C4304" t="s">
        <v>310</v>
      </c>
      <c r="D4304">
        <v>50</v>
      </c>
    </row>
    <row r="4305" spans="1:4" x14ac:dyDescent="0.3">
      <c r="A4305">
        <v>5</v>
      </c>
      <c r="B4305">
        <v>2</v>
      </c>
      <c r="C4305" t="s">
        <v>310</v>
      </c>
      <c r="D4305">
        <v>62</v>
      </c>
    </row>
    <row r="4306" spans="1:4" x14ac:dyDescent="0.3">
      <c r="A4306">
        <v>5</v>
      </c>
      <c r="B4306">
        <v>3</v>
      </c>
      <c r="C4306" t="s">
        <v>310</v>
      </c>
      <c r="D4306">
        <v>95</v>
      </c>
    </row>
    <row r="4307" spans="1:4" x14ac:dyDescent="0.3">
      <c r="A4307">
        <v>1</v>
      </c>
      <c r="B4307">
        <v>1</v>
      </c>
      <c r="C4307" t="s">
        <v>311</v>
      </c>
      <c r="D4307" t="s">
        <v>29</v>
      </c>
    </row>
    <row r="4308" spans="1:4" x14ac:dyDescent="0.3">
      <c r="A4308">
        <v>1</v>
      </c>
      <c r="B4308">
        <v>2</v>
      </c>
      <c r="C4308" t="s">
        <v>311</v>
      </c>
      <c r="D4308">
        <v>62</v>
      </c>
    </row>
    <row r="4309" spans="1:4" x14ac:dyDescent="0.3">
      <c r="A4309">
        <v>1</v>
      </c>
      <c r="B4309">
        <v>3</v>
      </c>
      <c r="C4309" t="s">
        <v>311</v>
      </c>
      <c r="D4309">
        <v>5</v>
      </c>
    </row>
    <row r="4310" spans="1:4" x14ac:dyDescent="0.3">
      <c r="A4310">
        <v>2</v>
      </c>
      <c r="B4310">
        <v>1</v>
      </c>
      <c r="C4310" t="s">
        <v>311</v>
      </c>
      <c r="D4310">
        <v>4</v>
      </c>
    </row>
    <row r="4311" spans="1:4" x14ac:dyDescent="0.3">
      <c r="A4311">
        <v>2</v>
      </c>
      <c r="B4311">
        <v>2</v>
      </c>
      <c r="C4311" t="s">
        <v>311</v>
      </c>
      <c r="D4311">
        <v>62</v>
      </c>
    </row>
    <row r="4312" spans="1:4" x14ac:dyDescent="0.3">
      <c r="A4312">
        <v>2</v>
      </c>
      <c r="B4312">
        <v>3</v>
      </c>
      <c r="C4312" t="s">
        <v>311</v>
      </c>
      <c r="D4312">
        <v>11</v>
      </c>
    </row>
    <row r="4313" spans="1:4" x14ac:dyDescent="0.3">
      <c r="A4313">
        <v>3</v>
      </c>
      <c r="B4313">
        <v>1</v>
      </c>
      <c r="C4313" t="s">
        <v>311</v>
      </c>
      <c r="D4313">
        <v>21</v>
      </c>
    </row>
    <row r="4314" spans="1:4" x14ac:dyDescent="0.3">
      <c r="A4314">
        <v>3</v>
      </c>
      <c r="B4314">
        <v>2</v>
      </c>
      <c r="C4314" t="s">
        <v>311</v>
      </c>
      <c r="D4314" t="s">
        <v>22</v>
      </c>
    </row>
    <row r="4315" spans="1:4" x14ac:dyDescent="0.3">
      <c r="A4315">
        <v>3</v>
      </c>
      <c r="B4315">
        <v>3</v>
      </c>
      <c r="C4315" t="s">
        <v>311</v>
      </c>
      <c r="D4315">
        <v>41</v>
      </c>
    </row>
    <row r="4316" spans="1:4" x14ac:dyDescent="0.3">
      <c r="A4316">
        <v>4</v>
      </c>
      <c r="B4316">
        <v>1</v>
      </c>
      <c r="C4316" t="s">
        <v>311</v>
      </c>
      <c r="D4316">
        <v>11</v>
      </c>
    </row>
    <row r="4317" spans="1:4" x14ac:dyDescent="0.3">
      <c r="A4317">
        <v>4</v>
      </c>
      <c r="B4317">
        <v>2</v>
      </c>
      <c r="C4317" t="s">
        <v>311</v>
      </c>
      <c r="D4317">
        <v>62</v>
      </c>
    </row>
    <row r="4318" spans="1:4" x14ac:dyDescent="0.3">
      <c r="A4318">
        <v>4</v>
      </c>
      <c r="B4318">
        <v>3</v>
      </c>
      <c r="C4318" t="s">
        <v>311</v>
      </c>
      <c r="D4318">
        <v>60</v>
      </c>
    </row>
    <row r="4319" spans="1:4" x14ac:dyDescent="0.3">
      <c r="A4319">
        <v>5</v>
      </c>
      <c r="B4319">
        <v>1</v>
      </c>
      <c r="C4319" t="s">
        <v>311</v>
      </c>
      <c r="D4319">
        <v>38</v>
      </c>
    </row>
    <row r="4320" spans="1:4" x14ac:dyDescent="0.3">
      <c r="A4320">
        <v>5</v>
      </c>
      <c r="B4320">
        <v>2</v>
      </c>
      <c r="C4320" t="s">
        <v>311</v>
      </c>
      <c r="D4320">
        <v>62</v>
      </c>
    </row>
    <row r="4321" spans="1:4" x14ac:dyDescent="0.3">
      <c r="A4321">
        <v>5</v>
      </c>
      <c r="B4321">
        <v>3</v>
      </c>
      <c r="C4321" t="s">
        <v>311</v>
      </c>
      <c r="D4321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21"/>
  <sheetViews>
    <sheetView tabSelected="1" workbookViewId="0">
      <selection activeCell="J10" sqref="J10"/>
    </sheetView>
  </sheetViews>
  <sheetFormatPr defaultRowHeight="14.4" x14ac:dyDescent="0.3"/>
  <cols>
    <col min="3" max="3" width="41" customWidth="1"/>
  </cols>
  <sheetData>
    <row r="1" spans="1:6" ht="15.6" x14ac:dyDescent="0.3">
      <c r="A1" s="1" t="str">
        <f>[1]rawdata!A1</f>
        <v>siteid</v>
      </c>
      <c r="B1" s="1" t="str">
        <f>[1]rawdata!B1</f>
        <v xml:space="preserve"> sensorid</v>
      </c>
      <c r="C1" s="1" t="str">
        <f>[1]rawdata!C1</f>
        <v xml:space="preserve"> timestamp</v>
      </c>
      <c r="D1" s="1" t="str">
        <f>[1]rawdata!D1</f>
        <v xml:space="preserve"> value</v>
      </c>
      <c r="E1" s="1" t="s">
        <v>312</v>
      </c>
      <c r="F1" s="1" t="s">
        <v>313</v>
      </c>
    </row>
    <row r="2" spans="1:6" x14ac:dyDescent="0.3">
      <c r="A2">
        <f>'lab2 final version'!A4</f>
        <v>1</v>
      </c>
      <c r="B2">
        <f>'lab2 final version'!B4</f>
        <v>3</v>
      </c>
      <c r="C2" s="2">
        <f>DATEVALUE(_xlfn.CONCAT(MID('lab2 final version'!C4,8,2),"-",MID('lab2 final version'!C4,20,3),"-",MID('lab2 final version'!C4,32,4)))+TIME(MID('lab2 final version'!C4,45,2),MID('lab2 final version'!C4,48,2),MID('lab2 final version'!C4,51,2))</f>
        <v>43344</v>
      </c>
      <c r="D2">
        <f>'lab2 final version'!D4</f>
        <v>60</v>
      </c>
      <c r="E2">
        <f>IF(AND((D2&gt;=0),(D2&lt;=100)),D2,NA())</f>
        <v>60</v>
      </c>
      <c r="F2" t="str">
        <f>A2&amp;"_"&amp;B2</f>
        <v>1_3</v>
      </c>
    </row>
    <row r="3" spans="1:6" x14ac:dyDescent="0.3">
      <c r="A3">
        <f>'lab2 final version'!A19</f>
        <v>1</v>
      </c>
      <c r="B3">
        <f>'lab2 final version'!B19</f>
        <v>3</v>
      </c>
      <c r="C3" s="2">
        <f>DATEVALUE(_xlfn.CONCAT(MID('lab2 final version'!C19,8,2),"-",MID('lab2 final version'!C19,20,3),"-",MID('lab2 final version'!C19,32,4)))+TIME(MID('lab2 final version'!C19,45,2),MID('lab2 final version'!C19,48,2),MID('lab2 final version'!C19,51,2))</f>
        <v>43344.010416666664</v>
      </c>
      <c r="D3">
        <f>'lab2 final version'!D19</f>
        <v>94</v>
      </c>
      <c r="E3">
        <f>IF(AND((D3&gt;=0),(D3&lt;=100)),D3,NA())</f>
        <v>94</v>
      </c>
      <c r="F3" t="str">
        <f>A3&amp;"_"&amp;B3</f>
        <v>1_3</v>
      </c>
    </row>
    <row r="4" spans="1:6" x14ac:dyDescent="0.3">
      <c r="A4">
        <f>'lab2 final version'!A34</f>
        <v>1</v>
      </c>
      <c r="B4">
        <f>'lab2 final version'!B34</f>
        <v>3</v>
      </c>
      <c r="C4" s="2">
        <f>DATEVALUE(_xlfn.CONCAT(MID('lab2 final version'!C34,8,2),"-",MID('lab2 final version'!C34,20,3),"-",MID('lab2 final version'!C34,32,4)))+TIME(MID('lab2 final version'!C34,45,2),MID('lab2 final version'!C34,48,2),MID('lab2 final version'!C34,51,2))</f>
        <v>43344.020833333336</v>
      </c>
      <c r="D4">
        <f>'lab2 final version'!D34</f>
        <v>15</v>
      </c>
      <c r="E4">
        <f>IF(AND((D4&gt;=0),(D4&lt;=100)),D4,NA())</f>
        <v>15</v>
      </c>
      <c r="F4" t="str">
        <f>A4&amp;"_"&amp;B4</f>
        <v>1_3</v>
      </c>
    </row>
    <row r="5" spans="1:6" x14ac:dyDescent="0.3">
      <c r="A5">
        <f>'lab2 final version'!A49</f>
        <v>1</v>
      </c>
      <c r="B5">
        <f>'lab2 final version'!B49</f>
        <v>3</v>
      </c>
      <c r="C5" s="2">
        <f>DATEVALUE(_xlfn.CONCAT(MID('lab2 final version'!C49,8,2),"-",MID('lab2 final version'!C49,20,3),"-",MID('lab2 final version'!C49,32,4)))+TIME(MID('lab2 final version'!C49,45,2),MID('lab2 final version'!C49,48,2),MID('lab2 final version'!C49,51,2))</f>
        <v>43344.03125</v>
      </c>
      <c r="D5">
        <f>'lab2 final version'!D49</f>
        <v>14</v>
      </c>
      <c r="E5">
        <f>IF(AND((D5&gt;=0),(D5&lt;=100)),D5,NA())</f>
        <v>14</v>
      </c>
      <c r="F5" t="str">
        <f>A5&amp;"_"&amp;B5</f>
        <v>1_3</v>
      </c>
    </row>
    <row r="6" spans="1:6" x14ac:dyDescent="0.3">
      <c r="A6">
        <f>'lab2 final version'!A64</f>
        <v>1</v>
      </c>
      <c r="B6">
        <f>'lab2 final version'!B64</f>
        <v>3</v>
      </c>
      <c r="C6" s="2">
        <f>DATEVALUE(_xlfn.CONCAT(MID('lab2 final version'!C64,8,2),"-",MID('lab2 final version'!C64,20,3),"-",MID('lab2 final version'!C64,32,4)))+TIME(MID('lab2 final version'!C64,45,2),MID('lab2 final version'!C64,48,2),MID('lab2 final version'!C64,51,2))</f>
        <v>43344.041666666664</v>
      </c>
      <c r="D6">
        <f>'lab2 final version'!D64</f>
        <v>95</v>
      </c>
      <c r="E6">
        <f>IF(AND((D6&gt;=0),(D6&lt;=100)),D6,NA())</f>
        <v>95</v>
      </c>
      <c r="F6" t="str">
        <f>A6&amp;"_"&amp;B6</f>
        <v>1_3</v>
      </c>
    </row>
    <row r="7" spans="1:6" x14ac:dyDescent="0.3">
      <c r="A7">
        <f>'lab2 final version'!A79</f>
        <v>1</v>
      </c>
      <c r="B7">
        <f>'lab2 final version'!B79</f>
        <v>3</v>
      </c>
      <c r="C7" s="2">
        <f>DATEVALUE(_xlfn.CONCAT(MID('lab2 final version'!C79,8,2),"-",MID('lab2 final version'!C79,20,3),"-",MID('lab2 final version'!C79,32,4)))+TIME(MID('lab2 final version'!C79,45,2),MID('lab2 final version'!C79,48,2),MID('lab2 final version'!C79,51,2))</f>
        <v>43344.052083333336</v>
      </c>
      <c r="D7">
        <f>'lab2 final version'!D79</f>
        <v>68</v>
      </c>
      <c r="E7">
        <f>IF(AND((D7&gt;=0),(D7&lt;=100)),D7,NA())</f>
        <v>68</v>
      </c>
      <c r="F7" t="str">
        <f>A7&amp;"_"&amp;B7</f>
        <v>1_3</v>
      </c>
    </row>
    <row r="8" spans="1:6" x14ac:dyDescent="0.3">
      <c r="A8">
        <f>'lab2 final version'!A94</f>
        <v>1</v>
      </c>
      <c r="B8">
        <f>'lab2 final version'!B94</f>
        <v>3</v>
      </c>
      <c r="C8" s="2">
        <f>DATEVALUE(_xlfn.CONCAT(MID('lab2 final version'!C94,8,2),"-",MID('lab2 final version'!C94,20,3),"-",MID('lab2 final version'!C94,32,4)))+TIME(MID('lab2 final version'!C94,45,2),MID('lab2 final version'!C94,48,2),MID('lab2 final version'!C94,51,2))</f>
        <v>43344.0625</v>
      </c>
      <c r="D8">
        <f>'lab2 final version'!D94</f>
        <v>42</v>
      </c>
      <c r="E8">
        <f>IF(AND((D8&gt;=0),(D8&lt;=100)),D8,NA())</f>
        <v>42</v>
      </c>
      <c r="F8" t="str">
        <f>A8&amp;"_"&amp;B8</f>
        <v>1_3</v>
      </c>
    </row>
    <row r="9" spans="1:6" x14ac:dyDescent="0.3">
      <c r="A9">
        <f>'lab2 final version'!A109</f>
        <v>1</v>
      </c>
      <c r="B9">
        <f>'lab2 final version'!B109</f>
        <v>3</v>
      </c>
      <c r="C9" s="2">
        <f>DATEVALUE(_xlfn.CONCAT(MID('lab2 final version'!C109,8,2),"-",MID('lab2 final version'!C109,20,3),"-",MID('lab2 final version'!C109,32,4)))+TIME(MID('lab2 final version'!C109,45,2),MID('lab2 final version'!C109,48,2),MID('lab2 final version'!C109,51,2))</f>
        <v>43344.072916666664</v>
      </c>
      <c r="D9">
        <f>'lab2 final version'!D109</f>
        <v>36</v>
      </c>
      <c r="E9">
        <f>IF(AND((D9&gt;=0),(D9&lt;=100)),D9,NA())</f>
        <v>36</v>
      </c>
      <c r="F9" t="str">
        <f>A9&amp;"_"&amp;B9</f>
        <v>1_3</v>
      </c>
    </row>
    <row r="10" spans="1:6" x14ac:dyDescent="0.3">
      <c r="A10">
        <f>'lab2 final version'!A124</f>
        <v>1</v>
      </c>
      <c r="B10">
        <f>'lab2 final version'!B124</f>
        <v>3</v>
      </c>
      <c r="C10" s="2">
        <f>DATEVALUE(_xlfn.CONCAT(MID('lab2 final version'!C124,8,2),"-",MID('lab2 final version'!C124,20,3),"-",MID('lab2 final version'!C124,32,4)))+TIME(MID('lab2 final version'!C124,45,2),MID('lab2 final version'!C124,48,2),MID('lab2 final version'!C124,51,2))</f>
        <v>43344.083333333336</v>
      </c>
      <c r="D10">
        <f>'lab2 final version'!D124</f>
        <v>64</v>
      </c>
      <c r="E10">
        <f>IF(AND((D10&gt;=0),(D10&lt;=100)),D10,NA())</f>
        <v>64</v>
      </c>
      <c r="F10" t="str">
        <f>A10&amp;"_"&amp;B10</f>
        <v>1_3</v>
      </c>
    </row>
    <row r="11" spans="1:6" x14ac:dyDescent="0.3">
      <c r="A11">
        <f>'lab2 final version'!A139</f>
        <v>1</v>
      </c>
      <c r="B11">
        <f>'lab2 final version'!B139</f>
        <v>3</v>
      </c>
      <c r="C11" s="2">
        <f>DATEVALUE(_xlfn.CONCAT(MID('lab2 final version'!C139,8,2),"-",MID('lab2 final version'!C139,20,3),"-",MID('lab2 final version'!C139,32,4)))+TIME(MID('lab2 final version'!C139,45,2),MID('lab2 final version'!C139,48,2),MID('lab2 final version'!C139,51,2))</f>
        <v>43344.09375</v>
      </c>
      <c r="D11">
        <f>'lab2 final version'!D139</f>
        <v>92</v>
      </c>
      <c r="E11">
        <f>IF(AND((D11&gt;=0),(D11&lt;=100)),D11,NA())</f>
        <v>92</v>
      </c>
      <c r="F11" t="str">
        <f>A11&amp;"_"&amp;B11</f>
        <v>1_3</v>
      </c>
    </row>
    <row r="12" spans="1:6" x14ac:dyDescent="0.3">
      <c r="A12">
        <f>'lab2 final version'!A154</f>
        <v>1</v>
      </c>
      <c r="B12">
        <f>'lab2 final version'!B154</f>
        <v>3</v>
      </c>
      <c r="C12" s="2">
        <f>DATEVALUE(_xlfn.CONCAT(MID('lab2 final version'!C154,8,2),"-",MID('lab2 final version'!C154,20,3),"-",MID('lab2 final version'!C154,32,4)))+TIME(MID('lab2 final version'!C154,45,2),MID('lab2 final version'!C154,48,2),MID('lab2 final version'!C154,51,2))</f>
        <v>43344.104166666664</v>
      </c>
      <c r="D12">
        <f>'lab2 final version'!D154</f>
        <v>71</v>
      </c>
      <c r="E12">
        <f>IF(AND((D12&gt;=0),(D12&lt;=100)),D12,NA())</f>
        <v>71</v>
      </c>
      <c r="F12" t="str">
        <f>A12&amp;"_"&amp;B12</f>
        <v>1_3</v>
      </c>
    </row>
    <row r="13" spans="1:6" x14ac:dyDescent="0.3">
      <c r="A13">
        <f>'lab2 final version'!A169</f>
        <v>1</v>
      </c>
      <c r="B13">
        <f>'lab2 final version'!B169</f>
        <v>3</v>
      </c>
      <c r="C13" s="2">
        <f>DATEVALUE(_xlfn.CONCAT(MID('lab2 final version'!C169,8,2),"-",MID('lab2 final version'!C169,20,3),"-",MID('lab2 final version'!C169,32,4)))+TIME(MID('lab2 final version'!C169,45,2),MID('lab2 final version'!C169,48,2),MID('lab2 final version'!C169,51,2))</f>
        <v>43344.114583333336</v>
      </c>
      <c r="D13">
        <f>'lab2 final version'!D169</f>
        <v>93</v>
      </c>
      <c r="E13">
        <f>IF(AND((D13&gt;=0),(D13&lt;=100)),D13,NA())</f>
        <v>93</v>
      </c>
      <c r="F13" t="str">
        <f>A13&amp;"_"&amp;B13</f>
        <v>1_3</v>
      </c>
    </row>
    <row r="14" spans="1:6" x14ac:dyDescent="0.3">
      <c r="A14">
        <f>'lab2 final version'!A184</f>
        <v>1</v>
      </c>
      <c r="B14">
        <f>'lab2 final version'!B184</f>
        <v>3</v>
      </c>
      <c r="C14" s="2">
        <f>DATEVALUE(_xlfn.CONCAT(MID('lab2 final version'!C184,8,2),"-",MID('lab2 final version'!C184,20,3),"-",MID('lab2 final version'!C184,32,4)))+TIME(MID('lab2 final version'!C184,45,2),MID('lab2 final version'!C184,48,2),MID('lab2 final version'!C184,51,2))</f>
        <v>43344.125</v>
      </c>
      <c r="D14">
        <f>'lab2 final version'!D184</f>
        <v>12</v>
      </c>
      <c r="E14">
        <f>IF(AND((D14&gt;=0),(D14&lt;=100)),D14,NA())</f>
        <v>12</v>
      </c>
      <c r="F14" t="str">
        <f>A14&amp;"_"&amp;B14</f>
        <v>1_3</v>
      </c>
    </row>
    <row r="15" spans="1:6" x14ac:dyDescent="0.3">
      <c r="A15">
        <f>'lab2 final version'!A199</f>
        <v>1</v>
      </c>
      <c r="B15">
        <f>'lab2 final version'!B199</f>
        <v>3</v>
      </c>
      <c r="C15" s="2">
        <f>DATEVALUE(_xlfn.CONCAT(MID('lab2 final version'!C199,8,2),"-",MID('lab2 final version'!C199,20,3),"-",MID('lab2 final version'!C199,32,4)))+TIME(MID('lab2 final version'!C199,45,2),MID('lab2 final version'!C199,48,2),MID('lab2 final version'!C199,51,2))</f>
        <v>43344.135416666664</v>
      </c>
      <c r="D15">
        <f>'lab2 final version'!D199</f>
        <v>22</v>
      </c>
      <c r="E15">
        <f>IF(AND((D15&gt;=0),(D15&lt;=100)),D15,NA())</f>
        <v>22</v>
      </c>
      <c r="F15" t="str">
        <f>A15&amp;"_"&amp;B15</f>
        <v>1_3</v>
      </c>
    </row>
    <row r="16" spans="1:6" x14ac:dyDescent="0.3">
      <c r="A16">
        <f>'lab2 final version'!A214</f>
        <v>1</v>
      </c>
      <c r="B16">
        <f>'lab2 final version'!B214</f>
        <v>3</v>
      </c>
      <c r="C16" s="2">
        <f>DATEVALUE(_xlfn.CONCAT(MID('lab2 final version'!C214,8,2),"-",MID('lab2 final version'!C214,20,3),"-",MID('lab2 final version'!C214,32,4)))+TIME(MID('lab2 final version'!C214,45,2),MID('lab2 final version'!C214,48,2),MID('lab2 final version'!C214,51,2))</f>
        <v>43344.145833333336</v>
      </c>
      <c r="D16">
        <f>'lab2 final version'!D214</f>
        <v>19</v>
      </c>
      <c r="E16">
        <f>IF(AND((D16&gt;=0),(D16&lt;=100)),D16,NA())</f>
        <v>19</v>
      </c>
      <c r="F16" t="str">
        <f>A16&amp;"_"&amp;B16</f>
        <v>1_3</v>
      </c>
    </row>
    <row r="17" spans="1:6" x14ac:dyDescent="0.3">
      <c r="A17">
        <f>'lab2 final version'!A229</f>
        <v>1</v>
      </c>
      <c r="B17">
        <f>'lab2 final version'!B229</f>
        <v>3</v>
      </c>
      <c r="C17" s="2">
        <f>DATEVALUE(_xlfn.CONCAT(MID('lab2 final version'!C229,8,2),"-",MID('lab2 final version'!C229,20,3),"-",MID('lab2 final version'!C229,32,4)))+TIME(MID('lab2 final version'!C229,45,2),MID('lab2 final version'!C229,48,2),MID('lab2 final version'!C229,51,2))</f>
        <v>43344.15625</v>
      </c>
      <c r="D17">
        <f>'lab2 final version'!D229</f>
        <v>59</v>
      </c>
      <c r="E17">
        <f>IF(AND((D17&gt;=0),(D17&lt;=100)),D17,NA())</f>
        <v>59</v>
      </c>
      <c r="F17" t="str">
        <f>A17&amp;"_"&amp;B17</f>
        <v>1_3</v>
      </c>
    </row>
    <row r="18" spans="1:6" x14ac:dyDescent="0.3">
      <c r="A18">
        <f>'lab2 final version'!A244</f>
        <v>1</v>
      </c>
      <c r="B18">
        <f>'lab2 final version'!B244</f>
        <v>3</v>
      </c>
      <c r="C18" s="2">
        <f>DATEVALUE(_xlfn.CONCAT(MID('lab2 final version'!C244,8,2),"-",MID('lab2 final version'!C244,20,3),"-",MID('lab2 final version'!C244,32,4)))+TIME(MID('lab2 final version'!C244,45,2),MID('lab2 final version'!C244,48,2),MID('lab2 final version'!C244,51,2))</f>
        <v>43344.166666666664</v>
      </c>
      <c r="D18" t="str">
        <f>'lab2 final version'!D244</f>
        <v>#ERROR#</v>
      </c>
      <c r="E18" t="e">
        <f>IF(AND((D18&gt;=0),(D18&lt;=100)),D18,NA())</f>
        <v>#N/A</v>
      </c>
      <c r="F18" t="str">
        <f>A18&amp;"_"&amp;B18</f>
        <v>1_3</v>
      </c>
    </row>
    <row r="19" spans="1:6" x14ac:dyDescent="0.3">
      <c r="A19">
        <f>'lab2 final version'!A259</f>
        <v>1</v>
      </c>
      <c r="B19">
        <f>'lab2 final version'!B259</f>
        <v>3</v>
      </c>
      <c r="C19" s="2">
        <f>DATEVALUE(_xlfn.CONCAT(MID('lab2 final version'!C259,8,2),"-",MID('lab2 final version'!C259,20,3),"-",MID('lab2 final version'!C259,32,4)))+TIME(MID('lab2 final version'!C259,45,2),MID('lab2 final version'!C259,48,2),MID('lab2 final version'!C259,51,2))</f>
        <v>43344.177083333336</v>
      </c>
      <c r="D19">
        <f>'lab2 final version'!D259</f>
        <v>24</v>
      </c>
      <c r="E19">
        <f>IF(AND((D19&gt;=0),(D19&lt;=100)),D19,NA())</f>
        <v>24</v>
      </c>
      <c r="F19" t="str">
        <f>A19&amp;"_"&amp;B19</f>
        <v>1_3</v>
      </c>
    </row>
    <row r="20" spans="1:6" x14ac:dyDescent="0.3">
      <c r="A20">
        <f>'lab2 final version'!A274</f>
        <v>1</v>
      </c>
      <c r="B20">
        <f>'lab2 final version'!B274</f>
        <v>3</v>
      </c>
      <c r="C20" s="2">
        <f>DATEVALUE(_xlfn.CONCAT(MID('lab2 final version'!C274,8,2),"-",MID('lab2 final version'!C274,20,3),"-",MID('lab2 final version'!C274,32,4)))+TIME(MID('lab2 final version'!C274,45,2),MID('lab2 final version'!C274,48,2),MID('lab2 final version'!C274,51,2))</f>
        <v>43344.1875</v>
      </c>
      <c r="D20" t="str">
        <f>'lab2 final version'!D274</f>
        <v>#NA#</v>
      </c>
      <c r="E20" t="e">
        <f>IF(AND((D20&gt;=0),(D20&lt;=100)),D20,NA())</f>
        <v>#N/A</v>
      </c>
      <c r="F20" t="str">
        <f>A20&amp;"_"&amp;B20</f>
        <v>1_3</v>
      </c>
    </row>
    <row r="21" spans="1:6" x14ac:dyDescent="0.3">
      <c r="A21">
        <f>'lab2 final version'!A289</f>
        <v>1</v>
      </c>
      <c r="B21">
        <f>'lab2 final version'!B289</f>
        <v>3</v>
      </c>
      <c r="C21" s="2">
        <f>DATEVALUE(_xlfn.CONCAT(MID('lab2 final version'!C289,8,2),"-",MID('lab2 final version'!C289,20,3),"-",MID('lab2 final version'!C289,32,4)))+TIME(MID('lab2 final version'!C289,45,2),MID('lab2 final version'!C289,48,2),MID('lab2 final version'!C289,51,2))</f>
        <v>43344.197916666664</v>
      </c>
      <c r="D21">
        <f>'lab2 final version'!D289</f>
        <v>96</v>
      </c>
      <c r="E21">
        <f>IF(AND((D21&gt;=0),(D21&lt;=100)),D21,NA())</f>
        <v>96</v>
      </c>
      <c r="F21" t="str">
        <f>A21&amp;"_"&amp;B21</f>
        <v>1_3</v>
      </c>
    </row>
    <row r="22" spans="1:6" x14ac:dyDescent="0.3">
      <c r="A22">
        <f>'lab2 final version'!A304</f>
        <v>1</v>
      </c>
      <c r="B22">
        <f>'lab2 final version'!B304</f>
        <v>3</v>
      </c>
      <c r="C22" s="2">
        <f>DATEVALUE(_xlfn.CONCAT(MID('lab2 final version'!C304,8,2),"-",MID('lab2 final version'!C304,20,3),"-",MID('lab2 final version'!C304,32,4)))+TIME(MID('lab2 final version'!C304,45,2),MID('lab2 final version'!C304,48,2),MID('lab2 final version'!C304,51,2))</f>
        <v>43344.208333333336</v>
      </c>
      <c r="D22">
        <f>'lab2 final version'!D304</f>
        <v>1</v>
      </c>
      <c r="E22">
        <f>IF(AND((D22&gt;=0),(D22&lt;=100)),D22,NA())</f>
        <v>1</v>
      </c>
      <c r="F22" t="str">
        <f>A22&amp;"_"&amp;B22</f>
        <v>1_3</v>
      </c>
    </row>
    <row r="23" spans="1:6" x14ac:dyDescent="0.3">
      <c r="A23">
        <f>'lab2 final version'!A319</f>
        <v>1</v>
      </c>
      <c r="B23">
        <f>'lab2 final version'!B319</f>
        <v>3</v>
      </c>
      <c r="C23" s="2">
        <f>DATEVALUE(_xlfn.CONCAT(MID('lab2 final version'!C319,8,2),"-",MID('lab2 final version'!C319,20,3),"-",MID('lab2 final version'!C319,32,4)))+TIME(MID('lab2 final version'!C319,45,2),MID('lab2 final version'!C319,48,2),MID('lab2 final version'!C319,51,2))</f>
        <v>43344.21875</v>
      </c>
      <c r="D23" t="str">
        <f>'lab2 final version'!D319</f>
        <v>#ERROR#</v>
      </c>
      <c r="E23" t="e">
        <f>IF(AND((D23&gt;=0),(D23&lt;=100)),D23,NA())</f>
        <v>#N/A</v>
      </c>
      <c r="F23" t="str">
        <f>A23&amp;"_"&amp;B23</f>
        <v>1_3</v>
      </c>
    </row>
    <row r="24" spans="1:6" x14ac:dyDescent="0.3">
      <c r="A24">
        <f>'lab2 final version'!A334</f>
        <v>1</v>
      </c>
      <c r="B24">
        <f>'lab2 final version'!B334</f>
        <v>3</v>
      </c>
      <c r="C24" s="2">
        <f>DATEVALUE(_xlfn.CONCAT(MID('lab2 final version'!C334,8,2),"-",MID('lab2 final version'!C334,20,3),"-",MID('lab2 final version'!C334,32,4)))+TIME(MID('lab2 final version'!C334,45,2),MID('lab2 final version'!C334,48,2),MID('lab2 final version'!C334,51,2))</f>
        <v>43344.229166666664</v>
      </c>
      <c r="D24" t="str">
        <f>'lab2 final version'!D334</f>
        <v>#INFO#</v>
      </c>
      <c r="E24" t="e">
        <f>IF(AND((D24&gt;=0),(D24&lt;=100)),D24,NA())</f>
        <v>#N/A</v>
      </c>
      <c r="F24" t="str">
        <f>A24&amp;"_"&amp;B24</f>
        <v>1_3</v>
      </c>
    </row>
    <row r="25" spans="1:6" x14ac:dyDescent="0.3">
      <c r="A25">
        <f>'lab2 final version'!A349</f>
        <v>1</v>
      </c>
      <c r="B25">
        <f>'lab2 final version'!B349</f>
        <v>3</v>
      </c>
      <c r="C25" s="2">
        <f>DATEVALUE(_xlfn.CONCAT(MID('lab2 final version'!C349,8,2),"-",MID('lab2 final version'!C349,20,3),"-",MID('lab2 final version'!C349,32,4)))+TIME(MID('lab2 final version'!C349,45,2),MID('lab2 final version'!C349,48,2),MID('lab2 final version'!C349,51,2))</f>
        <v>43344.239583333336</v>
      </c>
      <c r="D25">
        <f>'lab2 final version'!D349</f>
        <v>75</v>
      </c>
      <c r="E25">
        <f>IF(AND((D25&gt;=0),(D25&lt;=100)),D25,NA())</f>
        <v>75</v>
      </c>
      <c r="F25" t="str">
        <f>A25&amp;"_"&amp;B25</f>
        <v>1_3</v>
      </c>
    </row>
    <row r="26" spans="1:6" x14ac:dyDescent="0.3">
      <c r="A26">
        <f>'lab2 final version'!A364</f>
        <v>1</v>
      </c>
      <c r="B26">
        <f>'lab2 final version'!B364</f>
        <v>3</v>
      </c>
      <c r="C26" s="2">
        <f>DATEVALUE(_xlfn.CONCAT(MID('lab2 final version'!C364,8,2),"-",MID('lab2 final version'!C364,20,3),"-",MID('lab2 final version'!C364,32,4)))+TIME(MID('lab2 final version'!C364,45,2),MID('lab2 final version'!C364,48,2),MID('lab2 final version'!C364,51,2))</f>
        <v>43344.25</v>
      </c>
      <c r="D26">
        <f>'lab2 final version'!D364</f>
        <v>56</v>
      </c>
      <c r="E26">
        <f>IF(AND((D26&gt;=0),(D26&lt;=100)),D26,NA())</f>
        <v>56</v>
      </c>
      <c r="F26" t="str">
        <f>A26&amp;"_"&amp;B26</f>
        <v>1_3</v>
      </c>
    </row>
    <row r="27" spans="1:6" x14ac:dyDescent="0.3">
      <c r="A27">
        <f>'lab2 final version'!A379</f>
        <v>1</v>
      </c>
      <c r="B27">
        <f>'lab2 final version'!B379</f>
        <v>3</v>
      </c>
      <c r="C27" s="2">
        <f>DATEVALUE(_xlfn.CONCAT(MID('lab2 final version'!C379,8,2),"-",MID('lab2 final version'!C379,20,3),"-",MID('lab2 final version'!C379,32,4)))+TIME(MID('lab2 final version'!C379,45,2),MID('lab2 final version'!C379,48,2),MID('lab2 final version'!C379,51,2))</f>
        <v>43344.260416666664</v>
      </c>
      <c r="D27">
        <f>'lab2 final version'!D379</f>
        <v>98</v>
      </c>
      <c r="E27">
        <f>IF(AND((D27&gt;=0),(D27&lt;=100)),D27,NA())</f>
        <v>98</v>
      </c>
      <c r="F27" t="str">
        <f>A27&amp;"_"&amp;B27</f>
        <v>1_3</v>
      </c>
    </row>
    <row r="28" spans="1:6" x14ac:dyDescent="0.3">
      <c r="A28">
        <f>'lab2 final version'!A394</f>
        <v>1</v>
      </c>
      <c r="B28">
        <f>'lab2 final version'!B394</f>
        <v>3</v>
      </c>
      <c r="C28" s="2">
        <f>DATEVALUE(_xlfn.CONCAT(MID('lab2 final version'!C394,8,2),"-",MID('lab2 final version'!C394,20,3),"-",MID('lab2 final version'!C394,32,4)))+TIME(MID('lab2 final version'!C394,45,2),MID('lab2 final version'!C394,48,2),MID('lab2 final version'!C394,51,2))</f>
        <v>43344.270833333336</v>
      </c>
      <c r="D28">
        <f>'lab2 final version'!D394</f>
        <v>92</v>
      </c>
      <c r="E28">
        <f>IF(AND((D28&gt;=0),(D28&lt;=100)),D28,NA())</f>
        <v>92</v>
      </c>
      <c r="F28" t="str">
        <f>A28&amp;"_"&amp;B28</f>
        <v>1_3</v>
      </c>
    </row>
    <row r="29" spans="1:6" x14ac:dyDescent="0.3">
      <c r="A29">
        <f>'lab2 final version'!A409</f>
        <v>1</v>
      </c>
      <c r="B29">
        <f>'lab2 final version'!B409</f>
        <v>3</v>
      </c>
      <c r="C29" s="2">
        <f>DATEVALUE(_xlfn.CONCAT(MID('lab2 final version'!C409,8,2),"-",MID('lab2 final version'!C409,20,3),"-",MID('lab2 final version'!C409,32,4)))+TIME(MID('lab2 final version'!C409,45,2),MID('lab2 final version'!C409,48,2),MID('lab2 final version'!C409,51,2))</f>
        <v>43344.28125</v>
      </c>
      <c r="D29">
        <f>'lab2 final version'!D409</f>
        <v>45</v>
      </c>
      <c r="E29">
        <f>IF(AND((D29&gt;=0),(D29&lt;=100)),D29,NA())</f>
        <v>45</v>
      </c>
      <c r="F29" t="str">
        <f>A29&amp;"_"&amp;B29</f>
        <v>1_3</v>
      </c>
    </row>
    <row r="30" spans="1:6" x14ac:dyDescent="0.3">
      <c r="A30">
        <f>'lab2 final version'!A424</f>
        <v>1</v>
      </c>
      <c r="B30">
        <f>'lab2 final version'!B424</f>
        <v>3</v>
      </c>
      <c r="C30" s="2">
        <f>DATEVALUE(_xlfn.CONCAT(MID('lab2 final version'!C424,8,2),"-",MID('lab2 final version'!C424,20,3),"-",MID('lab2 final version'!C424,32,4)))+TIME(MID('lab2 final version'!C424,45,2),MID('lab2 final version'!C424,48,2),MID('lab2 final version'!C424,51,2))</f>
        <v>43344.291666666664</v>
      </c>
      <c r="D30">
        <f>'lab2 final version'!D424</f>
        <v>54</v>
      </c>
      <c r="E30">
        <f>IF(AND((D30&gt;=0),(D30&lt;=100)),D30,NA())</f>
        <v>54</v>
      </c>
      <c r="F30" t="str">
        <f>A30&amp;"_"&amp;B30</f>
        <v>1_3</v>
      </c>
    </row>
    <row r="31" spans="1:6" x14ac:dyDescent="0.3">
      <c r="A31">
        <f>'lab2 final version'!A439</f>
        <v>1</v>
      </c>
      <c r="B31">
        <f>'lab2 final version'!B439</f>
        <v>3</v>
      </c>
      <c r="C31" s="2">
        <f>DATEVALUE(_xlfn.CONCAT(MID('lab2 final version'!C439,8,2),"-",MID('lab2 final version'!C439,20,3),"-",MID('lab2 final version'!C439,32,4)))+TIME(MID('lab2 final version'!C439,45,2),MID('lab2 final version'!C439,48,2),MID('lab2 final version'!C439,51,2))</f>
        <v>43344.302083333336</v>
      </c>
      <c r="D31">
        <f>'lab2 final version'!D439</f>
        <v>38</v>
      </c>
      <c r="E31">
        <f>IF(AND((D31&gt;=0),(D31&lt;=100)),D31,NA())</f>
        <v>38</v>
      </c>
      <c r="F31" t="str">
        <f>A31&amp;"_"&amp;B31</f>
        <v>1_3</v>
      </c>
    </row>
    <row r="32" spans="1:6" x14ac:dyDescent="0.3">
      <c r="A32">
        <f>'lab2 final version'!A454</f>
        <v>1</v>
      </c>
      <c r="B32">
        <f>'lab2 final version'!B454</f>
        <v>3</v>
      </c>
      <c r="C32" s="2">
        <f>DATEVALUE(_xlfn.CONCAT(MID('lab2 final version'!C454,8,2),"-",MID('lab2 final version'!C454,20,3),"-",MID('lab2 final version'!C454,32,4)))+TIME(MID('lab2 final version'!C454,45,2),MID('lab2 final version'!C454,48,2),MID('lab2 final version'!C454,51,2))</f>
        <v>43344.3125</v>
      </c>
      <c r="D32">
        <f>'lab2 final version'!D454</f>
        <v>75</v>
      </c>
      <c r="E32">
        <f>IF(AND((D32&gt;=0),(D32&lt;=100)),D32,NA())</f>
        <v>75</v>
      </c>
      <c r="F32" t="str">
        <f>A32&amp;"_"&amp;B32</f>
        <v>1_3</v>
      </c>
    </row>
    <row r="33" spans="1:6" x14ac:dyDescent="0.3">
      <c r="A33">
        <f>'lab2 final version'!A469</f>
        <v>1</v>
      </c>
      <c r="B33">
        <f>'lab2 final version'!B469</f>
        <v>3</v>
      </c>
      <c r="C33" s="2">
        <f>DATEVALUE(_xlfn.CONCAT(MID('lab2 final version'!C469,8,2),"-",MID('lab2 final version'!C469,20,3),"-",MID('lab2 final version'!C469,32,4)))+TIME(MID('lab2 final version'!C469,45,2),MID('lab2 final version'!C469,48,2),MID('lab2 final version'!C469,51,2))</f>
        <v>43344.322916666664</v>
      </c>
      <c r="D33">
        <f>'lab2 final version'!D469</f>
        <v>20</v>
      </c>
      <c r="E33">
        <f>IF(AND((D33&gt;=0),(D33&lt;=100)),D33,NA())</f>
        <v>20</v>
      </c>
      <c r="F33" t="str">
        <f>A33&amp;"_"&amp;B33</f>
        <v>1_3</v>
      </c>
    </row>
    <row r="34" spans="1:6" x14ac:dyDescent="0.3">
      <c r="A34">
        <f>'lab2 final version'!A484</f>
        <v>1</v>
      </c>
      <c r="B34">
        <f>'lab2 final version'!B484</f>
        <v>3</v>
      </c>
      <c r="C34" s="2">
        <f>DATEVALUE(_xlfn.CONCAT(MID('lab2 final version'!C484,8,2),"-",MID('lab2 final version'!C484,20,3),"-",MID('lab2 final version'!C484,32,4)))+TIME(MID('lab2 final version'!C484,45,2),MID('lab2 final version'!C484,48,2),MID('lab2 final version'!C484,51,2))</f>
        <v>43344.333333333336</v>
      </c>
      <c r="D34">
        <f>'lab2 final version'!D484</f>
        <v>19</v>
      </c>
      <c r="E34">
        <f>IF(AND((D34&gt;=0),(D34&lt;=100)),D34,NA())</f>
        <v>19</v>
      </c>
      <c r="F34" t="str">
        <f>A34&amp;"_"&amp;B34</f>
        <v>1_3</v>
      </c>
    </row>
    <row r="35" spans="1:6" x14ac:dyDescent="0.3">
      <c r="A35">
        <f>'lab2 final version'!A499</f>
        <v>1</v>
      </c>
      <c r="B35">
        <f>'lab2 final version'!B499</f>
        <v>3</v>
      </c>
      <c r="C35" s="2">
        <f>DATEVALUE(_xlfn.CONCAT(MID('lab2 final version'!C499,8,2),"-",MID('lab2 final version'!C499,20,3),"-",MID('lab2 final version'!C499,32,4)))+TIME(MID('lab2 final version'!C499,45,2),MID('lab2 final version'!C499,48,2),MID('lab2 final version'!C499,51,2))</f>
        <v>43344.34375</v>
      </c>
      <c r="D35">
        <f>'lab2 final version'!D499</f>
        <v>0</v>
      </c>
      <c r="E35">
        <f>IF(AND((D35&gt;=0),(D35&lt;=100)),D35,NA())</f>
        <v>0</v>
      </c>
      <c r="F35" t="str">
        <f>A35&amp;"_"&amp;B35</f>
        <v>1_3</v>
      </c>
    </row>
    <row r="36" spans="1:6" x14ac:dyDescent="0.3">
      <c r="A36">
        <f>'lab2 final version'!A514</f>
        <v>1</v>
      </c>
      <c r="B36">
        <f>'lab2 final version'!B514</f>
        <v>3</v>
      </c>
      <c r="C36" s="2">
        <f>DATEVALUE(_xlfn.CONCAT(MID('lab2 final version'!C514,8,2),"-",MID('lab2 final version'!C514,20,3),"-",MID('lab2 final version'!C514,32,4)))+TIME(MID('lab2 final version'!C514,45,2),MID('lab2 final version'!C514,48,2),MID('lab2 final version'!C514,51,2))</f>
        <v>43344.354166666664</v>
      </c>
      <c r="D36">
        <f>'lab2 final version'!D514</f>
        <v>65</v>
      </c>
      <c r="E36">
        <f>IF(AND((D36&gt;=0),(D36&lt;=100)),D36,NA())</f>
        <v>65</v>
      </c>
      <c r="F36" t="str">
        <f>A36&amp;"_"&amp;B36</f>
        <v>1_3</v>
      </c>
    </row>
    <row r="37" spans="1:6" x14ac:dyDescent="0.3">
      <c r="A37">
        <f>'lab2 final version'!A529</f>
        <v>1</v>
      </c>
      <c r="B37">
        <f>'lab2 final version'!B529</f>
        <v>3</v>
      </c>
      <c r="C37" s="2">
        <f>DATEVALUE(_xlfn.CONCAT(MID('lab2 final version'!C529,8,2),"-",MID('lab2 final version'!C529,20,3),"-",MID('lab2 final version'!C529,32,4)))+TIME(MID('lab2 final version'!C529,45,2),MID('lab2 final version'!C529,48,2),MID('lab2 final version'!C529,51,2))</f>
        <v>43344.364583333336</v>
      </c>
      <c r="D37">
        <f>'lab2 final version'!D529</f>
        <v>32</v>
      </c>
      <c r="E37">
        <f>IF(AND((D37&gt;=0),(D37&lt;=100)),D37,NA())</f>
        <v>32</v>
      </c>
      <c r="F37" t="str">
        <f>A37&amp;"_"&amp;B37</f>
        <v>1_3</v>
      </c>
    </row>
    <row r="38" spans="1:6" x14ac:dyDescent="0.3">
      <c r="A38">
        <f>'lab2 final version'!A544</f>
        <v>1</v>
      </c>
      <c r="B38">
        <f>'lab2 final version'!B544</f>
        <v>3</v>
      </c>
      <c r="C38" s="2">
        <f>DATEVALUE(_xlfn.CONCAT(MID('lab2 final version'!C544,8,2),"-",MID('lab2 final version'!C544,20,3),"-",MID('lab2 final version'!C544,32,4)))+TIME(MID('lab2 final version'!C544,45,2),MID('lab2 final version'!C544,48,2),MID('lab2 final version'!C544,51,2))</f>
        <v>43344.375</v>
      </c>
      <c r="D38">
        <f>'lab2 final version'!D544</f>
        <v>65</v>
      </c>
      <c r="E38">
        <f>IF(AND((D38&gt;=0),(D38&lt;=100)),D38,NA())</f>
        <v>65</v>
      </c>
      <c r="F38" t="str">
        <f>A38&amp;"_"&amp;B38</f>
        <v>1_3</v>
      </c>
    </row>
    <row r="39" spans="1:6" x14ac:dyDescent="0.3">
      <c r="A39">
        <f>'lab2 final version'!A559</f>
        <v>1</v>
      </c>
      <c r="B39">
        <f>'lab2 final version'!B559</f>
        <v>3</v>
      </c>
      <c r="C39" s="2">
        <f>DATEVALUE(_xlfn.CONCAT(MID('lab2 final version'!C559,8,2),"-",MID('lab2 final version'!C559,20,3),"-",MID('lab2 final version'!C559,32,4)))+TIME(MID('lab2 final version'!C559,45,2),MID('lab2 final version'!C559,48,2),MID('lab2 final version'!C559,51,2))</f>
        <v>43344.385416666664</v>
      </c>
      <c r="D39">
        <f>'lab2 final version'!D559</f>
        <v>66</v>
      </c>
      <c r="E39">
        <f>IF(AND((D39&gt;=0),(D39&lt;=100)),D39,NA())</f>
        <v>66</v>
      </c>
      <c r="F39" t="str">
        <f>A39&amp;"_"&amp;B39</f>
        <v>1_3</v>
      </c>
    </row>
    <row r="40" spans="1:6" x14ac:dyDescent="0.3">
      <c r="A40">
        <f>'lab2 final version'!A574</f>
        <v>1</v>
      </c>
      <c r="B40">
        <f>'lab2 final version'!B574</f>
        <v>3</v>
      </c>
      <c r="C40" s="2">
        <f>DATEVALUE(_xlfn.CONCAT(MID('lab2 final version'!C574,8,2),"-",MID('lab2 final version'!C574,20,3),"-",MID('lab2 final version'!C574,32,4)))+TIME(MID('lab2 final version'!C574,45,2),MID('lab2 final version'!C574,48,2),MID('lab2 final version'!C574,51,2))</f>
        <v>43344.395833333336</v>
      </c>
      <c r="D40">
        <f>'lab2 final version'!D574</f>
        <v>33</v>
      </c>
      <c r="E40">
        <f>IF(AND((D40&gt;=0),(D40&lt;=100)),D40,NA())</f>
        <v>33</v>
      </c>
      <c r="F40" t="str">
        <f>A40&amp;"_"&amp;B40</f>
        <v>1_3</v>
      </c>
    </row>
    <row r="41" spans="1:6" x14ac:dyDescent="0.3">
      <c r="A41">
        <f>'lab2 final version'!A589</f>
        <v>1</v>
      </c>
      <c r="B41">
        <f>'lab2 final version'!B589</f>
        <v>3</v>
      </c>
      <c r="C41" s="2">
        <f>DATEVALUE(_xlfn.CONCAT(MID('lab2 final version'!C589,8,2),"-",MID('lab2 final version'!C589,20,3),"-",MID('lab2 final version'!C589,32,4)))+TIME(MID('lab2 final version'!C589,45,2),MID('lab2 final version'!C589,48,2),MID('lab2 final version'!C589,51,2))</f>
        <v>43344.40625</v>
      </c>
      <c r="D41">
        <f>'lab2 final version'!D589</f>
        <v>13</v>
      </c>
      <c r="E41">
        <f>IF(AND((D41&gt;=0),(D41&lt;=100)),D41,NA())</f>
        <v>13</v>
      </c>
      <c r="F41" t="str">
        <f>A41&amp;"_"&amp;B41</f>
        <v>1_3</v>
      </c>
    </row>
    <row r="42" spans="1:6" x14ac:dyDescent="0.3">
      <c r="A42">
        <f>'lab2 final version'!A604</f>
        <v>1</v>
      </c>
      <c r="B42">
        <f>'lab2 final version'!B604</f>
        <v>3</v>
      </c>
      <c r="C42" s="2">
        <f>DATEVALUE(_xlfn.CONCAT(MID('lab2 final version'!C604,8,2),"-",MID('lab2 final version'!C604,20,3),"-",MID('lab2 final version'!C604,32,4)))+TIME(MID('lab2 final version'!C604,45,2),MID('lab2 final version'!C604,48,2),MID('lab2 final version'!C604,51,2))</f>
        <v>43344.416666666664</v>
      </c>
      <c r="D42">
        <f>'lab2 final version'!D604</f>
        <v>73</v>
      </c>
      <c r="E42">
        <f>IF(AND((D42&gt;=0),(D42&lt;=100)),D42,NA())</f>
        <v>73</v>
      </c>
      <c r="F42" t="str">
        <f>A42&amp;"_"&amp;B42</f>
        <v>1_3</v>
      </c>
    </row>
    <row r="43" spans="1:6" x14ac:dyDescent="0.3">
      <c r="A43">
        <f>'lab2 final version'!A619</f>
        <v>1</v>
      </c>
      <c r="B43">
        <f>'lab2 final version'!B619</f>
        <v>3</v>
      </c>
      <c r="C43" s="2">
        <f>DATEVALUE(_xlfn.CONCAT(MID('lab2 final version'!C619,8,2),"-",MID('lab2 final version'!C619,20,3),"-",MID('lab2 final version'!C619,32,4)))+TIME(MID('lab2 final version'!C619,45,2),MID('lab2 final version'!C619,48,2),MID('lab2 final version'!C619,51,2))</f>
        <v>43344.427083333336</v>
      </c>
      <c r="D43">
        <f>'lab2 final version'!D619</f>
        <v>67</v>
      </c>
      <c r="E43">
        <f>IF(AND((D43&gt;=0),(D43&lt;=100)),D43,NA())</f>
        <v>67</v>
      </c>
      <c r="F43" t="str">
        <f>A43&amp;"_"&amp;B43</f>
        <v>1_3</v>
      </c>
    </row>
    <row r="44" spans="1:6" x14ac:dyDescent="0.3">
      <c r="A44">
        <f>'lab2 final version'!A634</f>
        <v>1</v>
      </c>
      <c r="B44">
        <f>'lab2 final version'!B634</f>
        <v>3</v>
      </c>
      <c r="C44" s="2">
        <f>DATEVALUE(_xlfn.CONCAT(MID('lab2 final version'!C634,8,2),"-",MID('lab2 final version'!C634,20,3),"-",MID('lab2 final version'!C634,32,4)))+TIME(MID('lab2 final version'!C634,45,2),MID('lab2 final version'!C634,48,2),MID('lab2 final version'!C634,51,2))</f>
        <v>43344.4375</v>
      </c>
      <c r="D44">
        <f>'lab2 final version'!D634</f>
        <v>65</v>
      </c>
      <c r="E44">
        <f>IF(AND((D44&gt;=0),(D44&lt;=100)),D44,NA())</f>
        <v>65</v>
      </c>
      <c r="F44" t="str">
        <f>A44&amp;"_"&amp;B44</f>
        <v>1_3</v>
      </c>
    </row>
    <row r="45" spans="1:6" x14ac:dyDescent="0.3">
      <c r="A45">
        <f>'lab2 final version'!A649</f>
        <v>1</v>
      </c>
      <c r="B45">
        <f>'lab2 final version'!B649</f>
        <v>3</v>
      </c>
      <c r="C45" s="2">
        <f>DATEVALUE(_xlfn.CONCAT(MID('lab2 final version'!C649,8,2),"-",MID('lab2 final version'!C649,20,3),"-",MID('lab2 final version'!C649,32,4)))+TIME(MID('lab2 final version'!C649,45,2),MID('lab2 final version'!C649,48,2),MID('lab2 final version'!C649,51,2))</f>
        <v>43344.447916666664</v>
      </c>
      <c r="D45">
        <f>'lab2 final version'!D649</f>
        <v>50</v>
      </c>
      <c r="E45">
        <f>IF(AND((D45&gt;=0),(D45&lt;=100)),D45,NA())</f>
        <v>50</v>
      </c>
      <c r="F45" t="str">
        <f>A45&amp;"_"&amp;B45</f>
        <v>1_3</v>
      </c>
    </row>
    <row r="46" spans="1:6" x14ac:dyDescent="0.3">
      <c r="A46">
        <f>'lab2 final version'!A664</f>
        <v>1</v>
      </c>
      <c r="B46">
        <f>'lab2 final version'!B664</f>
        <v>3</v>
      </c>
      <c r="C46" s="2">
        <f>DATEVALUE(_xlfn.CONCAT(MID('lab2 final version'!C664,8,2),"-",MID('lab2 final version'!C664,20,3),"-",MID('lab2 final version'!C664,32,4)))+TIME(MID('lab2 final version'!C664,45,2),MID('lab2 final version'!C664,48,2),MID('lab2 final version'!C664,51,2))</f>
        <v>43344.458333333336</v>
      </c>
      <c r="D46">
        <f>'lab2 final version'!D664</f>
        <v>114</v>
      </c>
      <c r="E46" t="e">
        <f>IF(AND((D46&gt;=0),(D46&lt;=100)),D46,NA())</f>
        <v>#N/A</v>
      </c>
      <c r="F46" t="str">
        <f>A46&amp;"_"&amp;B46</f>
        <v>1_3</v>
      </c>
    </row>
    <row r="47" spans="1:6" x14ac:dyDescent="0.3">
      <c r="A47">
        <f>'lab2 final version'!A679</f>
        <v>1</v>
      </c>
      <c r="B47">
        <f>'lab2 final version'!B679</f>
        <v>3</v>
      </c>
      <c r="C47" s="2">
        <f>DATEVALUE(_xlfn.CONCAT(MID('lab2 final version'!C679,8,2),"-",MID('lab2 final version'!C679,20,3),"-",MID('lab2 final version'!C679,32,4)))+TIME(MID('lab2 final version'!C679,45,2),MID('lab2 final version'!C679,48,2),MID('lab2 final version'!C679,51,2))</f>
        <v>43344.46875</v>
      </c>
      <c r="D47">
        <f>'lab2 final version'!D679</f>
        <v>16</v>
      </c>
      <c r="E47">
        <f>IF(AND((D47&gt;=0),(D47&lt;=100)),D47,NA())</f>
        <v>16</v>
      </c>
      <c r="F47" t="str">
        <f>A47&amp;"_"&amp;B47</f>
        <v>1_3</v>
      </c>
    </row>
    <row r="48" spans="1:6" x14ac:dyDescent="0.3">
      <c r="A48">
        <f>'lab2 final version'!A694</f>
        <v>1</v>
      </c>
      <c r="B48">
        <f>'lab2 final version'!B694</f>
        <v>3</v>
      </c>
      <c r="C48" s="2">
        <f>DATEVALUE(_xlfn.CONCAT(MID('lab2 final version'!C694,8,2),"-",MID('lab2 final version'!C694,20,3),"-",MID('lab2 final version'!C694,32,4)))+TIME(MID('lab2 final version'!C694,45,2),MID('lab2 final version'!C694,48,2),MID('lab2 final version'!C694,51,2))</f>
        <v>43344.479166666664</v>
      </c>
      <c r="D48">
        <f>'lab2 final version'!D694</f>
        <v>27</v>
      </c>
      <c r="E48">
        <f>IF(AND((D48&gt;=0),(D48&lt;=100)),D48,NA())</f>
        <v>27</v>
      </c>
      <c r="F48" t="str">
        <f>A48&amp;"_"&amp;B48</f>
        <v>1_3</v>
      </c>
    </row>
    <row r="49" spans="1:6" x14ac:dyDescent="0.3">
      <c r="A49">
        <f>'lab2 final version'!A709</f>
        <v>1</v>
      </c>
      <c r="B49">
        <f>'lab2 final version'!B709</f>
        <v>3</v>
      </c>
      <c r="C49" s="2">
        <f>DATEVALUE(_xlfn.CONCAT(MID('lab2 final version'!C709,8,2),"-",MID('lab2 final version'!C709,20,3),"-",MID('lab2 final version'!C709,32,4)))+TIME(MID('lab2 final version'!C709,45,2),MID('lab2 final version'!C709,48,2),MID('lab2 final version'!C709,51,2))</f>
        <v>43344.489583333336</v>
      </c>
      <c r="D49">
        <f>'lab2 final version'!D709</f>
        <v>24</v>
      </c>
      <c r="E49">
        <f>IF(AND((D49&gt;=0),(D49&lt;=100)),D49,NA())</f>
        <v>24</v>
      </c>
      <c r="F49" t="str">
        <f>A49&amp;"_"&amp;B49</f>
        <v>1_3</v>
      </c>
    </row>
    <row r="50" spans="1:6" x14ac:dyDescent="0.3">
      <c r="A50">
        <f>'lab2 final version'!A724</f>
        <v>1</v>
      </c>
      <c r="B50">
        <f>'lab2 final version'!B724</f>
        <v>3</v>
      </c>
      <c r="C50" s="2">
        <f>DATEVALUE(_xlfn.CONCAT(MID('lab2 final version'!C724,8,2),"-",MID('lab2 final version'!C724,20,3),"-",MID('lab2 final version'!C724,32,4)))+TIME(MID('lab2 final version'!C724,45,2),MID('lab2 final version'!C724,48,2),MID('lab2 final version'!C724,51,2))</f>
        <v>43344.5</v>
      </c>
      <c r="D50">
        <f>'lab2 final version'!D724</f>
        <v>99</v>
      </c>
      <c r="E50">
        <f>IF(AND((D50&gt;=0),(D50&lt;=100)),D50,NA())</f>
        <v>99</v>
      </c>
      <c r="F50" t="str">
        <f>A50&amp;"_"&amp;B50</f>
        <v>1_3</v>
      </c>
    </row>
    <row r="51" spans="1:6" x14ac:dyDescent="0.3">
      <c r="A51">
        <f>'lab2 final version'!A739</f>
        <v>1</v>
      </c>
      <c r="B51">
        <f>'lab2 final version'!B739</f>
        <v>3</v>
      </c>
      <c r="C51" s="2">
        <f>DATEVALUE(_xlfn.CONCAT(MID('lab2 final version'!C739,8,2),"-",MID('lab2 final version'!C739,20,3),"-",MID('lab2 final version'!C739,32,4)))+TIME(MID('lab2 final version'!C739,45,2),MID('lab2 final version'!C739,48,2),MID('lab2 final version'!C739,51,2))</f>
        <v>43344.510416666664</v>
      </c>
      <c r="D51">
        <f>'lab2 final version'!D739</f>
        <v>93</v>
      </c>
      <c r="E51">
        <f>IF(AND((D51&gt;=0),(D51&lt;=100)),D51,NA())</f>
        <v>93</v>
      </c>
      <c r="F51" t="str">
        <f>A51&amp;"_"&amp;B51</f>
        <v>1_3</v>
      </c>
    </row>
    <row r="52" spans="1:6" x14ac:dyDescent="0.3">
      <c r="A52">
        <f>'lab2 final version'!A754</f>
        <v>1</v>
      </c>
      <c r="B52">
        <f>'lab2 final version'!B754</f>
        <v>3</v>
      </c>
      <c r="C52" s="2">
        <f>DATEVALUE(_xlfn.CONCAT(MID('lab2 final version'!C754,8,2),"-",MID('lab2 final version'!C754,20,3),"-",MID('lab2 final version'!C754,32,4)))+TIME(MID('lab2 final version'!C754,45,2),MID('lab2 final version'!C754,48,2),MID('lab2 final version'!C754,51,2))</f>
        <v>43344.520833333336</v>
      </c>
      <c r="D52" t="str">
        <f>'lab2 final version'!D754</f>
        <v>#INFO#</v>
      </c>
      <c r="E52" t="e">
        <f>IF(AND((D52&gt;=0),(D52&lt;=100)),D52,NA())</f>
        <v>#N/A</v>
      </c>
      <c r="F52" t="str">
        <f>A52&amp;"_"&amp;B52</f>
        <v>1_3</v>
      </c>
    </row>
    <row r="53" spans="1:6" x14ac:dyDescent="0.3">
      <c r="A53">
        <f>'lab2 final version'!A769</f>
        <v>1</v>
      </c>
      <c r="B53">
        <f>'lab2 final version'!B769</f>
        <v>3</v>
      </c>
      <c r="C53" s="2">
        <f>DATEVALUE(_xlfn.CONCAT(MID('lab2 final version'!C769,8,2),"-",MID('lab2 final version'!C769,20,3),"-",MID('lab2 final version'!C769,32,4)))+TIME(MID('lab2 final version'!C769,45,2),MID('lab2 final version'!C769,48,2),MID('lab2 final version'!C769,51,2))</f>
        <v>43344.53125</v>
      </c>
      <c r="D53">
        <f>'lab2 final version'!D769</f>
        <v>89</v>
      </c>
      <c r="E53">
        <f>IF(AND((D53&gt;=0),(D53&lt;=100)),D53,NA())</f>
        <v>89</v>
      </c>
      <c r="F53" t="str">
        <f>A53&amp;"_"&amp;B53</f>
        <v>1_3</v>
      </c>
    </row>
    <row r="54" spans="1:6" x14ac:dyDescent="0.3">
      <c r="A54">
        <f>'lab2 final version'!A784</f>
        <v>1</v>
      </c>
      <c r="B54">
        <f>'lab2 final version'!B784</f>
        <v>3</v>
      </c>
      <c r="C54" s="2">
        <f>DATEVALUE(_xlfn.CONCAT(MID('lab2 final version'!C784,8,2),"-",MID('lab2 final version'!C784,20,3),"-",MID('lab2 final version'!C784,32,4)))+TIME(MID('lab2 final version'!C784,45,2),MID('lab2 final version'!C784,48,2),MID('lab2 final version'!C784,51,2))</f>
        <v>43344.541666666664</v>
      </c>
      <c r="D54">
        <f>'lab2 final version'!D784</f>
        <v>44</v>
      </c>
      <c r="E54">
        <f>IF(AND((D54&gt;=0),(D54&lt;=100)),D54,NA())</f>
        <v>44</v>
      </c>
      <c r="F54" t="str">
        <f>A54&amp;"_"&amp;B54</f>
        <v>1_3</v>
      </c>
    </row>
    <row r="55" spans="1:6" x14ac:dyDescent="0.3">
      <c r="A55">
        <f>'lab2 final version'!A799</f>
        <v>1</v>
      </c>
      <c r="B55">
        <f>'lab2 final version'!B799</f>
        <v>3</v>
      </c>
      <c r="C55" s="2">
        <f>DATEVALUE(_xlfn.CONCAT(MID('lab2 final version'!C799,8,2),"-",MID('lab2 final version'!C799,20,3),"-",MID('lab2 final version'!C799,32,4)))+TIME(MID('lab2 final version'!C799,45,2),MID('lab2 final version'!C799,48,2),MID('lab2 final version'!C799,51,2))</f>
        <v>43344.552083333336</v>
      </c>
      <c r="D55" t="str">
        <f>'lab2 final version'!D799</f>
        <v>#NA#</v>
      </c>
      <c r="E55" t="e">
        <f>IF(AND((D55&gt;=0),(D55&lt;=100)),D55,NA())</f>
        <v>#N/A</v>
      </c>
      <c r="F55" t="str">
        <f>A55&amp;"_"&amp;B55</f>
        <v>1_3</v>
      </c>
    </row>
    <row r="56" spans="1:6" x14ac:dyDescent="0.3">
      <c r="A56">
        <f>'lab2 final version'!A814</f>
        <v>1</v>
      </c>
      <c r="B56">
        <f>'lab2 final version'!B814</f>
        <v>3</v>
      </c>
      <c r="C56" s="2">
        <f>DATEVALUE(_xlfn.CONCAT(MID('lab2 final version'!C814,8,2),"-",MID('lab2 final version'!C814,20,3),"-",MID('lab2 final version'!C814,32,4)))+TIME(MID('lab2 final version'!C814,45,2),MID('lab2 final version'!C814,48,2),MID('lab2 final version'!C814,51,2))</f>
        <v>43344.5625</v>
      </c>
      <c r="D56">
        <f>'lab2 final version'!D814</f>
        <v>48</v>
      </c>
      <c r="E56">
        <f>IF(AND((D56&gt;=0),(D56&lt;=100)),D56,NA())</f>
        <v>48</v>
      </c>
      <c r="F56" t="str">
        <f>A56&amp;"_"&amp;B56</f>
        <v>1_3</v>
      </c>
    </row>
    <row r="57" spans="1:6" x14ac:dyDescent="0.3">
      <c r="A57">
        <f>'lab2 final version'!A829</f>
        <v>1</v>
      </c>
      <c r="B57">
        <f>'lab2 final version'!B829</f>
        <v>3</v>
      </c>
      <c r="C57" s="2">
        <f>DATEVALUE(_xlfn.CONCAT(MID('lab2 final version'!C829,8,2),"-",MID('lab2 final version'!C829,20,3),"-",MID('lab2 final version'!C829,32,4)))+TIME(MID('lab2 final version'!C829,45,2),MID('lab2 final version'!C829,48,2),MID('lab2 final version'!C829,51,2))</f>
        <v>43344.572916666664</v>
      </c>
      <c r="D57">
        <f>'lab2 final version'!D829</f>
        <v>77</v>
      </c>
      <c r="E57">
        <f>IF(AND((D57&gt;=0),(D57&lt;=100)),D57,NA())</f>
        <v>77</v>
      </c>
      <c r="F57" t="str">
        <f>A57&amp;"_"&amp;B57</f>
        <v>1_3</v>
      </c>
    </row>
    <row r="58" spans="1:6" x14ac:dyDescent="0.3">
      <c r="A58">
        <f>'lab2 final version'!A844</f>
        <v>1</v>
      </c>
      <c r="B58">
        <f>'lab2 final version'!B844</f>
        <v>3</v>
      </c>
      <c r="C58" s="2">
        <f>DATEVALUE(_xlfn.CONCAT(MID('lab2 final version'!C844,8,2),"-",MID('lab2 final version'!C844,20,3),"-",MID('lab2 final version'!C844,32,4)))+TIME(MID('lab2 final version'!C844,45,2),MID('lab2 final version'!C844,48,2),MID('lab2 final version'!C844,51,2))</f>
        <v>43344.583333333336</v>
      </c>
      <c r="D58">
        <f>'lab2 final version'!D844</f>
        <v>60</v>
      </c>
      <c r="E58">
        <f>IF(AND((D58&gt;=0),(D58&lt;=100)),D58,NA())</f>
        <v>60</v>
      </c>
      <c r="F58" t="str">
        <f>A58&amp;"_"&amp;B58</f>
        <v>1_3</v>
      </c>
    </row>
    <row r="59" spans="1:6" x14ac:dyDescent="0.3">
      <c r="A59">
        <f>'lab2 final version'!A859</f>
        <v>1</v>
      </c>
      <c r="B59">
        <f>'lab2 final version'!B859</f>
        <v>3</v>
      </c>
      <c r="C59" s="2">
        <f>DATEVALUE(_xlfn.CONCAT(MID('lab2 final version'!C859,8,2),"-",MID('lab2 final version'!C859,20,3),"-",MID('lab2 final version'!C859,32,4)))+TIME(MID('lab2 final version'!C859,45,2),MID('lab2 final version'!C859,48,2),MID('lab2 final version'!C859,51,2))</f>
        <v>43344.59375</v>
      </c>
      <c r="D59">
        <f>'lab2 final version'!D859</f>
        <v>65</v>
      </c>
      <c r="E59">
        <f>IF(AND((D59&gt;=0),(D59&lt;=100)),D59,NA())</f>
        <v>65</v>
      </c>
      <c r="F59" t="str">
        <f>A59&amp;"_"&amp;B59</f>
        <v>1_3</v>
      </c>
    </row>
    <row r="60" spans="1:6" x14ac:dyDescent="0.3">
      <c r="A60">
        <f>'lab2 final version'!A874</f>
        <v>1</v>
      </c>
      <c r="B60">
        <f>'lab2 final version'!B874</f>
        <v>3</v>
      </c>
      <c r="C60" s="2">
        <f>DATEVALUE(_xlfn.CONCAT(MID('lab2 final version'!C874,8,2),"-",MID('lab2 final version'!C874,20,3),"-",MID('lab2 final version'!C874,32,4)))+TIME(MID('lab2 final version'!C874,45,2),MID('lab2 final version'!C874,48,2),MID('lab2 final version'!C874,51,2))</f>
        <v>43344.604166666664</v>
      </c>
      <c r="D60">
        <f>'lab2 final version'!D874</f>
        <v>32</v>
      </c>
      <c r="E60">
        <f>IF(AND((D60&gt;=0),(D60&lt;=100)),D60,NA())</f>
        <v>32</v>
      </c>
      <c r="F60" t="str">
        <f>A60&amp;"_"&amp;B60</f>
        <v>1_3</v>
      </c>
    </row>
    <row r="61" spans="1:6" x14ac:dyDescent="0.3">
      <c r="A61">
        <f>'lab2 final version'!A889</f>
        <v>1</v>
      </c>
      <c r="B61">
        <f>'lab2 final version'!B889</f>
        <v>3</v>
      </c>
      <c r="C61" s="2">
        <f>DATEVALUE(_xlfn.CONCAT(MID('lab2 final version'!C889,8,2),"-",MID('lab2 final version'!C889,20,3),"-",MID('lab2 final version'!C889,32,4)))+TIME(MID('lab2 final version'!C889,45,2),MID('lab2 final version'!C889,48,2),MID('lab2 final version'!C889,51,2))</f>
        <v>43344.614583333336</v>
      </c>
      <c r="D61">
        <f>'lab2 final version'!D889</f>
        <v>72</v>
      </c>
      <c r="E61">
        <f>IF(AND((D61&gt;=0),(D61&lt;=100)),D61,NA())</f>
        <v>72</v>
      </c>
      <c r="F61" t="str">
        <f>A61&amp;"_"&amp;B61</f>
        <v>1_3</v>
      </c>
    </row>
    <row r="62" spans="1:6" x14ac:dyDescent="0.3">
      <c r="A62">
        <f>'lab2 final version'!A904</f>
        <v>1</v>
      </c>
      <c r="B62">
        <f>'lab2 final version'!B904</f>
        <v>3</v>
      </c>
      <c r="C62" s="2">
        <f>DATEVALUE(_xlfn.CONCAT(MID('lab2 final version'!C904,8,2),"-",MID('lab2 final version'!C904,20,3),"-",MID('lab2 final version'!C904,32,4)))+TIME(MID('lab2 final version'!C904,45,2),MID('lab2 final version'!C904,48,2),MID('lab2 final version'!C904,51,2))</f>
        <v>43344.625</v>
      </c>
      <c r="D62">
        <f>'lab2 final version'!D904</f>
        <v>63</v>
      </c>
      <c r="E62">
        <f>IF(AND((D62&gt;=0),(D62&lt;=100)),D62,NA())</f>
        <v>63</v>
      </c>
      <c r="F62" t="str">
        <f>A62&amp;"_"&amp;B62</f>
        <v>1_3</v>
      </c>
    </row>
    <row r="63" spans="1:6" x14ac:dyDescent="0.3">
      <c r="A63">
        <f>'lab2 final version'!A919</f>
        <v>1</v>
      </c>
      <c r="B63">
        <f>'lab2 final version'!B919</f>
        <v>3</v>
      </c>
      <c r="C63" s="2">
        <f>DATEVALUE(_xlfn.CONCAT(MID('lab2 final version'!C919,8,2),"-",MID('lab2 final version'!C919,20,3),"-",MID('lab2 final version'!C919,32,4)))+TIME(MID('lab2 final version'!C919,45,2),MID('lab2 final version'!C919,48,2),MID('lab2 final version'!C919,51,2))</f>
        <v>43344.635416666664</v>
      </c>
      <c r="D63">
        <f>'lab2 final version'!D919</f>
        <v>87</v>
      </c>
      <c r="E63">
        <f>IF(AND((D63&gt;=0),(D63&lt;=100)),D63,NA())</f>
        <v>87</v>
      </c>
      <c r="F63" t="str">
        <f>A63&amp;"_"&amp;B63</f>
        <v>1_3</v>
      </c>
    </row>
    <row r="64" spans="1:6" x14ac:dyDescent="0.3">
      <c r="A64">
        <f>'lab2 final version'!A934</f>
        <v>1</v>
      </c>
      <c r="B64">
        <f>'lab2 final version'!B934</f>
        <v>3</v>
      </c>
      <c r="C64" s="2">
        <f>DATEVALUE(_xlfn.CONCAT(MID('lab2 final version'!C934,8,2),"-",MID('lab2 final version'!C934,20,3),"-",MID('lab2 final version'!C934,32,4)))+TIME(MID('lab2 final version'!C934,45,2),MID('lab2 final version'!C934,48,2),MID('lab2 final version'!C934,51,2))</f>
        <v>43344.645833333336</v>
      </c>
      <c r="D64">
        <f>'lab2 final version'!D934</f>
        <v>61</v>
      </c>
      <c r="E64">
        <f>IF(AND((D64&gt;=0),(D64&lt;=100)),D64,NA())</f>
        <v>61</v>
      </c>
      <c r="F64" t="str">
        <f>A64&amp;"_"&amp;B64</f>
        <v>1_3</v>
      </c>
    </row>
    <row r="65" spans="1:6" x14ac:dyDescent="0.3">
      <c r="A65">
        <f>'lab2 final version'!A949</f>
        <v>1</v>
      </c>
      <c r="B65">
        <f>'lab2 final version'!B949</f>
        <v>3</v>
      </c>
      <c r="C65" s="2">
        <f>DATEVALUE(_xlfn.CONCAT(MID('lab2 final version'!C949,8,2),"-",MID('lab2 final version'!C949,20,3),"-",MID('lab2 final version'!C949,32,4)))+TIME(MID('lab2 final version'!C949,45,2),MID('lab2 final version'!C949,48,2),MID('lab2 final version'!C949,51,2))</f>
        <v>43344.65625</v>
      </c>
      <c r="D65">
        <f>'lab2 final version'!D949</f>
        <v>15</v>
      </c>
      <c r="E65">
        <f>IF(AND((D65&gt;=0),(D65&lt;=100)),D65,NA())</f>
        <v>15</v>
      </c>
      <c r="F65" t="str">
        <f>A65&amp;"_"&amp;B65</f>
        <v>1_3</v>
      </c>
    </row>
    <row r="66" spans="1:6" x14ac:dyDescent="0.3">
      <c r="A66">
        <f>'lab2 final version'!A964</f>
        <v>1</v>
      </c>
      <c r="B66">
        <f>'lab2 final version'!B964</f>
        <v>3</v>
      </c>
      <c r="C66" s="2">
        <f>DATEVALUE(_xlfn.CONCAT(MID('lab2 final version'!C964,8,2),"-",MID('lab2 final version'!C964,20,3),"-",MID('lab2 final version'!C964,32,4)))+TIME(MID('lab2 final version'!C964,45,2),MID('lab2 final version'!C964,48,2),MID('lab2 final version'!C964,51,2))</f>
        <v>43344.666666666664</v>
      </c>
      <c r="D66">
        <f>'lab2 final version'!D964</f>
        <v>31</v>
      </c>
      <c r="E66">
        <f>IF(AND((D66&gt;=0),(D66&lt;=100)),D66,NA())</f>
        <v>31</v>
      </c>
      <c r="F66" t="str">
        <f>A66&amp;"_"&amp;B66</f>
        <v>1_3</v>
      </c>
    </row>
    <row r="67" spans="1:6" x14ac:dyDescent="0.3">
      <c r="A67">
        <f>'lab2 final version'!A979</f>
        <v>1</v>
      </c>
      <c r="B67">
        <f>'lab2 final version'!B979</f>
        <v>3</v>
      </c>
      <c r="C67" s="2">
        <f>DATEVALUE(_xlfn.CONCAT(MID('lab2 final version'!C979,8,2),"-",MID('lab2 final version'!C979,20,3),"-",MID('lab2 final version'!C979,32,4)))+TIME(MID('lab2 final version'!C979,45,2),MID('lab2 final version'!C979,48,2),MID('lab2 final version'!C979,51,2))</f>
        <v>43344.677083333336</v>
      </c>
      <c r="D67">
        <f>'lab2 final version'!D979</f>
        <v>1</v>
      </c>
      <c r="E67">
        <f>IF(AND((D67&gt;=0),(D67&lt;=100)),D67,NA())</f>
        <v>1</v>
      </c>
      <c r="F67" t="str">
        <f>A67&amp;"_"&amp;B67</f>
        <v>1_3</v>
      </c>
    </row>
    <row r="68" spans="1:6" x14ac:dyDescent="0.3">
      <c r="A68">
        <f>'lab2 final version'!A994</f>
        <v>1</v>
      </c>
      <c r="B68">
        <f>'lab2 final version'!B994</f>
        <v>3</v>
      </c>
      <c r="C68" s="2">
        <f>DATEVALUE(_xlfn.CONCAT(MID('lab2 final version'!C994,8,2),"-",MID('lab2 final version'!C994,20,3),"-",MID('lab2 final version'!C994,32,4)))+TIME(MID('lab2 final version'!C994,45,2),MID('lab2 final version'!C994,48,2),MID('lab2 final version'!C994,51,2))</f>
        <v>43344.6875</v>
      </c>
      <c r="D68">
        <f>'lab2 final version'!D994</f>
        <v>59</v>
      </c>
      <c r="E68">
        <f>IF(AND((D68&gt;=0),(D68&lt;=100)),D68,NA())</f>
        <v>59</v>
      </c>
      <c r="F68" t="str">
        <f>A68&amp;"_"&amp;B68</f>
        <v>1_3</v>
      </c>
    </row>
    <row r="69" spans="1:6" x14ac:dyDescent="0.3">
      <c r="A69">
        <f>'lab2 final version'!A1009</f>
        <v>1</v>
      </c>
      <c r="B69">
        <f>'lab2 final version'!B1009</f>
        <v>3</v>
      </c>
      <c r="C69" s="2">
        <f>DATEVALUE(_xlfn.CONCAT(MID('lab2 final version'!C1009,8,2),"-",MID('lab2 final version'!C1009,20,3),"-",MID('lab2 final version'!C1009,32,4)))+TIME(MID('lab2 final version'!C1009,45,2),MID('lab2 final version'!C1009,48,2),MID('lab2 final version'!C1009,51,2))</f>
        <v>43344.697916666664</v>
      </c>
      <c r="D69">
        <f>'lab2 final version'!D1009</f>
        <v>56</v>
      </c>
      <c r="E69">
        <f>IF(AND((D69&gt;=0),(D69&lt;=100)),D69,NA())</f>
        <v>56</v>
      </c>
      <c r="F69" t="str">
        <f>A69&amp;"_"&amp;B69</f>
        <v>1_3</v>
      </c>
    </row>
    <row r="70" spans="1:6" x14ac:dyDescent="0.3">
      <c r="A70">
        <f>'lab2 final version'!A1024</f>
        <v>1</v>
      </c>
      <c r="B70">
        <f>'lab2 final version'!B1024</f>
        <v>3</v>
      </c>
      <c r="C70" s="2">
        <f>DATEVALUE(_xlfn.CONCAT(MID('lab2 final version'!C1024,8,2),"-",MID('lab2 final version'!C1024,20,3),"-",MID('lab2 final version'!C1024,32,4)))+TIME(MID('lab2 final version'!C1024,45,2),MID('lab2 final version'!C1024,48,2),MID('lab2 final version'!C1024,51,2))</f>
        <v>43344.708333333336</v>
      </c>
      <c r="D70">
        <f>'lab2 final version'!D1024</f>
        <v>6</v>
      </c>
      <c r="E70">
        <f>IF(AND((D70&gt;=0),(D70&lt;=100)),D70,NA())</f>
        <v>6</v>
      </c>
      <c r="F70" t="str">
        <f>A70&amp;"_"&amp;B70</f>
        <v>1_3</v>
      </c>
    </row>
    <row r="71" spans="1:6" x14ac:dyDescent="0.3">
      <c r="A71">
        <f>'lab2 final version'!A1039</f>
        <v>1</v>
      </c>
      <c r="B71">
        <f>'lab2 final version'!B1039</f>
        <v>3</v>
      </c>
      <c r="C71" s="2">
        <f>DATEVALUE(_xlfn.CONCAT(MID('lab2 final version'!C1039,8,2),"-",MID('lab2 final version'!C1039,20,3),"-",MID('lab2 final version'!C1039,32,4)))+TIME(MID('lab2 final version'!C1039,45,2),MID('lab2 final version'!C1039,48,2),MID('lab2 final version'!C1039,51,2))</f>
        <v>43344.71875</v>
      </c>
      <c r="D71">
        <f>'lab2 final version'!D1039</f>
        <v>92</v>
      </c>
      <c r="E71">
        <f>IF(AND((D71&gt;=0),(D71&lt;=100)),D71,NA())</f>
        <v>92</v>
      </c>
      <c r="F71" t="str">
        <f>A71&amp;"_"&amp;B71</f>
        <v>1_3</v>
      </c>
    </row>
    <row r="72" spans="1:6" x14ac:dyDescent="0.3">
      <c r="A72">
        <f>'lab2 final version'!A1054</f>
        <v>1</v>
      </c>
      <c r="B72">
        <f>'lab2 final version'!B1054</f>
        <v>3</v>
      </c>
      <c r="C72" s="2">
        <f>DATEVALUE(_xlfn.CONCAT(MID('lab2 final version'!C1054,8,2),"-",MID('lab2 final version'!C1054,20,3),"-",MID('lab2 final version'!C1054,32,4)))+TIME(MID('lab2 final version'!C1054,45,2),MID('lab2 final version'!C1054,48,2),MID('lab2 final version'!C1054,51,2))</f>
        <v>43344.729166666664</v>
      </c>
      <c r="D72">
        <f>'lab2 final version'!D1054</f>
        <v>28</v>
      </c>
      <c r="E72">
        <f>IF(AND((D72&gt;=0),(D72&lt;=100)),D72,NA())</f>
        <v>28</v>
      </c>
      <c r="F72" t="str">
        <f>A72&amp;"_"&amp;B72</f>
        <v>1_3</v>
      </c>
    </row>
    <row r="73" spans="1:6" x14ac:dyDescent="0.3">
      <c r="A73">
        <f>'lab2 final version'!A1069</f>
        <v>1</v>
      </c>
      <c r="B73">
        <f>'lab2 final version'!B1069</f>
        <v>3</v>
      </c>
      <c r="C73" s="2">
        <f>DATEVALUE(_xlfn.CONCAT(MID('lab2 final version'!C1069,8,2),"-",MID('lab2 final version'!C1069,20,3),"-",MID('lab2 final version'!C1069,32,4)))+TIME(MID('lab2 final version'!C1069,45,2),MID('lab2 final version'!C1069,48,2),MID('lab2 final version'!C1069,51,2))</f>
        <v>43344.739583333336</v>
      </c>
      <c r="D73">
        <f>'lab2 final version'!D1069</f>
        <v>34</v>
      </c>
      <c r="E73">
        <f>IF(AND((D73&gt;=0),(D73&lt;=100)),D73,NA())</f>
        <v>34</v>
      </c>
      <c r="F73" t="str">
        <f>A73&amp;"_"&amp;B73</f>
        <v>1_3</v>
      </c>
    </row>
    <row r="74" spans="1:6" x14ac:dyDescent="0.3">
      <c r="A74">
        <f>'lab2 final version'!A1084</f>
        <v>1</v>
      </c>
      <c r="B74">
        <f>'lab2 final version'!B1084</f>
        <v>3</v>
      </c>
      <c r="C74" s="2">
        <f>DATEVALUE(_xlfn.CONCAT(MID('lab2 final version'!C1084,8,2),"-",MID('lab2 final version'!C1084,20,3),"-",MID('lab2 final version'!C1084,32,4)))+TIME(MID('lab2 final version'!C1084,45,2),MID('lab2 final version'!C1084,48,2),MID('lab2 final version'!C1084,51,2))</f>
        <v>43344.75</v>
      </c>
      <c r="D74">
        <f>'lab2 final version'!D1084</f>
        <v>49</v>
      </c>
      <c r="E74">
        <f>IF(AND((D74&gt;=0),(D74&lt;=100)),D74,NA())</f>
        <v>49</v>
      </c>
      <c r="F74" t="str">
        <f>A74&amp;"_"&amp;B74</f>
        <v>1_3</v>
      </c>
    </row>
    <row r="75" spans="1:6" x14ac:dyDescent="0.3">
      <c r="A75">
        <f>'lab2 final version'!A1099</f>
        <v>1</v>
      </c>
      <c r="B75">
        <f>'lab2 final version'!B1099</f>
        <v>3</v>
      </c>
      <c r="C75" s="2">
        <f>DATEVALUE(_xlfn.CONCAT(MID('lab2 final version'!C1099,8,2),"-",MID('lab2 final version'!C1099,20,3),"-",MID('lab2 final version'!C1099,32,4)))+TIME(MID('lab2 final version'!C1099,45,2),MID('lab2 final version'!C1099,48,2),MID('lab2 final version'!C1099,51,2))</f>
        <v>43344.760416666664</v>
      </c>
      <c r="D75">
        <f>'lab2 final version'!D1099</f>
        <v>98</v>
      </c>
      <c r="E75">
        <f>IF(AND((D75&gt;=0),(D75&lt;=100)),D75,NA())</f>
        <v>98</v>
      </c>
      <c r="F75" t="str">
        <f>A75&amp;"_"&amp;B75</f>
        <v>1_3</v>
      </c>
    </row>
    <row r="76" spans="1:6" x14ac:dyDescent="0.3">
      <c r="A76">
        <f>'lab2 final version'!A1114</f>
        <v>1</v>
      </c>
      <c r="B76">
        <f>'lab2 final version'!B1114</f>
        <v>3</v>
      </c>
      <c r="C76" s="2">
        <f>DATEVALUE(_xlfn.CONCAT(MID('lab2 final version'!C1114,8,2),"-",MID('lab2 final version'!C1114,20,3),"-",MID('lab2 final version'!C1114,32,4)))+TIME(MID('lab2 final version'!C1114,45,2),MID('lab2 final version'!C1114,48,2),MID('lab2 final version'!C1114,51,2))</f>
        <v>43344.770833333336</v>
      </c>
      <c r="D76">
        <f>'lab2 final version'!D1114</f>
        <v>49</v>
      </c>
      <c r="E76">
        <f>IF(AND((D76&gt;=0),(D76&lt;=100)),D76,NA())</f>
        <v>49</v>
      </c>
      <c r="F76" t="str">
        <f>A76&amp;"_"&amp;B76</f>
        <v>1_3</v>
      </c>
    </row>
    <row r="77" spans="1:6" x14ac:dyDescent="0.3">
      <c r="A77">
        <f>'lab2 final version'!A1129</f>
        <v>1</v>
      </c>
      <c r="B77">
        <f>'lab2 final version'!B1129</f>
        <v>3</v>
      </c>
      <c r="C77" s="2">
        <f>DATEVALUE(_xlfn.CONCAT(MID('lab2 final version'!C1129,8,2),"-",MID('lab2 final version'!C1129,20,3),"-",MID('lab2 final version'!C1129,32,4)))+TIME(MID('lab2 final version'!C1129,45,2),MID('lab2 final version'!C1129,48,2),MID('lab2 final version'!C1129,51,2))</f>
        <v>43344.78125</v>
      </c>
      <c r="D77">
        <f>'lab2 final version'!D1129</f>
        <v>36</v>
      </c>
      <c r="E77">
        <f>IF(AND((D77&gt;=0),(D77&lt;=100)),D77,NA())</f>
        <v>36</v>
      </c>
      <c r="F77" t="str">
        <f>A77&amp;"_"&amp;B77</f>
        <v>1_3</v>
      </c>
    </row>
    <row r="78" spans="1:6" x14ac:dyDescent="0.3">
      <c r="A78">
        <f>'lab2 final version'!A1144</f>
        <v>1</v>
      </c>
      <c r="B78">
        <f>'lab2 final version'!B1144</f>
        <v>3</v>
      </c>
      <c r="C78" s="2">
        <f>DATEVALUE(_xlfn.CONCAT(MID('lab2 final version'!C1144,8,2),"-",MID('lab2 final version'!C1144,20,3),"-",MID('lab2 final version'!C1144,32,4)))+TIME(MID('lab2 final version'!C1144,45,2),MID('lab2 final version'!C1144,48,2),MID('lab2 final version'!C1144,51,2))</f>
        <v>43344.791666666664</v>
      </c>
      <c r="D78">
        <f>'lab2 final version'!D1144</f>
        <v>72</v>
      </c>
      <c r="E78">
        <f>IF(AND((D78&gt;=0),(D78&lt;=100)),D78,NA())</f>
        <v>72</v>
      </c>
      <c r="F78" t="str">
        <f>A78&amp;"_"&amp;B78</f>
        <v>1_3</v>
      </c>
    </row>
    <row r="79" spans="1:6" x14ac:dyDescent="0.3">
      <c r="A79">
        <f>'lab2 final version'!A1159</f>
        <v>1</v>
      </c>
      <c r="B79">
        <f>'lab2 final version'!B1159</f>
        <v>3</v>
      </c>
      <c r="C79" s="2">
        <f>DATEVALUE(_xlfn.CONCAT(MID('lab2 final version'!C1159,8,2),"-",MID('lab2 final version'!C1159,20,3),"-",MID('lab2 final version'!C1159,32,4)))+TIME(MID('lab2 final version'!C1159,45,2),MID('lab2 final version'!C1159,48,2),MID('lab2 final version'!C1159,51,2))</f>
        <v>43344.802083333336</v>
      </c>
      <c r="D79">
        <f>'lab2 final version'!D1159</f>
        <v>59</v>
      </c>
      <c r="E79">
        <f>IF(AND((D79&gt;=0),(D79&lt;=100)),D79,NA())</f>
        <v>59</v>
      </c>
      <c r="F79" t="str">
        <f>A79&amp;"_"&amp;B79</f>
        <v>1_3</v>
      </c>
    </row>
    <row r="80" spans="1:6" x14ac:dyDescent="0.3">
      <c r="A80">
        <f>'lab2 final version'!A1174</f>
        <v>1</v>
      </c>
      <c r="B80">
        <f>'lab2 final version'!B1174</f>
        <v>3</v>
      </c>
      <c r="C80" s="2">
        <f>DATEVALUE(_xlfn.CONCAT(MID('lab2 final version'!C1174,8,2),"-",MID('lab2 final version'!C1174,20,3),"-",MID('lab2 final version'!C1174,32,4)))+TIME(MID('lab2 final version'!C1174,45,2),MID('lab2 final version'!C1174,48,2),MID('lab2 final version'!C1174,51,2))</f>
        <v>43344.8125</v>
      </c>
      <c r="D80">
        <f>'lab2 final version'!D1174</f>
        <v>61</v>
      </c>
      <c r="E80">
        <f>IF(AND((D80&gt;=0),(D80&lt;=100)),D80,NA())</f>
        <v>61</v>
      </c>
      <c r="F80" t="str">
        <f>A80&amp;"_"&amp;B80</f>
        <v>1_3</v>
      </c>
    </row>
    <row r="81" spans="1:6" x14ac:dyDescent="0.3">
      <c r="A81">
        <f>'lab2 final version'!A1189</f>
        <v>1</v>
      </c>
      <c r="B81">
        <f>'lab2 final version'!B1189</f>
        <v>3</v>
      </c>
      <c r="C81" s="2">
        <f>DATEVALUE(_xlfn.CONCAT(MID('lab2 final version'!C1189,8,2),"-",MID('lab2 final version'!C1189,20,3),"-",MID('lab2 final version'!C1189,32,4)))+TIME(MID('lab2 final version'!C1189,45,2),MID('lab2 final version'!C1189,48,2),MID('lab2 final version'!C1189,51,2))</f>
        <v>43344.822916666664</v>
      </c>
      <c r="D81">
        <f>'lab2 final version'!D1189</f>
        <v>85</v>
      </c>
      <c r="E81">
        <f>IF(AND((D81&gt;=0),(D81&lt;=100)),D81,NA())</f>
        <v>85</v>
      </c>
      <c r="F81" t="str">
        <f>A81&amp;"_"&amp;B81</f>
        <v>1_3</v>
      </c>
    </row>
    <row r="82" spans="1:6" x14ac:dyDescent="0.3">
      <c r="A82">
        <f>'lab2 final version'!A1204</f>
        <v>1</v>
      </c>
      <c r="B82">
        <f>'lab2 final version'!B1204</f>
        <v>3</v>
      </c>
      <c r="C82" s="2">
        <f>DATEVALUE(_xlfn.CONCAT(MID('lab2 final version'!C1204,8,2),"-",MID('lab2 final version'!C1204,20,3),"-",MID('lab2 final version'!C1204,32,4)))+TIME(MID('lab2 final version'!C1204,45,2),MID('lab2 final version'!C1204,48,2),MID('lab2 final version'!C1204,51,2))</f>
        <v>43344.833333333336</v>
      </c>
      <c r="D82">
        <f>'lab2 final version'!D1204</f>
        <v>32</v>
      </c>
      <c r="E82">
        <f>IF(AND((D82&gt;=0),(D82&lt;=100)),D82,NA())</f>
        <v>32</v>
      </c>
      <c r="F82" t="str">
        <f>A82&amp;"_"&amp;B82</f>
        <v>1_3</v>
      </c>
    </row>
    <row r="83" spans="1:6" x14ac:dyDescent="0.3">
      <c r="A83">
        <f>'lab2 final version'!A1219</f>
        <v>1</v>
      </c>
      <c r="B83">
        <f>'lab2 final version'!B1219</f>
        <v>3</v>
      </c>
      <c r="C83" s="2">
        <f>DATEVALUE(_xlfn.CONCAT(MID('lab2 final version'!C1219,8,2),"-",MID('lab2 final version'!C1219,20,3),"-",MID('lab2 final version'!C1219,32,4)))+TIME(MID('lab2 final version'!C1219,45,2),MID('lab2 final version'!C1219,48,2),MID('lab2 final version'!C1219,51,2))</f>
        <v>43344.84375</v>
      </c>
      <c r="D83">
        <f>'lab2 final version'!D1219</f>
        <v>42</v>
      </c>
      <c r="E83">
        <f>IF(AND((D83&gt;=0),(D83&lt;=100)),D83,NA())</f>
        <v>42</v>
      </c>
      <c r="F83" t="str">
        <f>A83&amp;"_"&amp;B83</f>
        <v>1_3</v>
      </c>
    </row>
    <row r="84" spans="1:6" x14ac:dyDescent="0.3">
      <c r="A84">
        <f>'lab2 final version'!A1234</f>
        <v>1</v>
      </c>
      <c r="B84">
        <f>'lab2 final version'!B1234</f>
        <v>3</v>
      </c>
      <c r="C84" s="2">
        <f>DATEVALUE(_xlfn.CONCAT(MID('lab2 final version'!C1234,8,2),"-",MID('lab2 final version'!C1234,20,3),"-",MID('lab2 final version'!C1234,32,4)))+TIME(MID('lab2 final version'!C1234,45,2),MID('lab2 final version'!C1234,48,2),MID('lab2 final version'!C1234,51,2))</f>
        <v>43344.854166666664</v>
      </c>
      <c r="D84">
        <f>'lab2 final version'!D1234</f>
        <v>67</v>
      </c>
      <c r="E84">
        <f>IF(AND((D84&gt;=0),(D84&lt;=100)),D84,NA())</f>
        <v>67</v>
      </c>
      <c r="F84" t="str">
        <f>A84&amp;"_"&amp;B84</f>
        <v>1_3</v>
      </c>
    </row>
    <row r="85" spans="1:6" x14ac:dyDescent="0.3">
      <c r="A85">
        <f>'lab2 final version'!A1249</f>
        <v>1</v>
      </c>
      <c r="B85">
        <f>'lab2 final version'!B1249</f>
        <v>3</v>
      </c>
      <c r="C85" s="2">
        <f>DATEVALUE(_xlfn.CONCAT(MID('lab2 final version'!C1249,8,2),"-",MID('lab2 final version'!C1249,20,3),"-",MID('lab2 final version'!C1249,32,4)))+TIME(MID('lab2 final version'!C1249,45,2),MID('lab2 final version'!C1249,48,2),MID('lab2 final version'!C1249,51,2))</f>
        <v>43344.864583333336</v>
      </c>
      <c r="D85">
        <f>'lab2 final version'!D1249</f>
        <v>23</v>
      </c>
      <c r="E85">
        <f>IF(AND((D85&gt;=0),(D85&lt;=100)),D85,NA())</f>
        <v>23</v>
      </c>
      <c r="F85" t="str">
        <f>A85&amp;"_"&amp;B85</f>
        <v>1_3</v>
      </c>
    </row>
    <row r="86" spans="1:6" x14ac:dyDescent="0.3">
      <c r="A86">
        <f>'lab2 final version'!A1264</f>
        <v>1</v>
      </c>
      <c r="B86">
        <f>'lab2 final version'!B1264</f>
        <v>3</v>
      </c>
      <c r="C86" s="2">
        <f>DATEVALUE(_xlfn.CONCAT(MID('lab2 final version'!C1264,8,2),"-",MID('lab2 final version'!C1264,20,3),"-",MID('lab2 final version'!C1264,32,4)))+TIME(MID('lab2 final version'!C1264,45,2),MID('lab2 final version'!C1264,48,2),MID('lab2 final version'!C1264,51,2))</f>
        <v>43344.875</v>
      </c>
      <c r="D86">
        <f>'lab2 final version'!D1264</f>
        <v>62</v>
      </c>
      <c r="E86">
        <f>IF(AND((D86&gt;=0),(D86&lt;=100)),D86,NA())</f>
        <v>62</v>
      </c>
      <c r="F86" t="str">
        <f>A86&amp;"_"&amp;B86</f>
        <v>1_3</v>
      </c>
    </row>
    <row r="87" spans="1:6" x14ac:dyDescent="0.3">
      <c r="A87">
        <f>'lab2 final version'!A1279</f>
        <v>1</v>
      </c>
      <c r="B87">
        <f>'lab2 final version'!B1279</f>
        <v>3</v>
      </c>
      <c r="C87" s="2">
        <f>DATEVALUE(_xlfn.CONCAT(MID('lab2 final version'!C1279,8,2),"-",MID('lab2 final version'!C1279,20,3),"-",MID('lab2 final version'!C1279,32,4)))+TIME(MID('lab2 final version'!C1279,45,2),MID('lab2 final version'!C1279,48,2),MID('lab2 final version'!C1279,51,2))</f>
        <v>43344.885416666664</v>
      </c>
      <c r="D87">
        <f>'lab2 final version'!D1279</f>
        <v>61</v>
      </c>
      <c r="E87">
        <f>IF(AND((D87&gt;=0),(D87&lt;=100)),D87,NA())</f>
        <v>61</v>
      </c>
      <c r="F87" t="str">
        <f>A87&amp;"_"&amp;B87</f>
        <v>1_3</v>
      </c>
    </row>
    <row r="88" spans="1:6" x14ac:dyDescent="0.3">
      <c r="A88">
        <f>'lab2 final version'!A1294</f>
        <v>1</v>
      </c>
      <c r="B88">
        <f>'lab2 final version'!B1294</f>
        <v>3</v>
      </c>
      <c r="C88" s="2">
        <f>DATEVALUE(_xlfn.CONCAT(MID('lab2 final version'!C1294,8,2),"-",MID('lab2 final version'!C1294,20,3),"-",MID('lab2 final version'!C1294,32,4)))+TIME(MID('lab2 final version'!C1294,45,2),MID('lab2 final version'!C1294,48,2),MID('lab2 final version'!C1294,51,2))</f>
        <v>43344.895833333336</v>
      </c>
      <c r="D88">
        <f>'lab2 final version'!D1294</f>
        <v>18</v>
      </c>
      <c r="E88">
        <f>IF(AND((D88&gt;=0),(D88&lt;=100)),D88,NA())</f>
        <v>18</v>
      </c>
      <c r="F88" t="str">
        <f>A88&amp;"_"&amp;B88</f>
        <v>1_3</v>
      </c>
    </row>
    <row r="89" spans="1:6" x14ac:dyDescent="0.3">
      <c r="A89">
        <f>'lab2 final version'!A1309</f>
        <v>1</v>
      </c>
      <c r="B89">
        <f>'lab2 final version'!B1309</f>
        <v>3</v>
      </c>
      <c r="C89" s="2">
        <f>DATEVALUE(_xlfn.CONCAT(MID('lab2 final version'!C1309,8,2),"-",MID('lab2 final version'!C1309,20,3),"-",MID('lab2 final version'!C1309,32,4)))+TIME(MID('lab2 final version'!C1309,45,2),MID('lab2 final version'!C1309,48,2),MID('lab2 final version'!C1309,51,2))</f>
        <v>43344.90625</v>
      </c>
      <c r="D89">
        <f>'lab2 final version'!D1309</f>
        <v>49</v>
      </c>
      <c r="E89">
        <f>IF(AND((D89&gt;=0),(D89&lt;=100)),D89,NA())</f>
        <v>49</v>
      </c>
      <c r="F89" t="str">
        <f>A89&amp;"_"&amp;B89</f>
        <v>1_3</v>
      </c>
    </row>
    <row r="90" spans="1:6" x14ac:dyDescent="0.3">
      <c r="A90">
        <f>'lab2 final version'!A1324</f>
        <v>1</v>
      </c>
      <c r="B90">
        <f>'lab2 final version'!B1324</f>
        <v>3</v>
      </c>
      <c r="C90" s="2">
        <f>DATEVALUE(_xlfn.CONCAT(MID('lab2 final version'!C1324,8,2),"-",MID('lab2 final version'!C1324,20,3),"-",MID('lab2 final version'!C1324,32,4)))+TIME(MID('lab2 final version'!C1324,45,2),MID('lab2 final version'!C1324,48,2),MID('lab2 final version'!C1324,51,2))</f>
        <v>43344.916666666664</v>
      </c>
      <c r="D90">
        <f>'lab2 final version'!D1324</f>
        <v>66</v>
      </c>
      <c r="E90">
        <f>IF(AND((D90&gt;=0),(D90&lt;=100)),D90,NA())</f>
        <v>66</v>
      </c>
      <c r="F90" t="str">
        <f>A90&amp;"_"&amp;B90</f>
        <v>1_3</v>
      </c>
    </row>
    <row r="91" spans="1:6" x14ac:dyDescent="0.3">
      <c r="A91">
        <f>'lab2 final version'!A1339</f>
        <v>1</v>
      </c>
      <c r="B91">
        <f>'lab2 final version'!B1339</f>
        <v>3</v>
      </c>
      <c r="C91" s="2">
        <f>DATEVALUE(_xlfn.CONCAT(MID('lab2 final version'!C1339,8,2),"-",MID('lab2 final version'!C1339,20,3),"-",MID('lab2 final version'!C1339,32,4)))+TIME(MID('lab2 final version'!C1339,45,2),MID('lab2 final version'!C1339,48,2),MID('lab2 final version'!C1339,51,2))</f>
        <v>43344.927083333336</v>
      </c>
      <c r="D91">
        <f>'lab2 final version'!D1339</f>
        <v>51</v>
      </c>
      <c r="E91">
        <f>IF(AND((D91&gt;=0),(D91&lt;=100)),D91,NA())</f>
        <v>51</v>
      </c>
      <c r="F91" t="str">
        <f>A91&amp;"_"&amp;B91</f>
        <v>1_3</v>
      </c>
    </row>
    <row r="92" spans="1:6" x14ac:dyDescent="0.3">
      <c r="A92">
        <f>'lab2 final version'!A1354</f>
        <v>1</v>
      </c>
      <c r="B92">
        <f>'lab2 final version'!B1354</f>
        <v>3</v>
      </c>
      <c r="C92" s="2">
        <f>DATEVALUE(_xlfn.CONCAT(MID('lab2 final version'!C1354,8,2),"-",MID('lab2 final version'!C1354,20,3),"-",MID('lab2 final version'!C1354,32,4)))+TIME(MID('lab2 final version'!C1354,45,2),MID('lab2 final version'!C1354,48,2),MID('lab2 final version'!C1354,51,2))</f>
        <v>43344.9375</v>
      </c>
      <c r="D92">
        <f>'lab2 final version'!D1354</f>
        <v>14</v>
      </c>
      <c r="E92">
        <f>IF(AND((D92&gt;=0),(D92&lt;=100)),D92,NA())</f>
        <v>14</v>
      </c>
      <c r="F92" t="str">
        <f>A92&amp;"_"&amp;B92</f>
        <v>1_3</v>
      </c>
    </row>
    <row r="93" spans="1:6" x14ac:dyDescent="0.3">
      <c r="A93">
        <f>'lab2 final version'!A1369</f>
        <v>1</v>
      </c>
      <c r="B93">
        <f>'lab2 final version'!B1369</f>
        <v>3</v>
      </c>
      <c r="C93" s="2">
        <f>DATEVALUE(_xlfn.CONCAT(MID('lab2 final version'!C1369,8,2),"-",MID('lab2 final version'!C1369,20,3),"-",MID('lab2 final version'!C1369,32,4)))+TIME(MID('lab2 final version'!C1369,45,2),MID('lab2 final version'!C1369,48,2),MID('lab2 final version'!C1369,51,2))</f>
        <v>43344.947916666664</v>
      </c>
      <c r="D93">
        <f>'lab2 final version'!D1369</f>
        <v>68</v>
      </c>
      <c r="E93">
        <f>IF(AND((D93&gt;=0),(D93&lt;=100)),D93,NA())</f>
        <v>68</v>
      </c>
      <c r="F93" t="str">
        <f>A93&amp;"_"&amp;B93</f>
        <v>1_3</v>
      </c>
    </row>
    <row r="94" spans="1:6" x14ac:dyDescent="0.3">
      <c r="A94">
        <f>'lab2 final version'!A1384</f>
        <v>1</v>
      </c>
      <c r="B94">
        <f>'lab2 final version'!B1384</f>
        <v>3</v>
      </c>
      <c r="C94" s="2">
        <f>DATEVALUE(_xlfn.CONCAT(MID('lab2 final version'!C1384,8,2),"-",MID('lab2 final version'!C1384,20,3),"-",MID('lab2 final version'!C1384,32,4)))+TIME(MID('lab2 final version'!C1384,45,2),MID('lab2 final version'!C1384,48,2),MID('lab2 final version'!C1384,51,2))</f>
        <v>43344.958333333336</v>
      </c>
      <c r="D94">
        <f>'lab2 final version'!D1384</f>
        <v>20</v>
      </c>
      <c r="E94">
        <f>IF(AND((D94&gt;=0),(D94&lt;=100)),D94,NA())</f>
        <v>20</v>
      </c>
      <c r="F94" t="str">
        <f>A94&amp;"_"&amp;B94</f>
        <v>1_3</v>
      </c>
    </row>
    <row r="95" spans="1:6" x14ac:dyDescent="0.3">
      <c r="A95">
        <f>'lab2 final version'!A1399</f>
        <v>1</v>
      </c>
      <c r="B95">
        <f>'lab2 final version'!B1399</f>
        <v>3</v>
      </c>
      <c r="C95" s="2">
        <f>DATEVALUE(_xlfn.CONCAT(MID('lab2 final version'!C1399,8,2),"-",MID('lab2 final version'!C1399,20,3),"-",MID('lab2 final version'!C1399,32,4)))+TIME(MID('lab2 final version'!C1399,45,2),MID('lab2 final version'!C1399,48,2),MID('lab2 final version'!C1399,51,2))</f>
        <v>43344.96875</v>
      </c>
      <c r="D95">
        <f>'lab2 final version'!D1399</f>
        <v>64</v>
      </c>
      <c r="E95">
        <f>IF(AND((D95&gt;=0),(D95&lt;=100)),D95,NA())</f>
        <v>64</v>
      </c>
      <c r="F95" t="str">
        <f>A95&amp;"_"&amp;B95</f>
        <v>1_3</v>
      </c>
    </row>
    <row r="96" spans="1:6" x14ac:dyDescent="0.3">
      <c r="A96">
        <f>'lab2 final version'!A1414</f>
        <v>1</v>
      </c>
      <c r="B96">
        <f>'lab2 final version'!B1414</f>
        <v>3</v>
      </c>
      <c r="C96" s="2">
        <f>DATEVALUE(_xlfn.CONCAT(MID('lab2 final version'!C1414,8,2),"-",MID('lab2 final version'!C1414,20,3),"-",MID('lab2 final version'!C1414,32,4)))+TIME(MID('lab2 final version'!C1414,45,2),MID('lab2 final version'!C1414,48,2),MID('lab2 final version'!C1414,51,2))</f>
        <v>43344.979166666664</v>
      </c>
      <c r="D96">
        <f>'lab2 final version'!D1414</f>
        <v>7</v>
      </c>
      <c r="E96">
        <f>IF(AND((D96&gt;=0),(D96&lt;=100)),D96,NA())</f>
        <v>7</v>
      </c>
      <c r="F96" t="str">
        <f>A96&amp;"_"&amp;B96</f>
        <v>1_3</v>
      </c>
    </row>
    <row r="97" spans="1:6" x14ac:dyDescent="0.3">
      <c r="A97">
        <f>'lab2 final version'!A1429</f>
        <v>1</v>
      </c>
      <c r="B97">
        <f>'lab2 final version'!B1429</f>
        <v>3</v>
      </c>
      <c r="C97" s="2">
        <f>DATEVALUE(_xlfn.CONCAT(MID('lab2 final version'!C1429,8,2),"-",MID('lab2 final version'!C1429,20,3),"-",MID('lab2 final version'!C1429,32,4)))+TIME(MID('lab2 final version'!C1429,45,2),MID('lab2 final version'!C1429,48,2),MID('lab2 final version'!C1429,51,2))</f>
        <v>43344.989583333336</v>
      </c>
      <c r="D97">
        <f>'lab2 final version'!D1429</f>
        <v>36</v>
      </c>
      <c r="E97">
        <f>IF(AND((D97&gt;=0),(D97&lt;=100)),D97,NA())</f>
        <v>36</v>
      </c>
      <c r="F97" t="str">
        <f>A97&amp;"_"&amp;B97</f>
        <v>1_3</v>
      </c>
    </row>
    <row r="98" spans="1:6" x14ac:dyDescent="0.3">
      <c r="A98">
        <f>'lab2 final version'!A1444</f>
        <v>1</v>
      </c>
      <c r="B98">
        <f>'lab2 final version'!B1444</f>
        <v>3</v>
      </c>
      <c r="C98" s="2">
        <f>DATEVALUE(_xlfn.CONCAT(MID('lab2 final version'!C1444,8,2),"-",MID('lab2 final version'!C1444,20,3),"-",MID('lab2 final version'!C1444,32,4)))+TIME(MID('lab2 final version'!C1444,45,2),MID('lab2 final version'!C1444,48,2),MID('lab2 final version'!C1444,51,2))</f>
        <v>43345</v>
      </c>
      <c r="D98">
        <f>'lab2 final version'!D1444</f>
        <v>23</v>
      </c>
      <c r="E98">
        <f>IF(AND((D98&gt;=0),(D98&lt;=100)),D98,NA())</f>
        <v>23</v>
      </c>
      <c r="F98" t="str">
        <f>A98&amp;"_"&amp;B98</f>
        <v>1_3</v>
      </c>
    </row>
    <row r="99" spans="1:6" x14ac:dyDescent="0.3">
      <c r="A99">
        <f>'lab2 final version'!A1459</f>
        <v>1</v>
      </c>
      <c r="B99">
        <f>'lab2 final version'!B1459</f>
        <v>3</v>
      </c>
      <c r="C99" s="2">
        <f>DATEVALUE(_xlfn.CONCAT(MID('lab2 final version'!C1459,8,2),"-",MID('lab2 final version'!C1459,20,3),"-",MID('lab2 final version'!C1459,32,4)))+TIME(MID('lab2 final version'!C1459,45,2),MID('lab2 final version'!C1459,48,2),MID('lab2 final version'!C1459,51,2))</f>
        <v>43345.010416666664</v>
      </c>
      <c r="D99">
        <f>'lab2 final version'!D1459</f>
        <v>75</v>
      </c>
      <c r="E99">
        <f>IF(AND((D99&gt;=0),(D99&lt;=100)),D99,NA())</f>
        <v>75</v>
      </c>
      <c r="F99" t="str">
        <f>A99&amp;"_"&amp;B99</f>
        <v>1_3</v>
      </c>
    </row>
    <row r="100" spans="1:6" x14ac:dyDescent="0.3">
      <c r="A100">
        <f>'lab2 final version'!A1474</f>
        <v>1</v>
      </c>
      <c r="B100">
        <f>'lab2 final version'!B1474</f>
        <v>3</v>
      </c>
      <c r="C100" s="2">
        <f>DATEVALUE(_xlfn.CONCAT(MID('lab2 final version'!C1474,8,2),"-",MID('lab2 final version'!C1474,20,3),"-",MID('lab2 final version'!C1474,32,4)))+TIME(MID('lab2 final version'!C1474,45,2),MID('lab2 final version'!C1474,48,2),MID('lab2 final version'!C1474,51,2))</f>
        <v>43345.020833333336</v>
      </c>
      <c r="D100">
        <f>'lab2 final version'!D1474</f>
        <v>-33</v>
      </c>
      <c r="E100" t="e">
        <f>IF(AND((D100&gt;=0),(D100&lt;=100)),D100,NA())</f>
        <v>#N/A</v>
      </c>
      <c r="F100" t="str">
        <f>A100&amp;"_"&amp;B100</f>
        <v>1_3</v>
      </c>
    </row>
    <row r="101" spans="1:6" x14ac:dyDescent="0.3">
      <c r="A101">
        <f>'lab2 final version'!A1489</f>
        <v>1</v>
      </c>
      <c r="B101">
        <f>'lab2 final version'!B1489</f>
        <v>3</v>
      </c>
      <c r="C101" s="2">
        <f>DATEVALUE(_xlfn.CONCAT(MID('lab2 final version'!C1489,8,2),"-",MID('lab2 final version'!C1489,20,3),"-",MID('lab2 final version'!C1489,32,4)))+TIME(MID('lab2 final version'!C1489,45,2),MID('lab2 final version'!C1489,48,2),MID('lab2 final version'!C1489,51,2))</f>
        <v>43345.03125</v>
      </c>
      <c r="D101">
        <f>'lab2 final version'!D1489</f>
        <v>70</v>
      </c>
      <c r="E101">
        <f>IF(AND((D101&gt;=0),(D101&lt;=100)),D101,NA())</f>
        <v>70</v>
      </c>
      <c r="F101" t="str">
        <f>A101&amp;"_"&amp;B101</f>
        <v>1_3</v>
      </c>
    </row>
    <row r="102" spans="1:6" x14ac:dyDescent="0.3">
      <c r="A102">
        <f>'lab2 final version'!A1504</f>
        <v>1</v>
      </c>
      <c r="B102">
        <f>'lab2 final version'!B1504</f>
        <v>3</v>
      </c>
      <c r="C102" s="2">
        <f>DATEVALUE(_xlfn.CONCAT(MID('lab2 final version'!C1504,8,2),"-",MID('lab2 final version'!C1504,20,3),"-",MID('lab2 final version'!C1504,32,4)))+TIME(MID('lab2 final version'!C1504,45,2),MID('lab2 final version'!C1504,48,2),MID('lab2 final version'!C1504,51,2))</f>
        <v>43345.041666666664</v>
      </c>
      <c r="D102">
        <f>'lab2 final version'!D1504</f>
        <v>54</v>
      </c>
      <c r="E102">
        <f>IF(AND((D102&gt;=0),(D102&lt;=100)),D102,NA())</f>
        <v>54</v>
      </c>
      <c r="F102" t="str">
        <f>A102&amp;"_"&amp;B102</f>
        <v>1_3</v>
      </c>
    </row>
    <row r="103" spans="1:6" x14ac:dyDescent="0.3">
      <c r="A103">
        <f>'lab2 final version'!A1519</f>
        <v>1</v>
      </c>
      <c r="B103">
        <f>'lab2 final version'!B1519</f>
        <v>3</v>
      </c>
      <c r="C103" s="2">
        <f>DATEVALUE(_xlfn.CONCAT(MID('lab2 final version'!C1519,8,2),"-",MID('lab2 final version'!C1519,20,3),"-",MID('lab2 final version'!C1519,32,4)))+TIME(MID('lab2 final version'!C1519,45,2),MID('lab2 final version'!C1519,48,2),MID('lab2 final version'!C1519,51,2))</f>
        <v>43345.052083333336</v>
      </c>
      <c r="D103">
        <f>'lab2 final version'!D1519</f>
        <v>7</v>
      </c>
      <c r="E103">
        <f>IF(AND((D103&gt;=0),(D103&lt;=100)),D103,NA())</f>
        <v>7</v>
      </c>
      <c r="F103" t="str">
        <f>A103&amp;"_"&amp;B103</f>
        <v>1_3</v>
      </c>
    </row>
    <row r="104" spans="1:6" x14ac:dyDescent="0.3">
      <c r="A104">
        <f>'lab2 final version'!A1534</f>
        <v>1</v>
      </c>
      <c r="B104">
        <f>'lab2 final version'!B1534</f>
        <v>3</v>
      </c>
      <c r="C104" s="2">
        <f>DATEVALUE(_xlfn.CONCAT(MID('lab2 final version'!C1534,8,2),"-",MID('lab2 final version'!C1534,20,3),"-",MID('lab2 final version'!C1534,32,4)))+TIME(MID('lab2 final version'!C1534,45,2),MID('lab2 final version'!C1534,48,2),MID('lab2 final version'!C1534,51,2))</f>
        <v>43345.0625</v>
      </c>
      <c r="D104">
        <f>'lab2 final version'!D1534</f>
        <v>27</v>
      </c>
      <c r="E104">
        <f>IF(AND((D104&gt;=0),(D104&lt;=100)),D104,NA())</f>
        <v>27</v>
      </c>
      <c r="F104" t="str">
        <f>A104&amp;"_"&amp;B104</f>
        <v>1_3</v>
      </c>
    </row>
    <row r="105" spans="1:6" x14ac:dyDescent="0.3">
      <c r="A105">
        <f>'lab2 final version'!A1549</f>
        <v>1</v>
      </c>
      <c r="B105">
        <f>'lab2 final version'!B1549</f>
        <v>3</v>
      </c>
      <c r="C105" s="2">
        <f>DATEVALUE(_xlfn.CONCAT(MID('lab2 final version'!C1549,8,2),"-",MID('lab2 final version'!C1549,20,3),"-",MID('lab2 final version'!C1549,32,4)))+TIME(MID('lab2 final version'!C1549,45,2),MID('lab2 final version'!C1549,48,2),MID('lab2 final version'!C1549,51,2))</f>
        <v>43345.072916666664</v>
      </c>
      <c r="D105">
        <f>'lab2 final version'!D1549</f>
        <v>25</v>
      </c>
      <c r="E105">
        <f>IF(AND((D105&gt;=0),(D105&lt;=100)),D105,NA())</f>
        <v>25</v>
      </c>
      <c r="F105" t="str">
        <f>A105&amp;"_"&amp;B105</f>
        <v>1_3</v>
      </c>
    </row>
    <row r="106" spans="1:6" x14ac:dyDescent="0.3">
      <c r="A106">
        <f>'lab2 final version'!A1564</f>
        <v>1</v>
      </c>
      <c r="B106">
        <f>'lab2 final version'!B1564</f>
        <v>3</v>
      </c>
      <c r="C106" s="2">
        <f>DATEVALUE(_xlfn.CONCAT(MID('lab2 final version'!C1564,8,2),"-",MID('lab2 final version'!C1564,20,3),"-",MID('lab2 final version'!C1564,32,4)))+TIME(MID('lab2 final version'!C1564,45,2),MID('lab2 final version'!C1564,48,2),MID('lab2 final version'!C1564,51,2))</f>
        <v>43345.083333333336</v>
      </c>
      <c r="D106">
        <f>'lab2 final version'!D1564</f>
        <v>24</v>
      </c>
      <c r="E106">
        <f>IF(AND((D106&gt;=0),(D106&lt;=100)),D106,NA())</f>
        <v>24</v>
      </c>
      <c r="F106" t="str">
        <f>A106&amp;"_"&amp;B106</f>
        <v>1_3</v>
      </c>
    </row>
    <row r="107" spans="1:6" x14ac:dyDescent="0.3">
      <c r="A107">
        <f>'lab2 final version'!A1579</f>
        <v>1</v>
      </c>
      <c r="B107">
        <f>'lab2 final version'!B1579</f>
        <v>3</v>
      </c>
      <c r="C107" s="2">
        <f>DATEVALUE(_xlfn.CONCAT(MID('lab2 final version'!C1579,8,2),"-",MID('lab2 final version'!C1579,20,3),"-",MID('lab2 final version'!C1579,32,4)))+TIME(MID('lab2 final version'!C1579,45,2),MID('lab2 final version'!C1579,48,2),MID('lab2 final version'!C1579,51,2))</f>
        <v>43345.09375</v>
      </c>
      <c r="D107">
        <f>'lab2 final version'!D1579</f>
        <v>38</v>
      </c>
      <c r="E107">
        <f>IF(AND((D107&gt;=0),(D107&lt;=100)),D107,NA())</f>
        <v>38</v>
      </c>
      <c r="F107" t="str">
        <f>A107&amp;"_"&amp;B107</f>
        <v>1_3</v>
      </c>
    </row>
    <row r="108" spans="1:6" x14ac:dyDescent="0.3">
      <c r="A108">
        <f>'lab2 final version'!A1594</f>
        <v>1</v>
      </c>
      <c r="B108">
        <f>'lab2 final version'!B1594</f>
        <v>3</v>
      </c>
      <c r="C108" s="2">
        <f>DATEVALUE(_xlfn.CONCAT(MID('lab2 final version'!C1594,8,2),"-",MID('lab2 final version'!C1594,20,3),"-",MID('lab2 final version'!C1594,32,4)))+TIME(MID('lab2 final version'!C1594,45,2),MID('lab2 final version'!C1594,48,2),MID('lab2 final version'!C1594,51,2))</f>
        <v>43345.104166666664</v>
      </c>
      <c r="D108">
        <f>'lab2 final version'!D1594</f>
        <v>8</v>
      </c>
      <c r="E108">
        <f>IF(AND((D108&gt;=0),(D108&lt;=100)),D108,NA())</f>
        <v>8</v>
      </c>
      <c r="F108" t="str">
        <f>A108&amp;"_"&amp;B108</f>
        <v>1_3</v>
      </c>
    </row>
    <row r="109" spans="1:6" x14ac:dyDescent="0.3">
      <c r="A109">
        <f>'lab2 final version'!A1609</f>
        <v>1</v>
      </c>
      <c r="B109">
        <f>'lab2 final version'!B1609</f>
        <v>3</v>
      </c>
      <c r="C109" s="2">
        <f>DATEVALUE(_xlfn.CONCAT(MID('lab2 final version'!C1609,8,2),"-",MID('lab2 final version'!C1609,20,3),"-",MID('lab2 final version'!C1609,32,4)))+TIME(MID('lab2 final version'!C1609,45,2),MID('lab2 final version'!C1609,48,2),MID('lab2 final version'!C1609,51,2))</f>
        <v>43345.114583333336</v>
      </c>
      <c r="D109">
        <f>'lab2 final version'!D1609</f>
        <v>15</v>
      </c>
      <c r="E109">
        <f>IF(AND((D109&gt;=0),(D109&lt;=100)),D109,NA())</f>
        <v>15</v>
      </c>
      <c r="F109" t="str">
        <f>A109&amp;"_"&amp;B109</f>
        <v>1_3</v>
      </c>
    </row>
    <row r="110" spans="1:6" x14ac:dyDescent="0.3">
      <c r="A110">
        <f>'lab2 final version'!A1624</f>
        <v>1</v>
      </c>
      <c r="B110">
        <f>'lab2 final version'!B1624</f>
        <v>3</v>
      </c>
      <c r="C110" s="2">
        <f>DATEVALUE(_xlfn.CONCAT(MID('lab2 final version'!C1624,8,2),"-",MID('lab2 final version'!C1624,20,3),"-",MID('lab2 final version'!C1624,32,4)))+TIME(MID('lab2 final version'!C1624,45,2),MID('lab2 final version'!C1624,48,2),MID('lab2 final version'!C1624,51,2))</f>
        <v>43345.125</v>
      </c>
      <c r="D110">
        <f>'lab2 final version'!D1624</f>
        <v>17</v>
      </c>
      <c r="E110">
        <f>IF(AND((D110&gt;=0),(D110&lt;=100)),D110,NA())</f>
        <v>17</v>
      </c>
      <c r="F110" t="str">
        <f>A110&amp;"_"&amp;B110</f>
        <v>1_3</v>
      </c>
    </row>
    <row r="111" spans="1:6" x14ac:dyDescent="0.3">
      <c r="A111">
        <f>'lab2 final version'!A1639</f>
        <v>1</v>
      </c>
      <c r="B111">
        <f>'lab2 final version'!B1639</f>
        <v>3</v>
      </c>
      <c r="C111" s="2">
        <f>DATEVALUE(_xlfn.CONCAT(MID('lab2 final version'!C1639,8,2),"-",MID('lab2 final version'!C1639,20,3),"-",MID('lab2 final version'!C1639,32,4)))+TIME(MID('lab2 final version'!C1639,45,2),MID('lab2 final version'!C1639,48,2),MID('lab2 final version'!C1639,51,2))</f>
        <v>43345.135416666664</v>
      </c>
      <c r="D111">
        <f>'lab2 final version'!D1639</f>
        <v>95</v>
      </c>
      <c r="E111">
        <f>IF(AND((D111&gt;=0),(D111&lt;=100)),D111,NA())</f>
        <v>95</v>
      </c>
      <c r="F111" t="str">
        <f>A111&amp;"_"&amp;B111</f>
        <v>1_3</v>
      </c>
    </row>
    <row r="112" spans="1:6" x14ac:dyDescent="0.3">
      <c r="A112">
        <f>'lab2 final version'!A1654</f>
        <v>1</v>
      </c>
      <c r="B112">
        <f>'lab2 final version'!B1654</f>
        <v>3</v>
      </c>
      <c r="C112" s="2">
        <f>DATEVALUE(_xlfn.CONCAT(MID('lab2 final version'!C1654,8,2),"-",MID('lab2 final version'!C1654,20,3),"-",MID('lab2 final version'!C1654,32,4)))+TIME(MID('lab2 final version'!C1654,45,2),MID('lab2 final version'!C1654,48,2),MID('lab2 final version'!C1654,51,2))</f>
        <v>43345.145833333336</v>
      </c>
      <c r="D112">
        <f>'lab2 final version'!D1654</f>
        <v>85</v>
      </c>
      <c r="E112">
        <f>IF(AND((D112&gt;=0),(D112&lt;=100)),D112,NA())</f>
        <v>85</v>
      </c>
      <c r="F112" t="str">
        <f>A112&amp;"_"&amp;B112</f>
        <v>1_3</v>
      </c>
    </row>
    <row r="113" spans="1:6" x14ac:dyDescent="0.3">
      <c r="A113">
        <f>'lab2 final version'!A1669</f>
        <v>1</v>
      </c>
      <c r="B113">
        <f>'lab2 final version'!B1669</f>
        <v>3</v>
      </c>
      <c r="C113" s="2">
        <f>DATEVALUE(_xlfn.CONCAT(MID('lab2 final version'!C1669,8,2),"-",MID('lab2 final version'!C1669,20,3),"-",MID('lab2 final version'!C1669,32,4)))+TIME(MID('lab2 final version'!C1669,45,2),MID('lab2 final version'!C1669,48,2),MID('lab2 final version'!C1669,51,2))</f>
        <v>43345.15625</v>
      </c>
      <c r="D113">
        <f>'lab2 final version'!D1669</f>
        <v>21</v>
      </c>
      <c r="E113">
        <f>IF(AND((D113&gt;=0),(D113&lt;=100)),D113,NA())</f>
        <v>21</v>
      </c>
      <c r="F113" t="str">
        <f>A113&amp;"_"&amp;B113</f>
        <v>1_3</v>
      </c>
    </row>
    <row r="114" spans="1:6" x14ac:dyDescent="0.3">
      <c r="A114">
        <f>'lab2 final version'!A1684</f>
        <v>1</v>
      </c>
      <c r="B114">
        <f>'lab2 final version'!B1684</f>
        <v>3</v>
      </c>
      <c r="C114" s="2">
        <f>DATEVALUE(_xlfn.CONCAT(MID('lab2 final version'!C1684,8,2),"-",MID('lab2 final version'!C1684,20,3),"-",MID('lab2 final version'!C1684,32,4)))+TIME(MID('lab2 final version'!C1684,45,2),MID('lab2 final version'!C1684,48,2),MID('lab2 final version'!C1684,51,2))</f>
        <v>43345.166666666664</v>
      </c>
      <c r="D114">
        <f>'lab2 final version'!D1684</f>
        <v>83</v>
      </c>
      <c r="E114">
        <f>IF(AND((D114&gt;=0),(D114&lt;=100)),D114,NA())</f>
        <v>83</v>
      </c>
      <c r="F114" t="str">
        <f>A114&amp;"_"&amp;B114</f>
        <v>1_3</v>
      </c>
    </row>
    <row r="115" spans="1:6" x14ac:dyDescent="0.3">
      <c r="A115">
        <f>'lab2 final version'!A1699</f>
        <v>1</v>
      </c>
      <c r="B115">
        <f>'lab2 final version'!B1699</f>
        <v>3</v>
      </c>
      <c r="C115" s="2">
        <f>DATEVALUE(_xlfn.CONCAT(MID('lab2 final version'!C1699,8,2),"-",MID('lab2 final version'!C1699,20,3),"-",MID('lab2 final version'!C1699,32,4)))+TIME(MID('lab2 final version'!C1699,45,2),MID('lab2 final version'!C1699,48,2),MID('lab2 final version'!C1699,51,2))</f>
        <v>43345.177083333336</v>
      </c>
      <c r="D115">
        <f>'lab2 final version'!D1699</f>
        <v>94</v>
      </c>
      <c r="E115">
        <f>IF(AND((D115&gt;=0),(D115&lt;=100)),D115,NA())</f>
        <v>94</v>
      </c>
      <c r="F115" t="str">
        <f>A115&amp;"_"&amp;B115</f>
        <v>1_3</v>
      </c>
    </row>
    <row r="116" spans="1:6" x14ac:dyDescent="0.3">
      <c r="A116">
        <f>'lab2 final version'!A1714</f>
        <v>1</v>
      </c>
      <c r="B116">
        <f>'lab2 final version'!B1714</f>
        <v>3</v>
      </c>
      <c r="C116" s="2">
        <f>DATEVALUE(_xlfn.CONCAT(MID('lab2 final version'!C1714,8,2),"-",MID('lab2 final version'!C1714,20,3),"-",MID('lab2 final version'!C1714,32,4)))+TIME(MID('lab2 final version'!C1714,45,2),MID('lab2 final version'!C1714,48,2),MID('lab2 final version'!C1714,51,2))</f>
        <v>43345.1875</v>
      </c>
      <c r="D116">
        <f>'lab2 final version'!D1714</f>
        <v>22</v>
      </c>
      <c r="E116">
        <f>IF(AND((D116&gt;=0),(D116&lt;=100)),D116,NA())</f>
        <v>22</v>
      </c>
      <c r="F116" t="str">
        <f>A116&amp;"_"&amp;B116</f>
        <v>1_3</v>
      </c>
    </row>
    <row r="117" spans="1:6" x14ac:dyDescent="0.3">
      <c r="A117">
        <f>'lab2 final version'!A1729</f>
        <v>1</v>
      </c>
      <c r="B117">
        <f>'lab2 final version'!B1729</f>
        <v>3</v>
      </c>
      <c r="C117" s="2">
        <f>DATEVALUE(_xlfn.CONCAT(MID('lab2 final version'!C1729,8,2),"-",MID('lab2 final version'!C1729,20,3),"-",MID('lab2 final version'!C1729,32,4)))+TIME(MID('lab2 final version'!C1729,45,2),MID('lab2 final version'!C1729,48,2),MID('lab2 final version'!C1729,51,2))</f>
        <v>43345.197916666664</v>
      </c>
      <c r="D117">
        <f>'lab2 final version'!D1729</f>
        <v>10</v>
      </c>
      <c r="E117">
        <f>IF(AND((D117&gt;=0),(D117&lt;=100)),D117,NA())</f>
        <v>10</v>
      </c>
      <c r="F117" t="str">
        <f>A117&amp;"_"&amp;B117</f>
        <v>1_3</v>
      </c>
    </row>
    <row r="118" spans="1:6" x14ac:dyDescent="0.3">
      <c r="A118">
        <f>'lab2 final version'!A1744</f>
        <v>1</v>
      </c>
      <c r="B118">
        <f>'lab2 final version'!B1744</f>
        <v>3</v>
      </c>
      <c r="C118" s="2">
        <f>DATEVALUE(_xlfn.CONCAT(MID('lab2 final version'!C1744,8,2),"-",MID('lab2 final version'!C1744,20,3),"-",MID('lab2 final version'!C1744,32,4)))+TIME(MID('lab2 final version'!C1744,45,2),MID('lab2 final version'!C1744,48,2),MID('lab2 final version'!C1744,51,2))</f>
        <v>43345.208333333336</v>
      </c>
      <c r="D118">
        <f>'lab2 final version'!D1744</f>
        <v>73</v>
      </c>
      <c r="E118">
        <f>IF(AND((D118&gt;=0),(D118&lt;=100)),D118,NA())</f>
        <v>73</v>
      </c>
      <c r="F118" t="str">
        <f>A118&amp;"_"&amp;B118</f>
        <v>1_3</v>
      </c>
    </row>
    <row r="119" spans="1:6" x14ac:dyDescent="0.3">
      <c r="A119">
        <f>'lab2 final version'!A1759</f>
        <v>1</v>
      </c>
      <c r="B119">
        <f>'lab2 final version'!B1759</f>
        <v>3</v>
      </c>
      <c r="C119" s="2">
        <f>DATEVALUE(_xlfn.CONCAT(MID('lab2 final version'!C1759,8,2),"-",MID('lab2 final version'!C1759,20,3),"-",MID('lab2 final version'!C1759,32,4)))+TIME(MID('lab2 final version'!C1759,45,2),MID('lab2 final version'!C1759,48,2),MID('lab2 final version'!C1759,51,2))</f>
        <v>43345.21875</v>
      </c>
      <c r="D119">
        <f>'lab2 final version'!D1759</f>
        <v>75</v>
      </c>
      <c r="E119">
        <f>IF(AND((D119&gt;=0),(D119&lt;=100)),D119,NA())</f>
        <v>75</v>
      </c>
      <c r="F119" t="str">
        <f>A119&amp;"_"&amp;B119</f>
        <v>1_3</v>
      </c>
    </row>
    <row r="120" spans="1:6" x14ac:dyDescent="0.3">
      <c r="A120">
        <f>'lab2 final version'!A1774</f>
        <v>1</v>
      </c>
      <c r="B120">
        <f>'lab2 final version'!B1774</f>
        <v>3</v>
      </c>
      <c r="C120" s="2">
        <f>DATEVALUE(_xlfn.CONCAT(MID('lab2 final version'!C1774,8,2),"-",MID('lab2 final version'!C1774,20,3),"-",MID('lab2 final version'!C1774,32,4)))+TIME(MID('lab2 final version'!C1774,45,2),MID('lab2 final version'!C1774,48,2),MID('lab2 final version'!C1774,51,2))</f>
        <v>43345.229166666664</v>
      </c>
      <c r="D120" t="str">
        <f>'lab2 final version'!D1774</f>
        <v>#ERROR#</v>
      </c>
      <c r="E120" t="e">
        <f>IF(AND((D120&gt;=0),(D120&lt;=100)),D120,NA())</f>
        <v>#N/A</v>
      </c>
      <c r="F120" t="str">
        <f>A120&amp;"_"&amp;B120</f>
        <v>1_3</v>
      </c>
    </row>
    <row r="121" spans="1:6" x14ac:dyDescent="0.3">
      <c r="A121">
        <f>'lab2 final version'!A1789</f>
        <v>1</v>
      </c>
      <c r="B121">
        <f>'lab2 final version'!B1789</f>
        <v>3</v>
      </c>
      <c r="C121" s="2">
        <f>DATEVALUE(_xlfn.CONCAT(MID('lab2 final version'!C1789,8,2),"-",MID('lab2 final version'!C1789,20,3),"-",MID('lab2 final version'!C1789,32,4)))+TIME(MID('lab2 final version'!C1789,45,2),MID('lab2 final version'!C1789,48,2),MID('lab2 final version'!C1789,51,2))</f>
        <v>43345.239583333336</v>
      </c>
      <c r="D121">
        <f>'lab2 final version'!D1789</f>
        <v>9</v>
      </c>
      <c r="E121">
        <f>IF(AND((D121&gt;=0),(D121&lt;=100)),D121,NA())</f>
        <v>9</v>
      </c>
      <c r="F121" t="str">
        <f>A121&amp;"_"&amp;B121</f>
        <v>1_3</v>
      </c>
    </row>
    <row r="122" spans="1:6" x14ac:dyDescent="0.3">
      <c r="A122">
        <f>'lab2 final version'!A1804</f>
        <v>1</v>
      </c>
      <c r="B122">
        <f>'lab2 final version'!B1804</f>
        <v>3</v>
      </c>
      <c r="C122" s="2">
        <f>DATEVALUE(_xlfn.CONCAT(MID('lab2 final version'!C1804,8,2),"-",MID('lab2 final version'!C1804,20,3),"-",MID('lab2 final version'!C1804,32,4)))+TIME(MID('lab2 final version'!C1804,45,2),MID('lab2 final version'!C1804,48,2),MID('lab2 final version'!C1804,51,2))</f>
        <v>43345.25</v>
      </c>
      <c r="D122">
        <f>'lab2 final version'!D1804</f>
        <v>32</v>
      </c>
      <c r="E122">
        <f>IF(AND((D122&gt;=0),(D122&lt;=100)),D122,NA())</f>
        <v>32</v>
      </c>
      <c r="F122" t="str">
        <f>A122&amp;"_"&amp;B122</f>
        <v>1_3</v>
      </c>
    </row>
    <row r="123" spans="1:6" x14ac:dyDescent="0.3">
      <c r="A123">
        <f>'lab2 final version'!A1819</f>
        <v>1</v>
      </c>
      <c r="B123">
        <f>'lab2 final version'!B1819</f>
        <v>3</v>
      </c>
      <c r="C123" s="2">
        <f>DATEVALUE(_xlfn.CONCAT(MID('lab2 final version'!C1819,8,2),"-",MID('lab2 final version'!C1819,20,3),"-",MID('lab2 final version'!C1819,32,4)))+TIME(MID('lab2 final version'!C1819,45,2),MID('lab2 final version'!C1819,48,2),MID('lab2 final version'!C1819,51,2))</f>
        <v>43345.260416666664</v>
      </c>
      <c r="D123">
        <f>'lab2 final version'!D1819</f>
        <v>74</v>
      </c>
      <c r="E123">
        <f>IF(AND((D123&gt;=0),(D123&lt;=100)),D123,NA())</f>
        <v>74</v>
      </c>
      <c r="F123" t="str">
        <f>A123&amp;"_"&amp;B123</f>
        <v>1_3</v>
      </c>
    </row>
    <row r="124" spans="1:6" x14ac:dyDescent="0.3">
      <c r="A124">
        <f>'lab2 final version'!A1834</f>
        <v>1</v>
      </c>
      <c r="B124">
        <f>'lab2 final version'!B1834</f>
        <v>3</v>
      </c>
      <c r="C124" s="2">
        <f>DATEVALUE(_xlfn.CONCAT(MID('lab2 final version'!C1834,8,2),"-",MID('lab2 final version'!C1834,20,3),"-",MID('lab2 final version'!C1834,32,4)))+TIME(MID('lab2 final version'!C1834,45,2),MID('lab2 final version'!C1834,48,2),MID('lab2 final version'!C1834,51,2))</f>
        <v>43345.270833333336</v>
      </c>
      <c r="D124">
        <f>'lab2 final version'!D1834</f>
        <v>46</v>
      </c>
      <c r="E124">
        <f>IF(AND((D124&gt;=0),(D124&lt;=100)),D124,NA())</f>
        <v>46</v>
      </c>
      <c r="F124" t="str">
        <f>A124&amp;"_"&amp;B124</f>
        <v>1_3</v>
      </c>
    </row>
    <row r="125" spans="1:6" x14ac:dyDescent="0.3">
      <c r="A125">
        <f>'lab2 final version'!A1849</f>
        <v>1</v>
      </c>
      <c r="B125">
        <f>'lab2 final version'!B1849</f>
        <v>3</v>
      </c>
      <c r="C125" s="2">
        <f>DATEVALUE(_xlfn.CONCAT(MID('lab2 final version'!C1849,8,2),"-",MID('lab2 final version'!C1849,20,3),"-",MID('lab2 final version'!C1849,32,4)))+TIME(MID('lab2 final version'!C1849,45,2),MID('lab2 final version'!C1849,48,2),MID('lab2 final version'!C1849,51,2))</f>
        <v>43345.28125</v>
      </c>
      <c r="D125">
        <f>'lab2 final version'!D1849</f>
        <v>40</v>
      </c>
      <c r="E125">
        <f>IF(AND((D125&gt;=0),(D125&lt;=100)),D125,NA())</f>
        <v>40</v>
      </c>
      <c r="F125" t="str">
        <f>A125&amp;"_"&amp;B125</f>
        <v>1_3</v>
      </c>
    </row>
    <row r="126" spans="1:6" x14ac:dyDescent="0.3">
      <c r="A126">
        <f>'lab2 final version'!A1864</f>
        <v>1</v>
      </c>
      <c r="B126">
        <f>'lab2 final version'!B1864</f>
        <v>3</v>
      </c>
      <c r="C126" s="2">
        <f>DATEVALUE(_xlfn.CONCAT(MID('lab2 final version'!C1864,8,2),"-",MID('lab2 final version'!C1864,20,3),"-",MID('lab2 final version'!C1864,32,4)))+TIME(MID('lab2 final version'!C1864,45,2),MID('lab2 final version'!C1864,48,2),MID('lab2 final version'!C1864,51,2))</f>
        <v>43345.291666666664</v>
      </c>
      <c r="D126">
        <f>'lab2 final version'!D1864</f>
        <v>54</v>
      </c>
      <c r="E126">
        <f>IF(AND((D126&gt;=0),(D126&lt;=100)),D126,NA())</f>
        <v>54</v>
      </c>
      <c r="F126" t="str">
        <f>A126&amp;"_"&amp;B126</f>
        <v>1_3</v>
      </c>
    </row>
    <row r="127" spans="1:6" x14ac:dyDescent="0.3">
      <c r="A127">
        <f>'lab2 final version'!A1879</f>
        <v>1</v>
      </c>
      <c r="B127">
        <f>'lab2 final version'!B1879</f>
        <v>3</v>
      </c>
      <c r="C127" s="2">
        <f>DATEVALUE(_xlfn.CONCAT(MID('lab2 final version'!C1879,8,2),"-",MID('lab2 final version'!C1879,20,3),"-",MID('lab2 final version'!C1879,32,4)))+TIME(MID('lab2 final version'!C1879,45,2),MID('lab2 final version'!C1879,48,2),MID('lab2 final version'!C1879,51,2))</f>
        <v>43345.302083333336</v>
      </c>
      <c r="D127">
        <f>'lab2 final version'!D1879</f>
        <v>68</v>
      </c>
      <c r="E127">
        <f>IF(AND((D127&gt;=0),(D127&lt;=100)),D127,NA())</f>
        <v>68</v>
      </c>
      <c r="F127" t="str">
        <f>A127&amp;"_"&amp;B127</f>
        <v>1_3</v>
      </c>
    </row>
    <row r="128" spans="1:6" x14ac:dyDescent="0.3">
      <c r="A128">
        <f>'lab2 final version'!A1894</f>
        <v>1</v>
      </c>
      <c r="B128">
        <f>'lab2 final version'!B1894</f>
        <v>3</v>
      </c>
      <c r="C128" s="2">
        <f>DATEVALUE(_xlfn.CONCAT(MID('lab2 final version'!C1894,8,2),"-",MID('lab2 final version'!C1894,20,3),"-",MID('lab2 final version'!C1894,32,4)))+TIME(MID('lab2 final version'!C1894,45,2),MID('lab2 final version'!C1894,48,2),MID('lab2 final version'!C1894,51,2))</f>
        <v>43345.3125</v>
      </c>
      <c r="D128">
        <f>'lab2 final version'!D1894</f>
        <v>88</v>
      </c>
      <c r="E128">
        <f>IF(AND((D128&gt;=0),(D128&lt;=100)),D128,NA())</f>
        <v>88</v>
      </c>
      <c r="F128" t="str">
        <f>A128&amp;"_"&amp;B128</f>
        <v>1_3</v>
      </c>
    </row>
    <row r="129" spans="1:6" x14ac:dyDescent="0.3">
      <c r="A129">
        <f>'lab2 final version'!A1909</f>
        <v>1</v>
      </c>
      <c r="B129">
        <f>'lab2 final version'!B1909</f>
        <v>3</v>
      </c>
      <c r="C129" s="2">
        <f>DATEVALUE(_xlfn.CONCAT(MID('lab2 final version'!C1909,8,2),"-",MID('lab2 final version'!C1909,20,3),"-",MID('lab2 final version'!C1909,32,4)))+TIME(MID('lab2 final version'!C1909,45,2),MID('lab2 final version'!C1909,48,2),MID('lab2 final version'!C1909,51,2))</f>
        <v>43345.322916666664</v>
      </c>
      <c r="D129">
        <f>'lab2 final version'!D1909</f>
        <v>15</v>
      </c>
      <c r="E129">
        <f>IF(AND((D129&gt;=0),(D129&lt;=100)),D129,NA())</f>
        <v>15</v>
      </c>
      <c r="F129" t="str">
        <f>A129&amp;"_"&amp;B129</f>
        <v>1_3</v>
      </c>
    </row>
    <row r="130" spans="1:6" x14ac:dyDescent="0.3">
      <c r="A130">
        <f>'lab2 final version'!A1924</f>
        <v>1</v>
      </c>
      <c r="B130">
        <f>'lab2 final version'!B1924</f>
        <v>3</v>
      </c>
      <c r="C130" s="2">
        <f>DATEVALUE(_xlfn.CONCAT(MID('lab2 final version'!C1924,8,2),"-",MID('lab2 final version'!C1924,20,3),"-",MID('lab2 final version'!C1924,32,4)))+TIME(MID('lab2 final version'!C1924,45,2),MID('lab2 final version'!C1924,48,2),MID('lab2 final version'!C1924,51,2))</f>
        <v>43345.333333333336</v>
      </c>
      <c r="D130">
        <f>'lab2 final version'!D1924</f>
        <v>82</v>
      </c>
      <c r="E130">
        <f>IF(AND((D130&gt;=0),(D130&lt;=100)),D130,NA())</f>
        <v>82</v>
      </c>
      <c r="F130" t="str">
        <f>A130&amp;"_"&amp;B130</f>
        <v>1_3</v>
      </c>
    </row>
    <row r="131" spans="1:6" x14ac:dyDescent="0.3">
      <c r="A131">
        <f>'lab2 final version'!A1939</f>
        <v>1</v>
      </c>
      <c r="B131">
        <f>'lab2 final version'!B1939</f>
        <v>3</v>
      </c>
      <c r="C131" s="2">
        <f>DATEVALUE(_xlfn.CONCAT(MID('lab2 final version'!C1939,8,2),"-",MID('lab2 final version'!C1939,20,3),"-",MID('lab2 final version'!C1939,32,4)))+TIME(MID('lab2 final version'!C1939,45,2),MID('lab2 final version'!C1939,48,2),MID('lab2 final version'!C1939,51,2))</f>
        <v>43345.34375</v>
      </c>
      <c r="D131">
        <f>'lab2 final version'!D1939</f>
        <v>39</v>
      </c>
      <c r="E131">
        <f>IF(AND((D131&gt;=0),(D131&lt;=100)),D131,NA())</f>
        <v>39</v>
      </c>
      <c r="F131" t="str">
        <f>A131&amp;"_"&amp;B131</f>
        <v>1_3</v>
      </c>
    </row>
    <row r="132" spans="1:6" x14ac:dyDescent="0.3">
      <c r="A132">
        <f>'lab2 final version'!A1954</f>
        <v>1</v>
      </c>
      <c r="B132">
        <f>'lab2 final version'!B1954</f>
        <v>3</v>
      </c>
      <c r="C132" s="2">
        <f>DATEVALUE(_xlfn.CONCAT(MID('lab2 final version'!C1954,8,2),"-",MID('lab2 final version'!C1954,20,3),"-",MID('lab2 final version'!C1954,32,4)))+TIME(MID('lab2 final version'!C1954,45,2),MID('lab2 final version'!C1954,48,2),MID('lab2 final version'!C1954,51,2))</f>
        <v>43345.354166666664</v>
      </c>
      <c r="D132">
        <f>'lab2 final version'!D1954</f>
        <v>80</v>
      </c>
      <c r="E132">
        <f>IF(AND((D132&gt;=0),(D132&lt;=100)),D132,NA())</f>
        <v>80</v>
      </c>
      <c r="F132" t="str">
        <f>A132&amp;"_"&amp;B132</f>
        <v>1_3</v>
      </c>
    </row>
    <row r="133" spans="1:6" x14ac:dyDescent="0.3">
      <c r="A133">
        <f>'lab2 final version'!A1969</f>
        <v>1</v>
      </c>
      <c r="B133">
        <f>'lab2 final version'!B1969</f>
        <v>3</v>
      </c>
      <c r="C133" s="2">
        <f>DATEVALUE(_xlfn.CONCAT(MID('lab2 final version'!C1969,8,2),"-",MID('lab2 final version'!C1969,20,3),"-",MID('lab2 final version'!C1969,32,4)))+TIME(MID('lab2 final version'!C1969,45,2),MID('lab2 final version'!C1969,48,2),MID('lab2 final version'!C1969,51,2))</f>
        <v>43345.364583333336</v>
      </c>
      <c r="D133">
        <f>'lab2 final version'!D1969</f>
        <v>86</v>
      </c>
      <c r="E133">
        <f>IF(AND((D133&gt;=0),(D133&lt;=100)),D133,NA())</f>
        <v>86</v>
      </c>
      <c r="F133" t="str">
        <f>A133&amp;"_"&amp;B133</f>
        <v>1_3</v>
      </c>
    </row>
    <row r="134" spans="1:6" x14ac:dyDescent="0.3">
      <c r="A134">
        <f>'lab2 final version'!A1984</f>
        <v>1</v>
      </c>
      <c r="B134">
        <f>'lab2 final version'!B1984</f>
        <v>3</v>
      </c>
      <c r="C134" s="2">
        <f>DATEVALUE(_xlfn.CONCAT(MID('lab2 final version'!C1984,8,2),"-",MID('lab2 final version'!C1984,20,3),"-",MID('lab2 final version'!C1984,32,4)))+TIME(MID('lab2 final version'!C1984,45,2),MID('lab2 final version'!C1984,48,2),MID('lab2 final version'!C1984,51,2))</f>
        <v>43345.375</v>
      </c>
      <c r="D134">
        <f>'lab2 final version'!D1984</f>
        <v>69</v>
      </c>
      <c r="E134">
        <f>IF(AND((D134&gt;=0),(D134&lt;=100)),D134,NA())</f>
        <v>69</v>
      </c>
      <c r="F134" t="str">
        <f>A134&amp;"_"&amp;B134</f>
        <v>1_3</v>
      </c>
    </row>
    <row r="135" spans="1:6" x14ac:dyDescent="0.3">
      <c r="A135">
        <f>'lab2 final version'!A1999</f>
        <v>1</v>
      </c>
      <c r="B135">
        <f>'lab2 final version'!B1999</f>
        <v>3</v>
      </c>
      <c r="C135" s="2">
        <f>DATEVALUE(_xlfn.CONCAT(MID('lab2 final version'!C1999,8,2),"-",MID('lab2 final version'!C1999,20,3),"-",MID('lab2 final version'!C1999,32,4)))+TIME(MID('lab2 final version'!C1999,45,2),MID('lab2 final version'!C1999,48,2),MID('lab2 final version'!C1999,51,2))</f>
        <v>43345.385416666664</v>
      </c>
      <c r="D135">
        <f>'lab2 final version'!D1999</f>
        <v>38</v>
      </c>
      <c r="E135">
        <f>IF(AND((D135&gt;=0),(D135&lt;=100)),D135,NA())</f>
        <v>38</v>
      </c>
      <c r="F135" t="str">
        <f>A135&amp;"_"&amp;B135</f>
        <v>1_3</v>
      </c>
    </row>
    <row r="136" spans="1:6" x14ac:dyDescent="0.3">
      <c r="A136">
        <f>'lab2 final version'!A2014</f>
        <v>1</v>
      </c>
      <c r="B136">
        <f>'lab2 final version'!B2014</f>
        <v>3</v>
      </c>
      <c r="C136" s="2">
        <f>DATEVALUE(_xlfn.CONCAT(MID('lab2 final version'!C2014,8,2),"-",MID('lab2 final version'!C2014,20,3),"-",MID('lab2 final version'!C2014,32,4)))+TIME(MID('lab2 final version'!C2014,45,2),MID('lab2 final version'!C2014,48,2),MID('lab2 final version'!C2014,51,2))</f>
        <v>43345.395833333336</v>
      </c>
      <c r="D136">
        <f>'lab2 final version'!D2014</f>
        <v>99</v>
      </c>
      <c r="E136">
        <f>IF(AND((D136&gt;=0),(D136&lt;=100)),D136,NA())</f>
        <v>99</v>
      </c>
      <c r="F136" t="str">
        <f>A136&amp;"_"&amp;B136</f>
        <v>1_3</v>
      </c>
    </row>
    <row r="137" spans="1:6" x14ac:dyDescent="0.3">
      <c r="A137">
        <f>'lab2 final version'!A2029</f>
        <v>1</v>
      </c>
      <c r="B137">
        <f>'lab2 final version'!B2029</f>
        <v>3</v>
      </c>
      <c r="C137" s="2">
        <f>DATEVALUE(_xlfn.CONCAT(MID('lab2 final version'!C2029,8,2),"-",MID('lab2 final version'!C2029,20,3),"-",MID('lab2 final version'!C2029,32,4)))+TIME(MID('lab2 final version'!C2029,45,2),MID('lab2 final version'!C2029,48,2),MID('lab2 final version'!C2029,51,2))</f>
        <v>43345.40625</v>
      </c>
      <c r="D137">
        <f>'lab2 final version'!D2029</f>
        <v>68</v>
      </c>
      <c r="E137">
        <f>IF(AND((D137&gt;=0),(D137&lt;=100)),D137,NA())</f>
        <v>68</v>
      </c>
      <c r="F137" t="str">
        <f>A137&amp;"_"&amp;B137</f>
        <v>1_3</v>
      </c>
    </row>
    <row r="138" spans="1:6" x14ac:dyDescent="0.3">
      <c r="A138">
        <f>'lab2 final version'!A2044</f>
        <v>1</v>
      </c>
      <c r="B138">
        <f>'lab2 final version'!B2044</f>
        <v>3</v>
      </c>
      <c r="C138" s="2">
        <f>DATEVALUE(_xlfn.CONCAT(MID('lab2 final version'!C2044,8,2),"-",MID('lab2 final version'!C2044,20,3),"-",MID('lab2 final version'!C2044,32,4)))+TIME(MID('lab2 final version'!C2044,45,2),MID('lab2 final version'!C2044,48,2),MID('lab2 final version'!C2044,51,2))</f>
        <v>43345.416666666664</v>
      </c>
      <c r="D138">
        <f>'lab2 final version'!D2044</f>
        <v>19</v>
      </c>
      <c r="E138">
        <f>IF(AND((D138&gt;=0),(D138&lt;=100)),D138,NA())</f>
        <v>19</v>
      </c>
      <c r="F138" t="str">
        <f>A138&amp;"_"&amp;B138</f>
        <v>1_3</v>
      </c>
    </row>
    <row r="139" spans="1:6" x14ac:dyDescent="0.3">
      <c r="A139">
        <f>'lab2 final version'!A2059</f>
        <v>1</v>
      </c>
      <c r="B139">
        <f>'lab2 final version'!B2059</f>
        <v>3</v>
      </c>
      <c r="C139" s="2">
        <f>DATEVALUE(_xlfn.CONCAT(MID('lab2 final version'!C2059,8,2),"-",MID('lab2 final version'!C2059,20,3),"-",MID('lab2 final version'!C2059,32,4)))+TIME(MID('lab2 final version'!C2059,45,2),MID('lab2 final version'!C2059,48,2),MID('lab2 final version'!C2059,51,2))</f>
        <v>43345.427083333336</v>
      </c>
      <c r="D139">
        <f>'lab2 final version'!D2059</f>
        <v>87</v>
      </c>
      <c r="E139">
        <f>IF(AND((D139&gt;=0),(D139&lt;=100)),D139,NA())</f>
        <v>87</v>
      </c>
      <c r="F139" t="str">
        <f>A139&amp;"_"&amp;B139</f>
        <v>1_3</v>
      </c>
    </row>
    <row r="140" spans="1:6" x14ac:dyDescent="0.3">
      <c r="A140">
        <f>'lab2 final version'!A2074</f>
        <v>1</v>
      </c>
      <c r="B140">
        <f>'lab2 final version'!B2074</f>
        <v>3</v>
      </c>
      <c r="C140" s="2">
        <f>DATEVALUE(_xlfn.CONCAT(MID('lab2 final version'!C2074,8,2),"-",MID('lab2 final version'!C2074,20,3),"-",MID('lab2 final version'!C2074,32,4)))+TIME(MID('lab2 final version'!C2074,45,2),MID('lab2 final version'!C2074,48,2),MID('lab2 final version'!C2074,51,2))</f>
        <v>43345.4375</v>
      </c>
      <c r="D140">
        <f>'lab2 final version'!D2074</f>
        <v>40</v>
      </c>
      <c r="E140">
        <f>IF(AND((D140&gt;=0),(D140&lt;=100)),D140,NA())</f>
        <v>40</v>
      </c>
      <c r="F140" t="str">
        <f>A140&amp;"_"&amp;B140</f>
        <v>1_3</v>
      </c>
    </row>
    <row r="141" spans="1:6" x14ac:dyDescent="0.3">
      <c r="A141">
        <f>'lab2 final version'!A2089</f>
        <v>1</v>
      </c>
      <c r="B141">
        <f>'lab2 final version'!B2089</f>
        <v>3</v>
      </c>
      <c r="C141" s="2">
        <f>DATEVALUE(_xlfn.CONCAT(MID('lab2 final version'!C2089,8,2),"-",MID('lab2 final version'!C2089,20,3),"-",MID('lab2 final version'!C2089,32,4)))+TIME(MID('lab2 final version'!C2089,45,2),MID('lab2 final version'!C2089,48,2),MID('lab2 final version'!C2089,51,2))</f>
        <v>43345.447916666664</v>
      </c>
      <c r="D141">
        <f>'lab2 final version'!D2089</f>
        <v>9</v>
      </c>
      <c r="E141">
        <f>IF(AND((D141&gt;=0),(D141&lt;=100)),D141,NA())</f>
        <v>9</v>
      </c>
      <c r="F141" t="str">
        <f>A141&amp;"_"&amp;B141</f>
        <v>1_3</v>
      </c>
    </row>
    <row r="142" spans="1:6" x14ac:dyDescent="0.3">
      <c r="A142">
        <f>'lab2 final version'!A2104</f>
        <v>1</v>
      </c>
      <c r="B142">
        <f>'lab2 final version'!B2104</f>
        <v>3</v>
      </c>
      <c r="C142" s="2">
        <f>DATEVALUE(_xlfn.CONCAT(MID('lab2 final version'!C2104,8,2),"-",MID('lab2 final version'!C2104,20,3),"-",MID('lab2 final version'!C2104,32,4)))+TIME(MID('lab2 final version'!C2104,45,2),MID('lab2 final version'!C2104,48,2),MID('lab2 final version'!C2104,51,2))</f>
        <v>43345.458333333336</v>
      </c>
      <c r="D142">
        <f>'lab2 final version'!D2104</f>
        <v>72</v>
      </c>
      <c r="E142">
        <f>IF(AND((D142&gt;=0),(D142&lt;=100)),D142,NA())</f>
        <v>72</v>
      </c>
      <c r="F142" t="str">
        <f>A142&amp;"_"&amp;B142</f>
        <v>1_3</v>
      </c>
    </row>
    <row r="143" spans="1:6" x14ac:dyDescent="0.3">
      <c r="A143">
        <f>'lab2 final version'!A2119</f>
        <v>1</v>
      </c>
      <c r="B143">
        <f>'lab2 final version'!B2119</f>
        <v>3</v>
      </c>
      <c r="C143" s="2">
        <f>DATEVALUE(_xlfn.CONCAT(MID('lab2 final version'!C2119,8,2),"-",MID('lab2 final version'!C2119,20,3),"-",MID('lab2 final version'!C2119,32,4)))+TIME(MID('lab2 final version'!C2119,45,2),MID('lab2 final version'!C2119,48,2),MID('lab2 final version'!C2119,51,2))</f>
        <v>43345.46875</v>
      </c>
      <c r="D143">
        <f>'lab2 final version'!D2119</f>
        <v>92</v>
      </c>
      <c r="E143">
        <f>IF(AND((D143&gt;=0),(D143&lt;=100)),D143,NA())</f>
        <v>92</v>
      </c>
      <c r="F143" t="str">
        <f>A143&amp;"_"&amp;B143</f>
        <v>1_3</v>
      </c>
    </row>
    <row r="144" spans="1:6" x14ac:dyDescent="0.3">
      <c r="A144">
        <f>'lab2 final version'!A2134</f>
        <v>1</v>
      </c>
      <c r="B144">
        <f>'lab2 final version'!B2134</f>
        <v>3</v>
      </c>
      <c r="C144" s="2">
        <f>DATEVALUE(_xlfn.CONCAT(MID('lab2 final version'!C2134,8,2),"-",MID('lab2 final version'!C2134,20,3),"-",MID('lab2 final version'!C2134,32,4)))+TIME(MID('lab2 final version'!C2134,45,2),MID('lab2 final version'!C2134,48,2),MID('lab2 final version'!C2134,51,2))</f>
        <v>43345.479166666664</v>
      </c>
      <c r="D144">
        <f>'lab2 final version'!D2134</f>
        <v>73</v>
      </c>
      <c r="E144">
        <f>IF(AND((D144&gt;=0),(D144&lt;=100)),D144,NA())</f>
        <v>73</v>
      </c>
      <c r="F144" t="str">
        <f>A144&amp;"_"&amp;B144</f>
        <v>1_3</v>
      </c>
    </row>
    <row r="145" spans="1:6" x14ac:dyDescent="0.3">
      <c r="A145">
        <f>'lab2 final version'!A2149</f>
        <v>1</v>
      </c>
      <c r="B145">
        <f>'lab2 final version'!B2149</f>
        <v>3</v>
      </c>
      <c r="C145" s="2">
        <f>DATEVALUE(_xlfn.CONCAT(MID('lab2 final version'!C2149,8,2),"-",MID('lab2 final version'!C2149,20,3),"-",MID('lab2 final version'!C2149,32,4)))+TIME(MID('lab2 final version'!C2149,45,2),MID('lab2 final version'!C2149,48,2),MID('lab2 final version'!C2149,51,2))</f>
        <v>43345.489583333336</v>
      </c>
      <c r="D145">
        <f>'lab2 final version'!D2149</f>
        <v>11</v>
      </c>
      <c r="E145">
        <f>IF(AND((D145&gt;=0),(D145&lt;=100)),D145,NA())</f>
        <v>11</v>
      </c>
      <c r="F145" t="str">
        <f>A145&amp;"_"&amp;B145</f>
        <v>1_3</v>
      </c>
    </row>
    <row r="146" spans="1:6" x14ac:dyDescent="0.3">
      <c r="A146">
        <f>'lab2 final version'!A2164</f>
        <v>1</v>
      </c>
      <c r="B146">
        <f>'lab2 final version'!B2164</f>
        <v>3</v>
      </c>
      <c r="C146" s="2">
        <f>DATEVALUE(_xlfn.CONCAT(MID('lab2 final version'!C2164,8,2),"-",MID('lab2 final version'!C2164,20,3),"-",MID('lab2 final version'!C2164,32,4)))+TIME(MID('lab2 final version'!C2164,45,2),MID('lab2 final version'!C2164,48,2),MID('lab2 final version'!C2164,51,2))</f>
        <v>43345.5</v>
      </c>
      <c r="D146">
        <f>'lab2 final version'!D2164</f>
        <v>46</v>
      </c>
      <c r="E146">
        <f>IF(AND((D146&gt;=0),(D146&lt;=100)),D146,NA())</f>
        <v>46</v>
      </c>
      <c r="F146" t="str">
        <f>A146&amp;"_"&amp;B146</f>
        <v>1_3</v>
      </c>
    </row>
    <row r="147" spans="1:6" x14ac:dyDescent="0.3">
      <c r="A147">
        <f>'lab2 final version'!A2179</f>
        <v>1</v>
      </c>
      <c r="B147">
        <f>'lab2 final version'!B2179</f>
        <v>3</v>
      </c>
      <c r="C147" s="2">
        <f>DATEVALUE(_xlfn.CONCAT(MID('lab2 final version'!C2179,8,2),"-",MID('lab2 final version'!C2179,20,3),"-",MID('lab2 final version'!C2179,32,4)))+TIME(MID('lab2 final version'!C2179,45,2),MID('lab2 final version'!C2179,48,2),MID('lab2 final version'!C2179,51,2))</f>
        <v>43345.510416666664</v>
      </c>
      <c r="D147" t="str">
        <f>'lab2 final version'!D2179</f>
        <v>#ERROR#</v>
      </c>
      <c r="E147" t="e">
        <f>IF(AND((D147&gt;=0),(D147&lt;=100)),D147,NA())</f>
        <v>#N/A</v>
      </c>
      <c r="F147" t="str">
        <f>A147&amp;"_"&amp;B147</f>
        <v>1_3</v>
      </c>
    </row>
    <row r="148" spans="1:6" x14ac:dyDescent="0.3">
      <c r="A148">
        <f>'lab2 final version'!A2194</f>
        <v>1</v>
      </c>
      <c r="B148">
        <f>'lab2 final version'!B2194</f>
        <v>3</v>
      </c>
      <c r="C148" s="2">
        <f>DATEVALUE(_xlfn.CONCAT(MID('lab2 final version'!C2194,8,2),"-",MID('lab2 final version'!C2194,20,3),"-",MID('lab2 final version'!C2194,32,4)))+TIME(MID('lab2 final version'!C2194,45,2),MID('lab2 final version'!C2194,48,2),MID('lab2 final version'!C2194,51,2))</f>
        <v>43345.520833333336</v>
      </c>
      <c r="D148">
        <f>'lab2 final version'!D2194</f>
        <v>7</v>
      </c>
      <c r="E148">
        <f>IF(AND((D148&gt;=0),(D148&lt;=100)),D148,NA())</f>
        <v>7</v>
      </c>
      <c r="F148" t="str">
        <f>A148&amp;"_"&amp;B148</f>
        <v>1_3</v>
      </c>
    </row>
    <row r="149" spans="1:6" x14ac:dyDescent="0.3">
      <c r="A149">
        <f>'lab2 final version'!A2209</f>
        <v>1</v>
      </c>
      <c r="B149">
        <f>'lab2 final version'!B2209</f>
        <v>3</v>
      </c>
      <c r="C149" s="2">
        <f>DATEVALUE(_xlfn.CONCAT(MID('lab2 final version'!C2209,8,2),"-",MID('lab2 final version'!C2209,20,3),"-",MID('lab2 final version'!C2209,32,4)))+TIME(MID('lab2 final version'!C2209,45,2),MID('lab2 final version'!C2209,48,2),MID('lab2 final version'!C2209,51,2))</f>
        <v>43345.53125</v>
      </c>
      <c r="D149" t="str">
        <f>'lab2 final version'!D2209</f>
        <v>#INFO#</v>
      </c>
      <c r="E149" t="e">
        <f>IF(AND((D149&gt;=0),(D149&lt;=100)),D149,NA())</f>
        <v>#N/A</v>
      </c>
      <c r="F149" t="str">
        <f>A149&amp;"_"&amp;B149</f>
        <v>1_3</v>
      </c>
    </row>
    <row r="150" spans="1:6" x14ac:dyDescent="0.3">
      <c r="A150">
        <f>'lab2 final version'!A2224</f>
        <v>1</v>
      </c>
      <c r="B150">
        <f>'lab2 final version'!B2224</f>
        <v>3</v>
      </c>
      <c r="C150" s="2">
        <f>DATEVALUE(_xlfn.CONCAT(MID('lab2 final version'!C2224,8,2),"-",MID('lab2 final version'!C2224,20,3),"-",MID('lab2 final version'!C2224,32,4)))+TIME(MID('lab2 final version'!C2224,45,2),MID('lab2 final version'!C2224,48,2),MID('lab2 final version'!C2224,51,2))</f>
        <v>43345.541666666664</v>
      </c>
      <c r="D150">
        <f>'lab2 final version'!D2224</f>
        <v>-12</v>
      </c>
      <c r="E150" t="e">
        <f>IF(AND((D150&gt;=0),(D150&lt;=100)),D150,NA())</f>
        <v>#N/A</v>
      </c>
      <c r="F150" t="str">
        <f>A150&amp;"_"&amp;B150</f>
        <v>1_3</v>
      </c>
    </row>
    <row r="151" spans="1:6" x14ac:dyDescent="0.3">
      <c r="A151">
        <f>'lab2 final version'!A2239</f>
        <v>1</v>
      </c>
      <c r="B151">
        <f>'lab2 final version'!B2239</f>
        <v>3</v>
      </c>
      <c r="C151" s="2">
        <f>DATEVALUE(_xlfn.CONCAT(MID('lab2 final version'!C2239,8,2),"-",MID('lab2 final version'!C2239,20,3),"-",MID('lab2 final version'!C2239,32,4)))+TIME(MID('lab2 final version'!C2239,45,2),MID('lab2 final version'!C2239,48,2),MID('lab2 final version'!C2239,51,2))</f>
        <v>43345.552083333336</v>
      </c>
      <c r="D151">
        <f>'lab2 final version'!D2239</f>
        <v>-62</v>
      </c>
      <c r="E151" t="e">
        <f>IF(AND((D151&gt;=0),(D151&lt;=100)),D151,NA())</f>
        <v>#N/A</v>
      </c>
      <c r="F151" t="str">
        <f>A151&amp;"_"&amp;B151</f>
        <v>1_3</v>
      </c>
    </row>
    <row r="152" spans="1:6" x14ac:dyDescent="0.3">
      <c r="A152">
        <f>'lab2 final version'!A2254</f>
        <v>1</v>
      </c>
      <c r="B152">
        <f>'lab2 final version'!B2254</f>
        <v>3</v>
      </c>
      <c r="C152" s="2">
        <f>DATEVALUE(_xlfn.CONCAT(MID('lab2 final version'!C2254,8,2),"-",MID('lab2 final version'!C2254,20,3),"-",MID('lab2 final version'!C2254,32,4)))+TIME(MID('lab2 final version'!C2254,45,2),MID('lab2 final version'!C2254,48,2),MID('lab2 final version'!C2254,51,2))</f>
        <v>43345.5625</v>
      </c>
      <c r="D152">
        <f>'lab2 final version'!D2254</f>
        <v>63</v>
      </c>
      <c r="E152">
        <f>IF(AND((D152&gt;=0),(D152&lt;=100)),D152,NA())</f>
        <v>63</v>
      </c>
      <c r="F152" t="str">
        <f>A152&amp;"_"&amp;B152</f>
        <v>1_3</v>
      </c>
    </row>
    <row r="153" spans="1:6" x14ac:dyDescent="0.3">
      <c r="A153">
        <f>'lab2 final version'!A2269</f>
        <v>1</v>
      </c>
      <c r="B153">
        <f>'lab2 final version'!B2269</f>
        <v>3</v>
      </c>
      <c r="C153" s="2">
        <f>DATEVALUE(_xlfn.CONCAT(MID('lab2 final version'!C2269,8,2),"-",MID('lab2 final version'!C2269,20,3),"-",MID('lab2 final version'!C2269,32,4)))+TIME(MID('lab2 final version'!C2269,45,2),MID('lab2 final version'!C2269,48,2),MID('lab2 final version'!C2269,51,2))</f>
        <v>43345.572916666664</v>
      </c>
      <c r="D153">
        <f>'lab2 final version'!D2269</f>
        <v>25</v>
      </c>
      <c r="E153">
        <f>IF(AND((D153&gt;=0),(D153&lt;=100)),D153,NA())</f>
        <v>25</v>
      </c>
      <c r="F153" t="str">
        <f>A153&amp;"_"&amp;B153</f>
        <v>1_3</v>
      </c>
    </row>
    <row r="154" spans="1:6" x14ac:dyDescent="0.3">
      <c r="A154">
        <f>'lab2 final version'!A2284</f>
        <v>1</v>
      </c>
      <c r="B154">
        <f>'lab2 final version'!B2284</f>
        <v>3</v>
      </c>
      <c r="C154" s="2">
        <f>DATEVALUE(_xlfn.CONCAT(MID('lab2 final version'!C2284,8,2),"-",MID('lab2 final version'!C2284,20,3),"-",MID('lab2 final version'!C2284,32,4)))+TIME(MID('lab2 final version'!C2284,45,2),MID('lab2 final version'!C2284,48,2),MID('lab2 final version'!C2284,51,2))</f>
        <v>43345.583333333336</v>
      </c>
      <c r="D154">
        <f>'lab2 final version'!D2284</f>
        <v>20</v>
      </c>
      <c r="E154">
        <f>IF(AND((D154&gt;=0),(D154&lt;=100)),D154,NA())</f>
        <v>20</v>
      </c>
      <c r="F154" t="str">
        <f>A154&amp;"_"&amp;B154</f>
        <v>1_3</v>
      </c>
    </row>
    <row r="155" spans="1:6" x14ac:dyDescent="0.3">
      <c r="A155">
        <f>'lab2 final version'!A2299</f>
        <v>1</v>
      </c>
      <c r="B155">
        <f>'lab2 final version'!B2299</f>
        <v>3</v>
      </c>
      <c r="C155" s="2">
        <f>DATEVALUE(_xlfn.CONCAT(MID('lab2 final version'!C2299,8,2),"-",MID('lab2 final version'!C2299,20,3),"-",MID('lab2 final version'!C2299,32,4)))+TIME(MID('lab2 final version'!C2299,45,2),MID('lab2 final version'!C2299,48,2),MID('lab2 final version'!C2299,51,2))</f>
        <v>43345.59375</v>
      </c>
      <c r="D155">
        <f>'lab2 final version'!D2299</f>
        <v>11</v>
      </c>
      <c r="E155">
        <f>IF(AND((D155&gt;=0),(D155&lt;=100)),D155,NA())</f>
        <v>11</v>
      </c>
      <c r="F155" t="str">
        <f>A155&amp;"_"&amp;B155</f>
        <v>1_3</v>
      </c>
    </row>
    <row r="156" spans="1:6" x14ac:dyDescent="0.3">
      <c r="A156">
        <f>'lab2 final version'!A2314</f>
        <v>1</v>
      </c>
      <c r="B156">
        <f>'lab2 final version'!B2314</f>
        <v>3</v>
      </c>
      <c r="C156" s="2">
        <f>DATEVALUE(_xlfn.CONCAT(MID('lab2 final version'!C2314,8,2),"-",MID('lab2 final version'!C2314,20,3),"-",MID('lab2 final version'!C2314,32,4)))+TIME(MID('lab2 final version'!C2314,45,2),MID('lab2 final version'!C2314,48,2),MID('lab2 final version'!C2314,51,2))</f>
        <v>43345.604166666664</v>
      </c>
      <c r="D156">
        <f>'lab2 final version'!D2314</f>
        <v>51</v>
      </c>
      <c r="E156">
        <f>IF(AND((D156&gt;=0),(D156&lt;=100)),D156,NA())</f>
        <v>51</v>
      </c>
      <c r="F156" t="str">
        <f>A156&amp;"_"&amp;B156</f>
        <v>1_3</v>
      </c>
    </row>
    <row r="157" spans="1:6" x14ac:dyDescent="0.3">
      <c r="A157">
        <f>'lab2 final version'!A2329</f>
        <v>1</v>
      </c>
      <c r="B157">
        <f>'lab2 final version'!B2329</f>
        <v>3</v>
      </c>
      <c r="C157" s="2">
        <f>DATEVALUE(_xlfn.CONCAT(MID('lab2 final version'!C2329,8,2),"-",MID('lab2 final version'!C2329,20,3),"-",MID('lab2 final version'!C2329,32,4)))+TIME(MID('lab2 final version'!C2329,45,2),MID('lab2 final version'!C2329,48,2),MID('lab2 final version'!C2329,51,2))</f>
        <v>43345.614583333336</v>
      </c>
      <c r="D157">
        <f>'lab2 final version'!D2329</f>
        <v>53</v>
      </c>
      <c r="E157">
        <f>IF(AND((D157&gt;=0),(D157&lt;=100)),D157,NA())</f>
        <v>53</v>
      </c>
      <c r="F157" t="str">
        <f>A157&amp;"_"&amp;B157</f>
        <v>1_3</v>
      </c>
    </row>
    <row r="158" spans="1:6" x14ac:dyDescent="0.3">
      <c r="A158">
        <f>'lab2 final version'!A2344</f>
        <v>1</v>
      </c>
      <c r="B158">
        <f>'lab2 final version'!B2344</f>
        <v>3</v>
      </c>
      <c r="C158" s="2">
        <f>DATEVALUE(_xlfn.CONCAT(MID('lab2 final version'!C2344,8,2),"-",MID('lab2 final version'!C2344,20,3),"-",MID('lab2 final version'!C2344,32,4)))+TIME(MID('lab2 final version'!C2344,45,2),MID('lab2 final version'!C2344,48,2),MID('lab2 final version'!C2344,51,2))</f>
        <v>43345.625</v>
      </c>
      <c r="D158">
        <f>'lab2 final version'!D2344</f>
        <v>61</v>
      </c>
      <c r="E158">
        <f>IF(AND((D158&gt;=0),(D158&lt;=100)),D158,NA())</f>
        <v>61</v>
      </c>
      <c r="F158" t="str">
        <f>A158&amp;"_"&amp;B158</f>
        <v>1_3</v>
      </c>
    </row>
    <row r="159" spans="1:6" x14ac:dyDescent="0.3">
      <c r="A159">
        <f>'lab2 final version'!A2359</f>
        <v>1</v>
      </c>
      <c r="B159">
        <f>'lab2 final version'!B2359</f>
        <v>3</v>
      </c>
      <c r="C159" s="2">
        <f>DATEVALUE(_xlfn.CONCAT(MID('lab2 final version'!C2359,8,2),"-",MID('lab2 final version'!C2359,20,3),"-",MID('lab2 final version'!C2359,32,4)))+TIME(MID('lab2 final version'!C2359,45,2),MID('lab2 final version'!C2359,48,2),MID('lab2 final version'!C2359,51,2))</f>
        <v>43345.635416666664</v>
      </c>
      <c r="D159">
        <f>'lab2 final version'!D2359</f>
        <v>99</v>
      </c>
      <c r="E159">
        <f>IF(AND((D159&gt;=0),(D159&lt;=100)),D159,NA())</f>
        <v>99</v>
      </c>
      <c r="F159" t="str">
        <f>A159&amp;"_"&amp;B159</f>
        <v>1_3</v>
      </c>
    </row>
    <row r="160" spans="1:6" x14ac:dyDescent="0.3">
      <c r="A160">
        <f>'lab2 final version'!A2374</f>
        <v>1</v>
      </c>
      <c r="B160">
        <f>'lab2 final version'!B2374</f>
        <v>3</v>
      </c>
      <c r="C160" s="2">
        <f>DATEVALUE(_xlfn.CONCAT(MID('lab2 final version'!C2374,8,2),"-",MID('lab2 final version'!C2374,20,3),"-",MID('lab2 final version'!C2374,32,4)))+TIME(MID('lab2 final version'!C2374,45,2),MID('lab2 final version'!C2374,48,2),MID('lab2 final version'!C2374,51,2))</f>
        <v>43345.645833333336</v>
      </c>
      <c r="D160">
        <f>'lab2 final version'!D2374</f>
        <v>66</v>
      </c>
      <c r="E160">
        <f>IF(AND((D160&gt;=0),(D160&lt;=100)),D160,NA())</f>
        <v>66</v>
      </c>
      <c r="F160" t="str">
        <f>A160&amp;"_"&amp;B160</f>
        <v>1_3</v>
      </c>
    </row>
    <row r="161" spans="1:6" x14ac:dyDescent="0.3">
      <c r="A161">
        <f>'lab2 final version'!A2389</f>
        <v>1</v>
      </c>
      <c r="B161">
        <f>'lab2 final version'!B2389</f>
        <v>3</v>
      </c>
      <c r="C161" s="2">
        <f>DATEVALUE(_xlfn.CONCAT(MID('lab2 final version'!C2389,8,2),"-",MID('lab2 final version'!C2389,20,3),"-",MID('lab2 final version'!C2389,32,4)))+TIME(MID('lab2 final version'!C2389,45,2),MID('lab2 final version'!C2389,48,2),MID('lab2 final version'!C2389,51,2))</f>
        <v>43345.65625</v>
      </c>
      <c r="D161">
        <f>'lab2 final version'!D2389</f>
        <v>7</v>
      </c>
      <c r="E161">
        <f>IF(AND((D161&gt;=0),(D161&lt;=100)),D161,NA())</f>
        <v>7</v>
      </c>
      <c r="F161" t="str">
        <f>A161&amp;"_"&amp;B161</f>
        <v>1_3</v>
      </c>
    </row>
    <row r="162" spans="1:6" x14ac:dyDescent="0.3">
      <c r="A162">
        <f>'lab2 final version'!A2404</f>
        <v>1</v>
      </c>
      <c r="B162">
        <f>'lab2 final version'!B2404</f>
        <v>3</v>
      </c>
      <c r="C162" s="2">
        <f>DATEVALUE(_xlfn.CONCAT(MID('lab2 final version'!C2404,8,2),"-",MID('lab2 final version'!C2404,20,3),"-",MID('lab2 final version'!C2404,32,4)))+TIME(MID('lab2 final version'!C2404,45,2),MID('lab2 final version'!C2404,48,2),MID('lab2 final version'!C2404,51,2))</f>
        <v>43345.666666666664</v>
      </c>
      <c r="D162">
        <f>'lab2 final version'!D2404</f>
        <v>56</v>
      </c>
      <c r="E162">
        <f>IF(AND((D162&gt;=0),(D162&lt;=100)),D162,NA())</f>
        <v>56</v>
      </c>
      <c r="F162" t="str">
        <f>A162&amp;"_"&amp;B162</f>
        <v>1_3</v>
      </c>
    </row>
    <row r="163" spans="1:6" x14ac:dyDescent="0.3">
      <c r="A163">
        <f>'lab2 final version'!A2419</f>
        <v>1</v>
      </c>
      <c r="B163">
        <f>'lab2 final version'!B2419</f>
        <v>3</v>
      </c>
      <c r="C163" s="2">
        <f>DATEVALUE(_xlfn.CONCAT(MID('lab2 final version'!C2419,8,2),"-",MID('lab2 final version'!C2419,20,3),"-",MID('lab2 final version'!C2419,32,4)))+TIME(MID('lab2 final version'!C2419,45,2),MID('lab2 final version'!C2419,48,2),MID('lab2 final version'!C2419,51,2))</f>
        <v>43345.677083333336</v>
      </c>
      <c r="D163">
        <f>'lab2 final version'!D2419</f>
        <v>57</v>
      </c>
      <c r="E163">
        <f>IF(AND((D163&gt;=0),(D163&lt;=100)),D163,NA())</f>
        <v>57</v>
      </c>
      <c r="F163" t="str">
        <f>A163&amp;"_"&amp;B163</f>
        <v>1_3</v>
      </c>
    </row>
    <row r="164" spans="1:6" x14ac:dyDescent="0.3">
      <c r="A164">
        <f>'lab2 final version'!A2434</f>
        <v>1</v>
      </c>
      <c r="B164">
        <f>'lab2 final version'!B2434</f>
        <v>3</v>
      </c>
      <c r="C164" s="2">
        <f>DATEVALUE(_xlfn.CONCAT(MID('lab2 final version'!C2434,8,2),"-",MID('lab2 final version'!C2434,20,3),"-",MID('lab2 final version'!C2434,32,4)))+TIME(MID('lab2 final version'!C2434,45,2),MID('lab2 final version'!C2434,48,2),MID('lab2 final version'!C2434,51,2))</f>
        <v>43345.6875</v>
      </c>
      <c r="D164">
        <f>'lab2 final version'!D2434</f>
        <v>44</v>
      </c>
      <c r="E164">
        <f>IF(AND((D164&gt;=0),(D164&lt;=100)),D164,NA())</f>
        <v>44</v>
      </c>
      <c r="F164" t="str">
        <f>A164&amp;"_"&amp;B164</f>
        <v>1_3</v>
      </c>
    </row>
    <row r="165" spans="1:6" x14ac:dyDescent="0.3">
      <c r="A165">
        <f>'lab2 final version'!A2449</f>
        <v>1</v>
      </c>
      <c r="B165">
        <f>'lab2 final version'!B2449</f>
        <v>3</v>
      </c>
      <c r="C165" s="2">
        <f>DATEVALUE(_xlfn.CONCAT(MID('lab2 final version'!C2449,8,2),"-",MID('lab2 final version'!C2449,20,3),"-",MID('lab2 final version'!C2449,32,4)))+TIME(MID('lab2 final version'!C2449,45,2),MID('lab2 final version'!C2449,48,2),MID('lab2 final version'!C2449,51,2))</f>
        <v>43345.697916666664</v>
      </c>
      <c r="D165">
        <f>'lab2 final version'!D2449</f>
        <v>71</v>
      </c>
      <c r="E165">
        <f>IF(AND((D165&gt;=0),(D165&lt;=100)),D165,NA())</f>
        <v>71</v>
      </c>
      <c r="F165" t="str">
        <f>A165&amp;"_"&amp;B165</f>
        <v>1_3</v>
      </c>
    </row>
    <row r="166" spans="1:6" x14ac:dyDescent="0.3">
      <c r="A166">
        <f>'lab2 final version'!A2464</f>
        <v>1</v>
      </c>
      <c r="B166">
        <f>'lab2 final version'!B2464</f>
        <v>3</v>
      </c>
      <c r="C166" s="2">
        <f>DATEVALUE(_xlfn.CONCAT(MID('lab2 final version'!C2464,8,2),"-",MID('lab2 final version'!C2464,20,3),"-",MID('lab2 final version'!C2464,32,4)))+TIME(MID('lab2 final version'!C2464,45,2),MID('lab2 final version'!C2464,48,2),MID('lab2 final version'!C2464,51,2))</f>
        <v>43345.708333333336</v>
      </c>
      <c r="D166" t="str">
        <f>'lab2 final version'!D2464</f>
        <v>#NA#</v>
      </c>
      <c r="E166" t="e">
        <f>IF(AND((D166&gt;=0),(D166&lt;=100)),D166,NA())</f>
        <v>#N/A</v>
      </c>
      <c r="F166" t="str">
        <f>A166&amp;"_"&amp;B166</f>
        <v>1_3</v>
      </c>
    </row>
    <row r="167" spans="1:6" x14ac:dyDescent="0.3">
      <c r="A167">
        <f>'lab2 final version'!A2479</f>
        <v>1</v>
      </c>
      <c r="B167">
        <f>'lab2 final version'!B2479</f>
        <v>3</v>
      </c>
      <c r="C167" s="2">
        <f>DATEVALUE(_xlfn.CONCAT(MID('lab2 final version'!C2479,8,2),"-",MID('lab2 final version'!C2479,20,3),"-",MID('lab2 final version'!C2479,32,4)))+TIME(MID('lab2 final version'!C2479,45,2),MID('lab2 final version'!C2479,48,2),MID('lab2 final version'!C2479,51,2))</f>
        <v>43345.71875</v>
      </c>
      <c r="D167">
        <f>'lab2 final version'!D2479</f>
        <v>65</v>
      </c>
      <c r="E167">
        <f>IF(AND((D167&gt;=0),(D167&lt;=100)),D167,NA())</f>
        <v>65</v>
      </c>
      <c r="F167" t="str">
        <f>A167&amp;"_"&amp;B167</f>
        <v>1_3</v>
      </c>
    </row>
    <row r="168" spans="1:6" x14ac:dyDescent="0.3">
      <c r="A168">
        <f>'lab2 final version'!A2494</f>
        <v>1</v>
      </c>
      <c r="B168">
        <f>'lab2 final version'!B2494</f>
        <v>3</v>
      </c>
      <c r="C168" s="2">
        <f>DATEVALUE(_xlfn.CONCAT(MID('lab2 final version'!C2494,8,2),"-",MID('lab2 final version'!C2494,20,3),"-",MID('lab2 final version'!C2494,32,4)))+TIME(MID('lab2 final version'!C2494,45,2),MID('lab2 final version'!C2494,48,2),MID('lab2 final version'!C2494,51,2))</f>
        <v>43345.729166666664</v>
      </c>
      <c r="D168">
        <f>'lab2 final version'!D2494</f>
        <v>4</v>
      </c>
      <c r="E168">
        <f>IF(AND((D168&gt;=0),(D168&lt;=100)),D168,NA())</f>
        <v>4</v>
      </c>
      <c r="F168" t="str">
        <f>A168&amp;"_"&amp;B168</f>
        <v>1_3</v>
      </c>
    </row>
    <row r="169" spans="1:6" x14ac:dyDescent="0.3">
      <c r="A169">
        <f>'lab2 final version'!A2509</f>
        <v>1</v>
      </c>
      <c r="B169">
        <f>'lab2 final version'!B2509</f>
        <v>3</v>
      </c>
      <c r="C169" s="2">
        <f>DATEVALUE(_xlfn.CONCAT(MID('lab2 final version'!C2509,8,2),"-",MID('lab2 final version'!C2509,20,3),"-",MID('lab2 final version'!C2509,32,4)))+TIME(MID('lab2 final version'!C2509,45,2),MID('lab2 final version'!C2509,48,2),MID('lab2 final version'!C2509,51,2))</f>
        <v>43345.739583333336</v>
      </c>
      <c r="D169">
        <f>'lab2 final version'!D2509</f>
        <v>27</v>
      </c>
      <c r="E169">
        <f>IF(AND((D169&gt;=0),(D169&lt;=100)),D169,NA())</f>
        <v>27</v>
      </c>
      <c r="F169" t="str">
        <f>A169&amp;"_"&amp;B169</f>
        <v>1_3</v>
      </c>
    </row>
    <row r="170" spans="1:6" x14ac:dyDescent="0.3">
      <c r="A170">
        <f>'lab2 final version'!A2524</f>
        <v>1</v>
      </c>
      <c r="B170">
        <f>'lab2 final version'!B2524</f>
        <v>3</v>
      </c>
      <c r="C170" s="2">
        <f>DATEVALUE(_xlfn.CONCAT(MID('lab2 final version'!C2524,8,2),"-",MID('lab2 final version'!C2524,20,3),"-",MID('lab2 final version'!C2524,32,4)))+TIME(MID('lab2 final version'!C2524,45,2),MID('lab2 final version'!C2524,48,2),MID('lab2 final version'!C2524,51,2))</f>
        <v>43345.75</v>
      </c>
      <c r="D170">
        <f>'lab2 final version'!D2524</f>
        <v>42</v>
      </c>
      <c r="E170">
        <f>IF(AND((D170&gt;=0),(D170&lt;=100)),D170,NA())</f>
        <v>42</v>
      </c>
      <c r="F170" t="str">
        <f>A170&amp;"_"&amp;B170</f>
        <v>1_3</v>
      </c>
    </row>
    <row r="171" spans="1:6" x14ac:dyDescent="0.3">
      <c r="A171">
        <f>'lab2 final version'!A2539</f>
        <v>1</v>
      </c>
      <c r="B171">
        <f>'lab2 final version'!B2539</f>
        <v>3</v>
      </c>
      <c r="C171" s="2">
        <f>DATEVALUE(_xlfn.CONCAT(MID('lab2 final version'!C2539,8,2),"-",MID('lab2 final version'!C2539,20,3),"-",MID('lab2 final version'!C2539,32,4)))+TIME(MID('lab2 final version'!C2539,45,2),MID('lab2 final version'!C2539,48,2),MID('lab2 final version'!C2539,51,2))</f>
        <v>43345.760416666664</v>
      </c>
      <c r="D171">
        <f>'lab2 final version'!D2539</f>
        <v>82</v>
      </c>
      <c r="E171">
        <f>IF(AND((D171&gt;=0),(D171&lt;=100)),D171,NA())</f>
        <v>82</v>
      </c>
      <c r="F171" t="str">
        <f>A171&amp;"_"&amp;B171</f>
        <v>1_3</v>
      </c>
    </row>
    <row r="172" spans="1:6" x14ac:dyDescent="0.3">
      <c r="A172">
        <f>'lab2 final version'!A2554</f>
        <v>1</v>
      </c>
      <c r="B172">
        <f>'lab2 final version'!B2554</f>
        <v>3</v>
      </c>
      <c r="C172" s="2">
        <f>DATEVALUE(_xlfn.CONCAT(MID('lab2 final version'!C2554,8,2),"-",MID('lab2 final version'!C2554,20,3),"-",MID('lab2 final version'!C2554,32,4)))+TIME(MID('lab2 final version'!C2554,45,2),MID('lab2 final version'!C2554,48,2),MID('lab2 final version'!C2554,51,2))</f>
        <v>43345.770833333336</v>
      </c>
      <c r="D172">
        <f>'lab2 final version'!D2554</f>
        <v>94</v>
      </c>
      <c r="E172">
        <f>IF(AND((D172&gt;=0),(D172&lt;=100)),D172,NA())</f>
        <v>94</v>
      </c>
      <c r="F172" t="str">
        <f>A172&amp;"_"&amp;B172</f>
        <v>1_3</v>
      </c>
    </row>
    <row r="173" spans="1:6" x14ac:dyDescent="0.3">
      <c r="A173">
        <f>'lab2 final version'!A2569</f>
        <v>1</v>
      </c>
      <c r="B173">
        <f>'lab2 final version'!B2569</f>
        <v>3</v>
      </c>
      <c r="C173" s="2">
        <f>DATEVALUE(_xlfn.CONCAT(MID('lab2 final version'!C2569,8,2),"-",MID('lab2 final version'!C2569,20,3),"-",MID('lab2 final version'!C2569,32,4)))+TIME(MID('lab2 final version'!C2569,45,2),MID('lab2 final version'!C2569,48,2),MID('lab2 final version'!C2569,51,2))</f>
        <v>43345.78125</v>
      </c>
      <c r="D173">
        <f>'lab2 final version'!D2569</f>
        <v>42</v>
      </c>
      <c r="E173">
        <f>IF(AND((D173&gt;=0),(D173&lt;=100)),D173,NA())</f>
        <v>42</v>
      </c>
      <c r="F173" t="str">
        <f>A173&amp;"_"&amp;B173</f>
        <v>1_3</v>
      </c>
    </row>
    <row r="174" spans="1:6" x14ac:dyDescent="0.3">
      <c r="A174">
        <f>'lab2 final version'!A2584</f>
        <v>1</v>
      </c>
      <c r="B174">
        <f>'lab2 final version'!B2584</f>
        <v>3</v>
      </c>
      <c r="C174" s="2">
        <f>DATEVALUE(_xlfn.CONCAT(MID('lab2 final version'!C2584,8,2),"-",MID('lab2 final version'!C2584,20,3),"-",MID('lab2 final version'!C2584,32,4)))+TIME(MID('lab2 final version'!C2584,45,2),MID('lab2 final version'!C2584,48,2),MID('lab2 final version'!C2584,51,2))</f>
        <v>43345.791666666664</v>
      </c>
      <c r="D174">
        <f>'lab2 final version'!D2584</f>
        <v>6</v>
      </c>
      <c r="E174">
        <f>IF(AND((D174&gt;=0),(D174&lt;=100)),D174,NA())</f>
        <v>6</v>
      </c>
      <c r="F174" t="str">
        <f>A174&amp;"_"&amp;B174</f>
        <v>1_3</v>
      </c>
    </row>
    <row r="175" spans="1:6" x14ac:dyDescent="0.3">
      <c r="A175">
        <f>'lab2 final version'!A2599</f>
        <v>1</v>
      </c>
      <c r="B175">
        <f>'lab2 final version'!B2599</f>
        <v>3</v>
      </c>
      <c r="C175" s="2">
        <f>DATEVALUE(_xlfn.CONCAT(MID('lab2 final version'!C2599,8,2),"-",MID('lab2 final version'!C2599,20,3),"-",MID('lab2 final version'!C2599,32,4)))+TIME(MID('lab2 final version'!C2599,45,2),MID('lab2 final version'!C2599,48,2),MID('lab2 final version'!C2599,51,2))</f>
        <v>43345.802083333336</v>
      </c>
      <c r="D175" t="str">
        <f>'lab2 final version'!D2599</f>
        <v>#NA#</v>
      </c>
      <c r="E175" t="e">
        <f>IF(AND((D175&gt;=0),(D175&lt;=100)),D175,NA())</f>
        <v>#N/A</v>
      </c>
      <c r="F175" t="str">
        <f>A175&amp;"_"&amp;B175</f>
        <v>1_3</v>
      </c>
    </row>
    <row r="176" spans="1:6" x14ac:dyDescent="0.3">
      <c r="A176">
        <f>'lab2 final version'!A2614</f>
        <v>1</v>
      </c>
      <c r="B176">
        <f>'lab2 final version'!B2614</f>
        <v>3</v>
      </c>
      <c r="C176" s="2">
        <f>DATEVALUE(_xlfn.CONCAT(MID('lab2 final version'!C2614,8,2),"-",MID('lab2 final version'!C2614,20,3),"-",MID('lab2 final version'!C2614,32,4)))+TIME(MID('lab2 final version'!C2614,45,2),MID('lab2 final version'!C2614,48,2),MID('lab2 final version'!C2614,51,2))</f>
        <v>43345.8125</v>
      </c>
      <c r="D176">
        <f>'lab2 final version'!D2614</f>
        <v>58</v>
      </c>
      <c r="E176">
        <f>IF(AND((D176&gt;=0),(D176&lt;=100)),D176,NA())</f>
        <v>58</v>
      </c>
      <c r="F176" t="str">
        <f>A176&amp;"_"&amp;B176</f>
        <v>1_3</v>
      </c>
    </row>
    <row r="177" spans="1:6" x14ac:dyDescent="0.3">
      <c r="A177">
        <f>'lab2 final version'!A2629</f>
        <v>1</v>
      </c>
      <c r="B177">
        <f>'lab2 final version'!B2629</f>
        <v>3</v>
      </c>
      <c r="C177" s="2">
        <f>DATEVALUE(_xlfn.CONCAT(MID('lab2 final version'!C2629,8,2),"-",MID('lab2 final version'!C2629,20,3),"-",MID('lab2 final version'!C2629,32,4)))+TIME(MID('lab2 final version'!C2629,45,2),MID('lab2 final version'!C2629,48,2),MID('lab2 final version'!C2629,51,2))</f>
        <v>43345.822916666664</v>
      </c>
      <c r="D177">
        <f>'lab2 final version'!D2629</f>
        <v>54</v>
      </c>
      <c r="E177">
        <f>IF(AND((D177&gt;=0),(D177&lt;=100)),D177,NA())</f>
        <v>54</v>
      </c>
      <c r="F177" t="str">
        <f>A177&amp;"_"&amp;B177</f>
        <v>1_3</v>
      </c>
    </row>
    <row r="178" spans="1:6" x14ac:dyDescent="0.3">
      <c r="A178">
        <f>'lab2 final version'!A2644</f>
        <v>1</v>
      </c>
      <c r="B178">
        <f>'lab2 final version'!B2644</f>
        <v>3</v>
      </c>
      <c r="C178" s="2">
        <f>DATEVALUE(_xlfn.CONCAT(MID('lab2 final version'!C2644,8,2),"-",MID('lab2 final version'!C2644,20,3),"-",MID('lab2 final version'!C2644,32,4)))+TIME(MID('lab2 final version'!C2644,45,2),MID('lab2 final version'!C2644,48,2),MID('lab2 final version'!C2644,51,2))</f>
        <v>43345.833333333336</v>
      </c>
      <c r="D178">
        <f>'lab2 final version'!D2644</f>
        <v>49</v>
      </c>
      <c r="E178">
        <f>IF(AND((D178&gt;=0),(D178&lt;=100)),D178,NA())</f>
        <v>49</v>
      </c>
      <c r="F178" t="str">
        <f>A178&amp;"_"&amp;B178</f>
        <v>1_3</v>
      </c>
    </row>
    <row r="179" spans="1:6" x14ac:dyDescent="0.3">
      <c r="A179">
        <f>'lab2 final version'!A2659</f>
        <v>1</v>
      </c>
      <c r="B179">
        <f>'lab2 final version'!B2659</f>
        <v>3</v>
      </c>
      <c r="C179" s="2">
        <f>DATEVALUE(_xlfn.CONCAT(MID('lab2 final version'!C2659,8,2),"-",MID('lab2 final version'!C2659,20,3),"-",MID('lab2 final version'!C2659,32,4)))+TIME(MID('lab2 final version'!C2659,45,2),MID('lab2 final version'!C2659,48,2),MID('lab2 final version'!C2659,51,2))</f>
        <v>43345.84375</v>
      </c>
      <c r="D179">
        <f>'lab2 final version'!D2659</f>
        <v>30</v>
      </c>
      <c r="E179">
        <f>IF(AND((D179&gt;=0),(D179&lt;=100)),D179,NA())</f>
        <v>30</v>
      </c>
      <c r="F179" t="str">
        <f>A179&amp;"_"&amp;B179</f>
        <v>1_3</v>
      </c>
    </row>
    <row r="180" spans="1:6" x14ac:dyDescent="0.3">
      <c r="A180">
        <f>'lab2 final version'!A2674</f>
        <v>1</v>
      </c>
      <c r="B180">
        <f>'lab2 final version'!B2674</f>
        <v>3</v>
      </c>
      <c r="C180" s="2">
        <f>DATEVALUE(_xlfn.CONCAT(MID('lab2 final version'!C2674,8,2),"-",MID('lab2 final version'!C2674,20,3),"-",MID('lab2 final version'!C2674,32,4)))+TIME(MID('lab2 final version'!C2674,45,2),MID('lab2 final version'!C2674,48,2),MID('lab2 final version'!C2674,51,2))</f>
        <v>43345.854166666664</v>
      </c>
      <c r="D180">
        <f>'lab2 final version'!D2674</f>
        <v>2</v>
      </c>
      <c r="E180">
        <f>IF(AND((D180&gt;=0),(D180&lt;=100)),D180,NA())</f>
        <v>2</v>
      </c>
      <c r="F180" t="str">
        <f>A180&amp;"_"&amp;B180</f>
        <v>1_3</v>
      </c>
    </row>
    <row r="181" spans="1:6" x14ac:dyDescent="0.3">
      <c r="A181">
        <f>'lab2 final version'!A2689</f>
        <v>1</v>
      </c>
      <c r="B181">
        <f>'lab2 final version'!B2689</f>
        <v>3</v>
      </c>
      <c r="C181" s="2">
        <f>DATEVALUE(_xlfn.CONCAT(MID('lab2 final version'!C2689,8,2),"-",MID('lab2 final version'!C2689,20,3),"-",MID('lab2 final version'!C2689,32,4)))+TIME(MID('lab2 final version'!C2689,45,2),MID('lab2 final version'!C2689,48,2),MID('lab2 final version'!C2689,51,2))</f>
        <v>43345.864583333336</v>
      </c>
      <c r="D181" t="str">
        <f>'lab2 final version'!D2689</f>
        <v>#ERROR#</v>
      </c>
      <c r="E181" t="e">
        <f>IF(AND((D181&gt;=0),(D181&lt;=100)),D181,NA())</f>
        <v>#N/A</v>
      </c>
      <c r="F181" t="str">
        <f>A181&amp;"_"&amp;B181</f>
        <v>1_3</v>
      </c>
    </row>
    <row r="182" spans="1:6" x14ac:dyDescent="0.3">
      <c r="A182">
        <f>'lab2 final version'!A2704</f>
        <v>1</v>
      </c>
      <c r="B182">
        <f>'lab2 final version'!B2704</f>
        <v>3</v>
      </c>
      <c r="C182" s="2">
        <f>DATEVALUE(_xlfn.CONCAT(MID('lab2 final version'!C2704,8,2),"-",MID('lab2 final version'!C2704,20,3),"-",MID('lab2 final version'!C2704,32,4)))+TIME(MID('lab2 final version'!C2704,45,2),MID('lab2 final version'!C2704,48,2),MID('lab2 final version'!C2704,51,2))</f>
        <v>43345.875</v>
      </c>
      <c r="D182">
        <f>'lab2 final version'!D2704</f>
        <v>95</v>
      </c>
      <c r="E182">
        <f>IF(AND((D182&gt;=0),(D182&lt;=100)),D182,NA())</f>
        <v>95</v>
      </c>
      <c r="F182" t="str">
        <f>A182&amp;"_"&amp;B182</f>
        <v>1_3</v>
      </c>
    </row>
    <row r="183" spans="1:6" x14ac:dyDescent="0.3">
      <c r="A183">
        <f>'lab2 final version'!A2719</f>
        <v>1</v>
      </c>
      <c r="B183">
        <f>'lab2 final version'!B2719</f>
        <v>3</v>
      </c>
      <c r="C183" s="2">
        <f>DATEVALUE(_xlfn.CONCAT(MID('lab2 final version'!C2719,8,2),"-",MID('lab2 final version'!C2719,20,3),"-",MID('lab2 final version'!C2719,32,4)))+TIME(MID('lab2 final version'!C2719,45,2),MID('lab2 final version'!C2719,48,2),MID('lab2 final version'!C2719,51,2))</f>
        <v>43345.885416666664</v>
      </c>
      <c r="D183">
        <f>'lab2 final version'!D2719</f>
        <v>24</v>
      </c>
      <c r="E183">
        <f>IF(AND((D183&gt;=0),(D183&lt;=100)),D183,NA())</f>
        <v>24</v>
      </c>
      <c r="F183" t="str">
        <f>A183&amp;"_"&amp;B183</f>
        <v>1_3</v>
      </c>
    </row>
    <row r="184" spans="1:6" x14ac:dyDescent="0.3">
      <c r="A184">
        <f>'lab2 final version'!A2734</f>
        <v>1</v>
      </c>
      <c r="B184">
        <f>'lab2 final version'!B2734</f>
        <v>3</v>
      </c>
      <c r="C184" s="2">
        <f>DATEVALUE(_xlfn.CONCAT(MID('lab2 final version'!C2734,8,2),"-",MID('lab2 final version'!C2734,20,3),"-",MID('lab2 final version'!C2734,32,4)))+TIME(MID('lab2 final version'!C2734,45,2),MID('lab2 final version'!C2734,48,2),MID('lab2 final version'!C2734,51,2))</f>
        <v>43345.895833333336</v>
      </c>
      <c r="D184">
        <f>'lab2 final version'!D2734</f>
        <v>24</v>
      </c>
      <c r="E184">
        <f>IF(AND((D184&gt;=0),(D184&lt;=100)),D184,NA())</f>
        <v>24</v>
      </c>
      <c r="F184" t="str">
        <f>A184&amp;"_"&amp;B184</f>
        <v>1_3</v>
      </c>
    </row>
    <row r="185" spans="1:6" x14ac:dyDescent="0.3">
      <c r="A185">
        <f>'lab2 final version'!A2749</f>
        <v>1</v>
      </c>
      <c r="B185">
        <f>'lab2 final version'!B2749</f>
        <v>3</v>
      </c>
      <c r="C185" s="2">
        <f>DATEVALUE(_xlfn.CONCAT(MID('lab2 final version'!C2749,8,2),"-",MID('lab2 final version'!C2749,20,3),"-",MID('lab2 final version'!C2749,32,4)))+TIME(MID('lab2 final version'!C2749,45,2),MID('lab2 final version'!C2749,48,2),MID('lab2 final version'!C2749,51,2))</f>
        <v>43345.90625</v>
      </c>
      <c r="D185">
        <f>'lab2 final version'!D2749</f>
        <v>44</v>
      </c>
      <c r="E185">
        <f>IF(AND((D185&gt;=0),(D185&lt;=100)),D185,NA())</f>
        <v>44</v>
      </c>
      <c r="F185" t="str">
        <f>A185&amp;"_"&amp;B185</f>
        <v>1_3</v>
      </c>
    </row>
    <row r="186" spans="1:6" x14ac:dyDescent="0.3">
      <c r="A186">
        <f>'lab2 final version'!A2764</f>
        <v>1</v>
      </c>
      <c r="B186">
        <f>'lab2 final version'!B2764</f>
        <v>3</v>
      </c>
      <c r="C186" s="2">
        <f>DATEVALUE(_xlfn.CONCAT(MID('lab2 final version'!C2764,8,2),"-",MID('lab2 final version'!C2764,20,3),"-",MID('lab2 final version'!C2764,32,4)))+TIME(MID('lab2 final version'!C2764,45,2),MID('lab2 final version'!C2764,48,2),MID('lab2 final version'!C2764,51,2))</f>
        <v>43345.916666666664</v>
      </c>
      <c r="D186">
        <f>'lab2 final version'!D2764</f>
        <v>82</v>
      </c>
      <c r="E186">
        <f>IF(AND((D186&gt;=0),(D186&lt;=100)),D186,NA())</f>
        <v>82</v>
      </c>
      <c r="F186" t="str">
        <f>A186&amp;"_"&amp;B186</f>
        <v>1_3</v>
      </c>
    </row>
    <row r="187" spans="1:6" x14ac:dyDescent="0.3">
      <c r="A187">
        <f>'lab2 final version'!A2779</f>
        <v>1</v>
      </c>
      <c r="B187">
        <f>'lab2 final version'!B2779</f>
        <v>3</v>
      </c>
      <c r="C187" s="2">
        <f>DATEVALUE(_xlfn.CONCAT(MID('lab2 final version'!C2779,8,2),"-",MID('lab2 final version'!C2779,20,3),"-",MID('lab2 final version'!C2779,32,4)))+TIME(MID('lab2 final version'!C2779,45,2),MID('lab2 final version'!C2779,48,2),MID('lab2 final version'!C2779,51,2))</f>
        <v>43345.927083333336</v>
      </c>
      <c r="D187">
        <f>'lab2 final version'!D2779</f>
        <v>66</v>
      </c>
      <c r="E187">
        <f>IF(AND((D187&gt;=0),(D187&lt;=100)),D187,NA())</f>
        <v>66</v>
      </c>
      <c r="F187" t="str">
        <f>A187&amp;"_"&amp;B187</f>
        <v>1_3</v>
      </c>
    </row>
    <row r="188" spans="1:6" x14ac:dyDescent="0.3">
      <c r="A188">
        <f>'lab2 final version'!A2794</f>
        <v>1</v>
      </c>
      <c r="B188">
        <f>'lab2 final version'!B2794</f>
        <v>3</v>
      </c>
      <c r="C188" s="2">
        <f>DATEVALUE(_xlfn.CONCAT(MID('lab2 final version'!C2794,8,2),"-",MID('lab2 final version'!C2794,20,3),"-",MID('lab2 final version'!C2794,32,4)))+TIME(MID('lab2 final version'!C2794,45,2),MID('lab2 final version'!C2794,48,2),MID('lab2 final version'!C2794,51,2))</f>
        <v>43345.9375</v>
      </c>
      <c r="D188">
        <f>'lab2 final version'!D2794</f>
        <v>6</v>
      </c>
      <c r="E188">
        <f>IF(AND((D188&gt;=0),(D188&lt;=100)),D188,NA())</f>
        <v>6</v>
      </c>
      <c r="F188" t="str">
        <f>A188&amp;"_"&amp;B188</f>
        <v>1_3</v>
      </c>
    </row>
    <row r="189" spans="1:6" x14ac:dyDescent="0.3">
      <c r="A189">
        <f>'lab2 final version'!A2809</f>
        <v>1</v>
      </c>
      <c r="B189">
        <f>'lab2 final version'!B2809</f>
        <v>3</v>
      </c>
      <c r="C189" s="2">
        <f>DATEVALUE(_xlfn.CONCAT(MID('lab2 final version'!C2809,8,2),"-",MID('lab2 final version'!C2809,20,3),"-",MID('lab2 final version'!C2809,32,4)))+TIME(MID('lab2 final version'!C2809,45,2),MID('lab2 final version'!C2809,48,2),MID('lab2 final version'!C2809,51,2))</f>
        <v>43345.947916666664</v>
      </c>
      <c r="D189">
        <f>'lab2 final version'!D2809</f>
        <v>6</v>
      </c>
      <c r="E189">
        <f>IF(AND((D189&gt;=0),(D189&lt;=100)),D189,NA())</f>
        <v>6</v>
      </c>
      <c r="F189" t="str">
        <f>A189&amp;"_"&amp;B189</f>
        <v>1_3</v>
      </c>
    </row>
    <row r="190" spans="1:6" x14ac:dyDescent="0.3">
      <c r="A190">
        <f>'lab2 final version'!A2824</f>
        <v>1</v>
      </c>
      <c r="B190">
        <f>'lab2 final version'!B2824</f>
        <v>3</v>
      </c>
      <c r="C190" s="2">
        <f>DATEVALUE(_xlfn.CONCAT(MID('lab2 final version'!C2824,8,2),"-",MID('lab2 final version'!C2824,20,3),"-",MID('lab2 final version'!C2824,32,4)))+TIME(MID('lab2 final version'!C2824,45,2),MID('lab2 final version'!C2824,48,2),MID('lab2 final version'!C2824,51,2))</f>
        <v>43345.958333333336</v>
      </c>
      <c r="D190">
        <f>'lab2 final version'!D2824</f>
        <v>11</v>
      </c>
      <c r="E190">
        <f>IF(AND((D190&gt;=0),(D190&lt;=100)),D190,NA())</f>
        <v>11</v>
      </c>
      <c r="F190" t="str">
        <f>A190&amp;"_"&amp;B190</f>
        <v>1_3</v>
      </c>
    </row>
    <row r="191" spans="1:6" x14ac:dyDescent="0.3">
      <c r="A191">
        <f>'lab2 final version'!A2839</f>
        <v>1</v>
      </c>
      <c r="B191">
        <f>'lab2 final version'!B2839</f>
        <v>3</v>
      </c>
      <c r="C191" s="2">
        <f>DATEVALUE(_xlfn.CONCAT(MID('lab2 final version'!C2839,8,2),"-",MID('lab2 final version'!C2839,20,3),"-",MID('lab2 final version'!C2839,32,4)))+TIME(MID('lab2 final version'!C2839,45,2),MID('lab2 final version'!C2839,48,2),MID('lab2 final version'!C2839,51,2))</f>
        <v>43345.96875</v>
      </c>
      <c r="D191">
        <f>'lab2 final version'!D2839</f>
        <v>54</v>
      </c>
      <c r="E191">
        <f>IF(AND((D191&gt;=0),(D191&lt;=100)),D191,NA())</f>
        <v>54</v>
      </c>
      <c r="F191" t="str">
        <f>A191&amp;"_"&amp;B191</f>
        <v>1_3</v>
      </c>
    </row>
    <row r="192" spans="1:6" x14ac:dyDescent="0.3">
      <c r="A192">
        <f>'lab2 final version'!A2854</f>
        <v>1</v>
      </c>
      <c r="B192">
        <f>'lab2 final version'!B2854</f>
        <v>3</v>
      </c>
      <c r="C192" s="2">
        <f>DATEVALUE(_xlfn.CONCAT(MID('lab2 final version'!C2854,8,2),"-",MID('lab2 final version'!C2854,20,3),"-",MID('lab2 final version'!C2854,32,4)))+TIME(MID('lab2 final version'!C2854,45,2),MID('lab2 final version'!C2854,48,2),MID('lab2 final version'!C2854,51,2))</f>
        <v>43345.979166666664</v>
      </c>
      <c r="D192">
        <f>'lab2 final version'!D2854</f>
        <v>2</v>
      </c>
      <c r="E192">
        <f>IF(AND((D192&gt;=0),(D192&lt;=100)),D192,NA())</f>
        <v>2</v>
      </c>
      <c r="F192" t="str">
        <f>A192&amp;"_"&amp;B192</f>
        <v>1_3</v>
      </c>
    </row>
    <row r="193" spans="1:6" x14ac:dyDescent="0.3">
      <c r="A193">
        <f>'lab2 final version'!A2869</f>
        <v>1</v>
      </c>
      <c r="B193">
        <f>'lab2 final version'!B2869</f>
        <v>3</v>
      </c>
      <c r="C193" s="2">
        <f>DATEVALUE(_xlfn.CONCAT(MID('lab2 final version'!C2869,8,2),"-",MID('lab2 final version'!C2869,20,3),"-",MID('lab2 final version'!C2869,32,4)))+TIME(MID('lab2 final version'!C2869,45,2),MID('lab2 final version'!C2869,48,2),MID('lab2 final version'!C2869,51,2))</f>
        <v>43345.989583333336</v>
      </c>
      <c r="D193">
        <f>'lab2 final version'!D2869</f>
        <v>93</v>
      </c>
      <c r="E193">
        <f>IF(AND((D193&gt;=0),(D193&lt;=100)),D193,NA())</f>
        <v>93</v>
      </c>
      <c r="F193" t="str">
        <f>A193&amp;"_"&amp;B193</f>
        <v>1_3</v>
      </c>
    </row>
    <row r="194" spans="1:6" x14ac:dyDescent="0.3">
      <c r="A194">
        <f>'lab2 final version'!A2884</f>
        <v>1</v>
      </c>
      <c r="B194">
        <f>'lab2 final version'!B2884</f>
        <v>3</v>
      </c>
      <c r="C194" s="2">
        <f>DATEVALUE(_xlfn.CONCAT(MID('lab2 final version'!C2884,8,2),"-",MID('lab2 final version'!C2884,20,3),"-",MID('lab2 final version'!C2884,32,4)))+TIME(MID('lab2 final version'!C2884,45,2),MID('lab2 final version'!C2884,48,2),MID('lab2 final version'!C2884,51,2))</f>
        <v>43346</v>
      </c>
      <c r="D194">
        <f>'lab2 final version'!D2884</f>
        <v>80</v>
      </c>
      <c r="E194">
        <f>IF(AND((D194&gt;=0),(D194&lt;=100)),D194,NA())</f>
        <v>80</v>
      </c>
      <c r="F194" t="str">
        <f>A194&amp;"_"&amp;B194</f>
        <v>1_3</v>
      </c>
    </row>
    <row r="195" spans="1:6" x14ac:dyDescent="0.3">
      <c r="A195">
        <f>'lab2 final version'!A2899</f>
        <v>1</v>
      </c>
      <c r="B195">
        <f>'lab2 final version'!B2899</f>
        <v>3</v>
      </c>
      <c r="C195" s="2">
        <f>DATEVALUE(_xlfn.CONCAT(MID('lab2 final version'!C2899,8,2),"-",MID('lab2 final version'!C2899,20,3),"-",MID('lab2 final version'!C2899,32,4)))+TIME(MID('lab2 final version'!C2899,45,2),MID('lab2 final version'!C2899,48,2),MID('lab2 final version'!C2899,51,2))</f>
        <v>43346.010416666664</v>
      </c>
      <c r="D195">
        <f>'lab2 final version'!D2899</f>
        <v>47</v>
      </c>
      <c r="E195">
        <f>IF(AND((D195&gt;=0),(D195&lt;=100)),D195,NA())</f>
        <v>47</v>
      </c>
      <c r="F195" t="str">
        <f>A195&amp;"_"&amp;B195</f>
        <v>1_3</v>
      </c>
    </row>
    <row r="196" spans="1:6" x14ac:dyDescent="0.3">
      <c r="A196">
        <f>'lab2 final version'!A2914</f>
        <v>1</v>
      </c>
      <c r="B196">
        <f>'lab2 final version'!B2914</f>
        <v>3</v>
      </c>
      <c r="C196" s="2">
        <f>DATEVALUE(_xlfn.CONCAT(MID('lab2 final version'!C2914,8,2),"-",MID('lab2 final version'!C2914,20,3),"-",MID('lab2 final version'!C2914,32,4)))+TIME(MID('lab2 final version'!C2914,45,2),MID('lab2 final version'!C2914,48,2),MID('lab2 final version'!C2914,51,2))</f>
        <v>43346.020833333336</v>
      </c>
      <c r="D196">
        <f>'lab2 final version'!D2914</f>
        <v>36</v>
      </c>
      <c r="E196">
        <f>IF(AND((D196&gt;=0),(D196&lt;=100)),D196,NA())</f>
        <v>36</v>
      </c>
      <c r="F196" t="str">
        <f>A196&amp;"_"&amp;B196</f>
        <v>1_3</v>
      </c>
    </row>
    <row r="197" spans="1:6" x14ac:dyDescent="0.3">
      <c r="A197">
        <f>'lab2 final version'!A2929</f>
        <v>1</v>
      </c>
      <c r="B197">
        <f>'lab2 final version'!B2929</f>
        <v>3</v>
      </c>
      <c r="C197" s="2">
        <f>DATEVALUE(_xlfn.CONCAT(MID('lab2 final version'!C2929,8,2),"-",MID('lab2 final version'!C2929,20,3),"-",MID('lab2 final version'!C2929,32,4)))+TIME(MID('lab2 final version'!C2929,45,2),MID('lab2 final version'!C2929,48,2),MID('lab2 final version'!C2929,51,2))</f>
        <v>43346.03125</v>
      </c>
      <c r="D197">
        <f>'lab2 final version'!D2929</f>
        <v>14</v>
      </c>
      <c r="E197">
        <f>IF(AND((D197&gt;=0),(D197&lt;=100)),D197,NA())</f>
        <v>14</v>
      </c>
      <c r="F197" t="str">
        <f>A197&amp;"_"&amp;B197</f>
        <v>1_3</v>
      </c>
    </row>
    <row r="198" spans="1:6" x14ac:dyDescent="0.3">
      <c r="A198">
        <f>'lab2 final version'!A2944</f>
        <v>1</v>
      </c>
      <c r="B198">
        <f>'lab2 final version'!B2944</f>
        <v>3</v>
      </c>
      <c r="C198" s="2">
        <f>DATEVALUE(_xlfn.CONCAT(MID('lab2 final version'!C2944,8,2),"-",MID('lab2 final version'!C2944,20,3),"-",MID('lab2 final version'!C2944,32,4)))+TIME(MID('lab2 final version'!C2944,45,2),MID('lab2 final version'!C2944,48,2),MID('lab2 final version'!C2944,51,2))</f>
        <v>43346.041666666664</v>
      </c>
      <c r="D198">
        <f>'lab2 final version'!D2944</f>
        <v>8</v>
      </c>
      <c r="E198">
        <f>IF(AND((D198&gt;=0),(D198&lt;=100)),D198,NA())</f>
        <v>8</v>
      </c>
      <c r="F198" t="str">
        <f>A198&amp;"_"&amp;B198</f>
        <v>1_3</v>
      </c>
    </row>
    <row r="199" spans="1:6" x14ac:dyDescent="0.3">
      <c r="A199">
        <f>'lab2 final version'!A2959</f>
        <v>1</v>
      </c>
      <c r="B199">
        <f>'lab2 final version'!B2959</f>
        <v>3</v>
      </c>
      <c r="C199" s="2">
        <f>DATEVALUE(_xlfn.CONCAT(MID('lab2 final version'!C2959,8,2),"-",MID('lab2 final version'!C2959,20,3),"-",MID('lab2 final version'!C2959,32,4)))+TIME(MID('lab2 final version'!C2959,45,2),MID('lab2 final version'!C2959,48,2),MID('lab2 final version'!C2959,51,2))</f>
        <v>43346.052083333336</v>
      </c>
      <c r="D199">
        <f>'lab2 final version'!D2959</f>
        <v>19</v>
      </c>
      <c r="E199">
        <f>IF(AND((D199&gt;=0),(D199&lt;=100)),D199,NA())</f>
        <v>19</v>
      </c>
      <c r="F199" t="str">
        <f>A199&amp;"_"&amp;B199</f>
        <v>1_3</v>
      </c>
    </row>
    <row r="200" spans="1:6" x14ac:dyDescent="0.3">
      <c r="A200">
        <f>'lab2 final version'!A2974</f>
        <v>1</v>
      </c>
      <c r="B200">
        <f>'lab2 final version'!B2974</f>
        <v>3</v>
      </c>
      <c r="C200" s="2">
        <f>DATEVALUE(_xlfn.CONCAT(MID('lab2 final version'!C2974,8,2),"-",MID('lab2 final version'!C2974,20,3),"-",MID('lab2 final version'!C2974,32,4)))+TIME(MID('lab2 final version'!C2974,45,2),MID('lab2 final version'!C2974,48,2),MID('lab2 final version'!C2974,51,2))</f>
        <v>43346.0625</v>
      </c>
      <c r="D200">
        <f>'lab2 final version'!D2974</f>
        <v>92</v>
      </c>
      <c r="E200">
        <f>IF(AND((D200&gt;=0),(D200&lt;=100)),D200,NA())</f>
        <v>92</v>
      </c>
      <c r="F200" t="str">
        <f>A200&amp;"_"&amp;B200</f>
        <v>1_3</v>
      </c>
    </row>
    <row r="201" spans="1:6" x14ac:dyDescent="0.3">
      <c r="A201">
        <f>'lab2 final version'!A2989</f>
        <v>1</v>
      </c>
      <c r="B201">
        <f>'lab2 final version'!B2989</f>
        <v>3</v>
      </c>
      <c r="C201" s="2">
        <f>DATEVALUE(_xlfn.CONCAT(MID('lab2 final version'!C2989,8,2),"-",MID('lab2 final version'!C2989,20,3),"-",MID('lab2 final version'!C2989,32,4)))+TIME(MID('lab2 final version'!C2989,45,2),MID('lab2 final version'!C2989,48,2),MID('lab2 final version'!C2989,51,2))</f>
        <v>43346.072916666664</v>
      </c>
      <c r="D201">
        <f>'lab2 final version'!D2989</f>
        <v>20</v>
      </c>
      <c r="E201">
        <f>IF(AND((D201&gt;=0),(D201&lt;=100)),D201,NA())</f>
        <v>20</v>
      </c>
      <c r="F201" t="str">
        <f>A201&amp;"_"&amp;B201</f>
        <v>1_3</v>
      </c>
    </row>
    <row r="202" spans="1:6" x14ac:dyDescent="0.3">
      <c r="A202">
        <f>'lab2 final version'!A3004</f>
        <v>1</v>
      </c>
      <c r="B202">
        <f>'lab2 final version'!B3004</f>
        <v>3</v>
      </c>
      <c r="C202" s="2">
        <f>DATEVALUE(_xlfn.CONCAT(MID('lab2 final version'!C3004,8,2),"-",MID('lab2 final version'!C3004,20,3),"-",MID('lab2 final version'!C3004,32,4)))+TIME(MID('lab2 final version'!C3004,45,2),MID('lab2 final version'!C3004,48,2),MID('lab2 final version'!C3004,51,2))</f>
        <v>43346.083333333336</v>
      </c>
      <c r="D202">
        <f>'lab2 final version'!D3004</f>
        <v>36</v>
      </c>
      <c r="E202">
        <f>IF(AND((D202&gt;=0),(D202&lt;=100)),D202,NA())</f>
        <v>36</v>
      </c>
      <c r="F202" t="str">
        <f>A202&amp;"_"&amp;B202</f>
        <v>1_3</v>
      </c>
    </row>
    <row r="203" spans="1:6" x14ac:dyDescent="0.3">
      <c r="A203">
        <f>'lab2 final version'!A3019</f>
        <v>1</v>
      </c>
      <c r="B203">
        <f>'lab2 final version'!B3019</f>
        <v>3</v>
      </c>
      <c r="C203" s="2">
        <f>DATEVALUE(_xlfn.CONCAT(MID('lab2 final version'!C3019,8,2),"-",MID('lab2 final version'!C3019,20,3),"-",MID('lab2 final version'!C3019,32,4)))+TIME(MID('lab2 final version'!C3019,45,2),MID('lab2 final version'!C3019,48,2),MID('lab2 final version'!C3019,51,2))</f>
        <v>43346.09375</v>
      </c>
      <c r="D203">
        <f>'lab2 final version'!D3019</f>
        <v>6</v>
      </c>
      <c r="E203">
        <f>IF(AND((D203&gt;=0),(D203&lt;=100)),D203,NA())</f>
        <v>6</v>
      </c>
      <c r="F203" t="str">
        <f>A203&amp;"_"&amp;B203</f>
        <v>1_3</v>
      </c>
    </row>
    <row r="204" spans="1:6" x14ac:dyDescent="0.3">
      <c r="A204">
        <f>'lab2 final version'!A3034</f>
        <v>1</v>
      </c>
      <c r="B204">
        <f>'lab2 final version'!B3034</f>
        <v>3</v>
      </c>
      <c r="C204" s="2">
        <f>DATEVALUE(_xlfn.CONCAT(MID('lab2 final version'!C3034,8,2),"-",MID('lab2 final version'!C3034,20,3),"-",MID('lab2 final version'!C3034,32,4)))+TIME(MID('lab2 final version'!C3034,45,2),MID('lab2 final version'!C3034,48,2),MID('lab2 final version'!C3034,51,2))</f>
        <v>43346.104166666664</v>
      </c>
      <c r="D204">
        <f>'lab2 final version'!D3034</f>
        <v>10</v>
      </c>
      <c r="E204">
        <f>IF(AND((D204&gt;=0),(D204&lt;=100)),D204,NA())</f>
        <v>10</v>
      </c>
      <c r="F204" t="str">
        <f>A204&amp;"_"&amp;B204</f>
        <v>1_3</v>
      </c>
    </row>
    <row r="205" spans="1:6" x14ac:dyDescent="0.3">
      <c r="A205">
        <f>'lab2 final version'!A3049</f>
        <v>1</v>
      </c>
      <c r="B205">
        <f>'lab2 final version'!B3049</f>
        <v>3</v>
      </c>
      <c r="C205" s="2">
        <f>DATEVALUE(_xlfn.CONCAT(MID('lab2 final version'!C3049,8,2),"-",MID('lab2 final version'!C3049,20,3),"-",MID('lab2 final version'!C3049,32,4)))+TIME(MID('lab2 final version'!C3049,45,2),MID('lab2 final version'!C3049,48,2),MID('lab2 final version'!C3049,51,2))</f>
        <v>43346.114583333336</v>
      </c>
      <c r="D205">
        <f>'lab2 final version'!D3049</f>
        <v>59</v>
      </c>
      <c r="E205">
        <f>IF(AND((D205&gt;=0),(D205&lt;=100)),D205,NA())</f>
        <v>59</v>
      </c>
      <c r="F205" t="str">
        <f>A205&amp;"_"&amp;B205</f>
        <v>1_3</v>
      </c>
    </row>
    <row r="206" spans="1:6" x14ac:dyDescent="0.3">
      <c r="A206">
        <f>'lab2 final version'!A3064</f>
        <v>1</v>
      </c>
      <c r="B206">
        <f>'lab2 final version'!B3064</f>
        <v>3</v>
      </c>
      <c r="C206" s="2">
        <f>DATEVALUE(_xlfn.CONCAT(MID('lab2 final version'!C3064,8,2),"-",MID('lab2 final version'!C3064,20,3),"-",MID('lab2 final version'!C3064,32,4)))+TIME(MID('lab2 final version'!C3064,45,2),MID('lab2 final version'!C3064,48,2),MID('lab2 final version'!C3064,51,2))</f>
        <v>43346.125</v>
      </c>
      <c r="D206">
        <f>'lab2 final version'!D3064</f>
        <v>65</v>
      </c>
      <c r="E206">
        <f>IF(AND((D206&gt;=0),(D206&lt;=100)),D206,NA())</f>
        <v>65</v>
      </c>
      <c r="F206" t="str">
        <f>A206&amp;"_"&amp;B206</f>
        <v>1_3</v>
      </c>
    </row>
    <row r="207" spans="1:6" x14ac:dyDescent="0.3">
      <c r="A207">
        <f>'lab2 final version'!A3079</f>
        <v>1</v>
      </c>
      <c r="B207">
        <f>'lab2 final version'!B3079</f>
        <v>3</v>
      </c>
      <c r="C207" s="2">
        <f>DATEVALUE(_xlfn.CONCAT(MID('lab2 final version'!C3079,8,2),"-",MID('lab2 final version'!C3079,20,3),"-",MID('lab2 final version'!C3079,32,4)))+TIME(MID('lab2 final version'!C3079,45,2),MID('lab2 final version'!C3079,48,2),MID('lab2 final version'!C3079,51,2))</f>
        <v>43346.135416666664</v>
      </c>
      <c r="D207">
        <f>'lab2 final version'!D3079</f>
        <v>64</v>
      </c>
      <c r="E207">
        <f>IF(AND((D207&gt;=0),(D207&lt;=100)),D207,NA())</f>
        <v>64</v>
      </c>
      <c r="F207" t="str">
        <f>A207&amp;"_"&amp;B207</f>
        <v>1_3</v>
      </c>
    </row>
    <row r="208" spans="1:6" x14ac:dyDescent="0.3">
      <c r="A208">
        <f>'lab2 final version'!A3094</f>
        <v>1</v>
      </c>
      <c r="B208">
        <f>'lab2 final version'!B3094</f>
        <v>3</v>
      </c>
      <c r="C208" s="2">
        <f>DATEVALUE(_xlfn.CONCAT(MID('lab2 final version'!C3094,8,2),"-",MID('lab2 final version'!C3094,20,3),"-",MID('lab2 final version'!C3094,32,4)))+TIME(MID('lab2 final version'!C3094,45,2),MID('lab2 final version'!C3094,48,2),MID('lab2 final version'!C3094,51,2))</f>
        <v>43346.145833333336</v>
      </c>
      <c r="D208">
        <f>'lab2 final version'!D3094</f>
        <v>41</v>
      </c>
      <c r="E208">
        <f>IF(AND((D208&gt;=0),(D208&lt;=100)),D208,NA())</f>
        <v>41</v>
      </c>
      <c r="F208" t="str">
        <f>A208&amp;"_"&amp;B208</f>
        <v>1_3</v>
      </c>
    </row>
    <row r="209" spans="1:6" x14ac:dyDescent="0.3">
      <c r="A209">
        <f>'lab2 final version'!A3109</f>
        <v>1</v>
      </c>
      <c r="B209">
        <f>'lab2 final version'!B3109</f>
        <v>3</v>
      </c>
      <c r="C209" s="2">
        <f>DATEVALUE(_xlfn.CONCAT(MID('lab2 final version'!C3109,8,2),"-",MID('lab2 final version'!C3109,20,3),"-",MID('lab2 final version'!C3109,32,4)))+TIME(MID('lab2 final version'!C3109,45,2),MID('lab2 final version'!C3109,48,2),MID('lab2 final version'!C3109,51,2))</f>
        <v>43346.15625</v>
      </c>
      <c r="D209">
        <f>'lab2 final version'!D3109</f>
        <v>89</v>
      </c>
      <c r="E209">
        <f>IF(AND((D209&gt;=0),(D209&lt;=100)),D209,NA())</f>
        <v>89</v>
      </c>
      <c r="F209" t="str">
        <f>A209&amp;"_"&amp;B209</f>
        <v>1_3</v>
      </c>
    </row>
    <row r="210" spans="1:6" x14ac:dyDescent="0.3">
      <c r="A210">
        <f>'lab2 final version'!A3124</f>
        <v>1</v>
      </c>
      <c r="B210">
        <f>'lab2 final version'!B3124</f>
        <v>3</v>
      </c>
      <c r="C210" s="2">
        <f>DATEVALUE(_xlfn.CONCAT(MID('lab2 final version'!C3124,8,2),"-",MID('lab2 final version'!C3124,20,3),"-",MID('lab2 final version'!C3124,32,4)))+TIME(MID('lab2 final version'!C3124,45,2),MID('lab2 final version'!C3124,48,2),MID('lab2 final version'!C3124,51,2))</f>
        <v>43346.166666666664</v>
      </c>
      <c r="D210">
        <f>'lab2 final version'!D3124</f>
        <v>1</v>
      </c>
      <c r="E210">
        <f>IF(AND((D210&gt;=0),(D210&lt;=100)),D210,NA())</f>
        <v>1</v>
      </c>
      <c r="F210" t="str">
        <f>A210&amp;"_"&amp;B210</f>
        <v>1_3</v>
      </c>
    </row>
    <row r="211" spans="1:6" x14ac:dyDescent="0.3">
      <c r="A211">
        <f>'lab2 final version'!A3139</f>
        <v>1</v>
      </c>
      <c r="B211">
        <f>'lab2 final version'!B3139</f>
        <v>3</v>
      </c>
      <c r="C211" s="2">
        <f>DATEVALUE(_xlfn.CONCAT(MID('lab2 final version'!C3139,8,2),"-",MID('lab2 final version'!C3139,20,3),"-",MID('lab2 final version'!C3139,32,4)))+TIME(MID('lab2 final version'!C3139,45,2),MID('lab2 final version'!C3139,48,2),MID('lab2 final version'!C3139,51,2))</f>
        <v>43346.177083333336</v>
      </c>
      <c r="D211">
        <f>'lab2 final version'!D3139</f>
        <v>16</v>
      </c>
      <c r="E211">
        <f>IF(AND((D211&gt;=0),(D211&lt;=100)),D211,NA())</f>
        <v>16</v>
      </c>
      <c r="F211" t="str">
        <f>A211&amp;"_"&amp;B211</f>
        <v>1_3</v>
      </c>
    </row>
    <row r="212" spans="1:6" x14ac:dyDescent="0.3">
      <c r="A212">
        <f>'lab2 final version'!A3154</f>
        <v>1</v>
      </c>
      <c r="B212">
        <f>'lab2 final version'!B3154</f>
        <v>3</v>
      </c>
      <c r="C212" s="2">
        <f>DATEVALUE(_xlfn.CONCAT(MID('lab2 final version'!C3154,8,2),"-",MID('lab2 final version'!C3154,20,3),"-",MID('lab2 final version'!C3154,32,4)))+TIME(MID('lab2 final version'!C3154,45,2),MID('lab2 final version'!C3154,48,2),MID('lab2 final version'!C3154,51,2))</f>
        <v>43346.1875</v>
      </c>
      <c r="D212">
        <f>'lab2 final version'!D3154</f>
        <v>36</v>
      </c>
      <c r="E212">
        <f>IF(AND((D212&gt;=0),(D212&lt;=100)),D212,NA())</f>
        <v>36</v>
      </c>
      <c r="F212" t="str">
        <f>A212&amp;"_"&amp;B212</f>
        <v>1_3</v>
      </c>
    </row>
    <row r="213" spans="1:6" x14ac:dyDescent="0.3">
      <c r="A213">
        <f>'lab2 final version'!A3169</f>
        <v>1</v>
      </c>
      <c r="B213">
        <f>'lab2 final version'!B3169</f>
        <v>3</v>
      </c>
      <c r="C213" s="2">
        <f>DATEVALUE(_xlfn.CONCAT(MID('lab2 final version'!C3169,8,2),"-",MID('lab2 final version'!C3169,20,3),"-",MID('lab2 final version'!C3169,32,4)))+TIME(MID('lab2 final version'!C3169,45,2),MID('lab2 final version'!C3169,48,2),MID('lab2 final version'!C3169,51,2))</f>
        <v>43346.197916666664</v>
      </c>
      <c r="D213">
        <f>'lab2 final version'!D3169</f>
        <v>16</v>
      </c>
      <c r="E213">
        <f>IF(AND((D213&gt;=0),(D213&lt;=100)),D213,NA())</f>
        <v>16</v>
      </c>
      <c r="F213" t="str">
        <f>A213&amp;"_"&amp;B213</f>
        <v>1_3</v>
      </c>
    </row>
    <row r="214" spans="1:6" x14ac:dyDescent="0.3">
      <c r="A214">
        <f>'lab2 final version'!A3184</f>
        <v>1</v>
      </c>
      <c r="B214">
        <f>'lab2 final version'!B3184</f>
        <v>3</v>
      </c>
      <c r="C214" s="2">
        <f>DATEVALUE(_xlfn.CONCAT(MID('lab2 final version'!C3184,8,2),"-",MID('lab2 final version'!C3184,20,3),"-",MID('lab2 final version'!C3184,32,4)))+TIME(MID('lab2 final version'!C3184,45,2),MID('lab2 final version'!C3184,48,2),MID('lab2 final version'!C3184,51,2))</f>
        <v>43346.208333333336</v>
      </c>
      <c r="D214">
        <f>'lab2 final version'!D3184</f>
        <v>32</v>
      </c>
      <c r="E214">
        <f>IF(AND((D214&gt;=0),(D214&lt;=100)),D214,NA())</f>
        <v>32</v>
      </c>
      <c r="F214" t="str">
        <f>A214&amp;"_"&amp;B214</f>
        <v>1_3</v>
      </c>
    </row>
    <row r="215" spans="1:6" x14ac:dyDescent="0.3">
      <c r="A215">
        <f>'lab2 final version'!A3199</f>
        <v>1</v>
      </c>
      <c r="B215">
        <f>'lab2 final version'!B3199</f>
        <v>3</v>
      </c>
      <c r="C215" s="2">
        <f>DATEVALUE(_xlfn.CONCAT(MID('lab2 final version'!C3199,8,2),"-",MID('lab2 final version'!C3199,20,3),"-",MID('lab2 final version'!C3199,32,4)))+TIME(MID('lab2 final version'!C3199,45,2),MID('lab2 final version'!C3199,48,2),MID('lab2 final version'!C3199,51,2))</f>
        <v>43346.21875</v>
      </c>
      <c r="D215">
        <f>'lab2 final version'!D3199</f>
        <v>7</v>
      </c>
      <c r="E215">
        <f>IF(AND((D215&gt;=0),(D215&lt;=100)),D215,NA())</f>
        <v>7</v>
      </c>
      <c r="F215" t="str">
        <f>A215&amp;"_"&amp;B215</f>
        <v>1_3</v>
      </c>
    </row>
    <row r="216" spans="1:6" x14ac:dyDescent="0.3">
      <c r="A216">
        <f>'lab2 final version'!A3214</f>
        <v>1</v>
      </c>
      <c r="B216">
        <f>'lab2 final version'!B3214</f>
        <v>3</v>
      </c>
      <c r="C216" s="2">
        <f>DATEVALUE(_xlfn.CONCAT(MID('lab2 final version'!C3214,8,2),"-",MID('lab2 final version'!C3214,20,3),"-",MID('lab2 final version'!C3214,32,4)))+TIME(MID('lab2 final version'!C3214,45,2),MID('lab2 final version'!C3214,48,2),MID('lab2 final version'!C3214,51,2))</f>
        <v>43346.229166666664</v>
      </c>
      <c r="D216">
        <f>'lab2 final version'!D3214</f>
        <v>9</v>
      </c>
      <c r="E216">
        <f>IF(AND((D216&gt;=0),(D216&lt;=100)),D216,NA())</f>
        <v>9</v>
      </c>
      <c r="F216" t="str">
        <f>A216&amp;"_"&amp;B216</f>
        <v>1_3</v>
      </c>
    </row>
    <row r="217" spans="1:6" x14ac:dyDescent="0.3">
      <c r="A217">
        <f>'lab2 final version'!A3229</f>
        <v>1</v>
      </c>
      <c r="B217">
        <f>'lab2 final version'!B3229</f>
        <v>3</v>
      </c>
      <c r="C217" s="2">
        <f>DATEVALUE(_xlfn.CONCAT(MID('lab2 final version'!C3229,8,2),"-",MID('lab2 final version'!C3229,20,3),"-",MID('lab2 final version'!C3229,32,4)))+TIME(MID('lab2 final version'!C3229,45,2),MID('lab2 final version'!C3229,48,2),MID('lab2 final version'!C3229,51,2))</f>
        <v>43346.239583333336</v>
      </c>
      <c r="D217">
        <f>'lab2 final version'!D3229</f>
        <v>54</v>
      </c>
      <c r="E217">
        <f>IF(AND((D217&gt;=0),(D217&lt;=100)),D217,NA())</f>
        <v>54</v>
      </c>
      <c r="F217" t="str">
        <f>A217&amp;"_"&amp;B217</f>
        <v>1_3</v>
      </c>
    </row>
    <row r="218" spans="1:6" x14ac:dyDescent="0.3">
      <c r="A218">
        <f>'lab2 final version'!A3244</f>
        <v>1</v>
      </c>
      <c r="B218">
        <f>'lab2 final version'!B3244</f>
        <v>3</v>
      </c>
      <c r="C218" s="2">
        <f>DATEVALUE(_xlfn.CONCAT(MID('lab2 final version'!C3244,8,2),"-",MID('lab2 final version'!C3244,20,3),"-",MID('lab2 final version'!C3244,32,4)))+TIME(MID('lab2 final version'!C3244,45,2),MID('lab2 final version'!C3244,48,2),MID('lab2 final version'!C3244,51,2))</f>
        <v>43346.25</v>
      </c>
      <c r="D218">
        <f>'lab2 final version'!D3244</f>
        <v>74</v>
      </c>
      <c r="E218">
        <f>IF(AND((D218&gt;=0),(D218&lt;=100)),D218,NA())</f>
        <v>74</v>
      </c>
      <c r="F218" t="str">
        <f>A218&amp;"_"&amp;B218</f>
        <v>1_3</v>
      </c>
    </row>
    <row r="219" spans="1:6" x14ac:dyDescent="0.3">
      <c r="A219">
        <f>'lab2 final version'!A3259</f>
        <v>1</v>
      </c>
      <c r="B219">
        <f>'lab2 final version'!B3259</f>
        <v>3</v>
      </c>
      <c r="C219" s="2">
        <f>DATEVALUE(_xlfn.CONCAT(MID('lab2 final version'!C3259,8,2),"-",MID('lab2 final version'!C3259,20,3),"-",MID('lab2 final version'!C3259,32,4)))+TIME(MID('lab2 final version'!C3259,45,2),MID('lab2 final version'!C3259,48,2),MID('lab2 final version'!C3259,51,2))</f>
        <v>43346.260416666664</v>
      </c>
      <c r="D219">
        <f>'lab2 final version'!D3259</f>
        <v>42</v>
      </c>
      <c r="E219">
        <f>IF(AND((D219&gt;=0),(D219&lt;=100)),D219,NA())</f>
        <v>42</v>
      </c>
      <c r="F219" t="str">
        <f>A219&amp;"_"&amp;B219</f>
        <v>1_3</v>
      </c>
    </row>
    <row r="220" spans="1:6" x14ac:dyDescent="0.3">
      <c r="A220">
        <f>'lab2 final version'!A3274</f>
        <v>1</v>
      </c>
      <c r="B220">
        <f>'lab2 final version'!B3274</f>
        <v>3</v>
      </c>
      <c r="C220" s="2">
        <f>DATEVALUE(_xlfn.CONCAT(MID('lab2 final version'!C3274,8,2),"-",MID('lab2 final version'!C3274,20,3),"-",MID('lab2 final version'!C3274,32,4)))+TIME(MID('lab2 final version'!C3274,45,2),MID('lab2 final version'!C3274,48,2),MID('lab2 final version'!C3274,51,2))</f>
        <v>43346.270833333336</v>
      </c>
      <c r="D220">
        <f>'lab2 final version'!D3274</f>
        <v>73</v>
      </c>
      <c r="E220">
        <f>IF(AND((D220&gt;=0),(D220&lt;=100)),D220,NA())</f>
        <v>73</v>
      </c>
      <c r="F220" t="str">
        <f>A220&amp;"_"&amp;B220</f>
        <v>1_3</v>
      </c>
    </row>
    <row r="221" spans="1:6" x14ac:dyDescent="0.3">
      <c r="A221">
        <f>'lab2 final version'!A3289</f>
        <v>1</v>
      </c>
      <c r="B221">
        <f>'lab2 final version'!B3289</f>
        <v>3</v>
      </c>
      <c r="C221" s="2">
        <f>DATEVALUE(_xlfn.CONCAT(MID('lab2 final version'!C3289,8,2),"-",MID('lab2 final version'!C3289,20,3),"-",MID('lab2 final version'!C3289,32,4)))+TIME(MID('lab2 final version'!C3289,45,2),MID('lab2 final version'!C3289,48,2),MID('lab2 final version'!C3289,51,2))</f>
        <v>43346.28125</v>
      </c>
      <c r="D221">
        <f>'lab2 final version'!D3289</f>
        <v>51</v>
      </c>
      <c r="E221">
        <f>IF(AND((D221&gt;=0),(D221&lt;=100)),D221,NA())</f>
        <v>51</v>
      </c>
      <c r="F221" t="str">
        <f>A221&amp;"_"&amp;B221</f>
        <v>1_3</v>
      </c>
    </row>
    <row r="222" spans="1:6" x14ac:dyDescent="0.3">
      <c r="A222">
        <f>'lab2 final version'!A3304</f>
        <v>1</v>
      </c>
      <c r="B222">
        <f>'lab2 final version'!B3304</f>
        <v>3</v>
      </c>
      <c r="C222" s="2">
        <f>DATEVALUE(_xlfn.CONCAT(MID('lab2 final version'!C3304,8,2),"-",MID('lab2 final version'!C3304,20,3),"-",MID('lab2 final version'!C3304,32,4)))+TIME(MID('lab2 final version'!C3304,45,2),MID('lab2 final version'!C3304,48,2),MID('lab2 final version'!C3304,51,2))</f>
        <v>43346.291666666664</v>
      </c>
      <c r="D222">
        <f>'lab2 final version'!D3304</f>
        <v>99</v>
      </c>
      <c r="E222">
        <f>IF(AND((D222&gt;=0),(D222&lt;=100)),D222,NA())</f>
        <v>99</v>
      </c>
      <c r="F222" t="str">
        <f>A222&amp;"_"&amp;B222</f>
        <v>1_3</v>
      </c>
    </row>
    <row r="223" spans="1:6" x14ac:dyDescent="0.3">
      <c r="A223">
        <f>'lab2 final version'!A3319</f>
        <v>1</v>
      </c>
      <c r="B223">
        <f>'lab2 final version'!B3319</f>
        <v>3</v>
      </c>
      <c r="C223" s="2">
        <f>DATEVALUE(_xlfn.CONCAT(MID('lab2 final version'!C3319,8,2),"-",MID('lab2 final version'!C3319,20,3),"-",MID('lab2 final version'!C3319,32,4)))+TIME(MID('lab2 final version'!C3319,45,2),MID('lab2 final version'!C3319,48,2),MID('lab2 final version'!C3319,51,2))</f>
        <v>43346.302083333336</v>
      </c>
      <c r="D223">
        <f>'lab2 final version'!D3319</f>
        <v>45</v>
      </c>
      <c r="E223">
        <f>IF(AND((D223&gt;=0),(D223&lt;=100)),D223,NA())</f>
        <v>45</v>
      </c>
      <c r="F223" t="str">
        <f>A223&amp;"_"&amp;B223</f>
        <v>1_3</v>
      </c>
    </row>
    <row r="224" spans="1:6" x14ac:dyDescent="0.3">
      <c r="A224">
        <f>'lab2 final version'!A3334</f>
        <v>1</v>
      </c>
      <c r="B224">
        <f>'lab2 final version'!B3334</f>
        <v>3</v>
      </c>
      <c r="C224" s="2">
        <f>DATEVALUE(_xlfn.CONCAT(MID('lab2 final version'!C3334,8,2),"-",MID('lab2 final version'!C3334,20,3),"-",MID('lab2 final version'!C3334,32,4)))+TIME(MID('lab2 final version'!C3334,45,2),MID('lab2 final version'!C3334,48,2),MID('lab2 final version'!C3334,51,2))</f>
        <v>43346.3125</v>
      </c>
      <c r="D224">
        <f>'lab2 final version'!D3334</f>
        <v>42</v>
      </c>
      <c r="E224">
        <f>IF(AND((D224&gt;=0),(D224&lt;=100)),D224,NA())</f>
        <v>42</v>
      </c>
      <c r="F224" t="str">
        <f>A224&amp;"_"&amp;B224</f>
        <v>1_3</v>
      </c>
    </row>
    <row r="225" spans="1:6" x14ac:dyDescent="0.3">
      <c r="A225">
        <f>'lab2 final version'!A3349</f>
        <v>1</v>
      </c>
      <c r="B225">
        <f>'lab2 final version'!B3349</f>
        <v>3</v>
      </c>
      <c r="C225" s="2">
        <f>DATEVALUE(_xlfn.CONCAT(MID('lab2 final version'!C3349,8,2),"-",MID('lab2 final version'!C3349,20,3),"-",MID('lab2 final version'!C3349,32,4)))+TIME(MID('lab2 final version'!C3349,45,2),MID('lab2 final version'!C3349,48,2),MID('lab2 final version'!C3349,51,2))</f>
        <v>43346.322916666664</v>
      </c>
      <c r="D225">
        <f>'lab2 final version'!D3349</f>
        <v>27</v>
      </c>
      <c r="E225">
        <f>IF(AND((D225&gt;=0),(D225&lt;=100)),D225,NA())</f>
        <v>27</v>
      </c>
      <c r="F225" t="str">
        <f>A225&amp;"_"&amp;B225</f>
        <v>1_3</v>
      </c>
    </row>
    <row r="226" spans="1:6" x14ac:dyDescent="0.3">
      <c r="A226">
        <f>'lab2 final version'!A3364</f>
        <v>1</v>
      </c>
      <c r="B226">
        <f>'lab2 final version'!B3364</f>
        <v>3</v>
      </c>
      <c r="C226" s="2">
        <f>DATEVALUE(_xlfn.CONCAT(MID('lab2 final version'!C3364,8,2),"-",MID('lab2 final version'!C3364,20,3),"-",MID('lab2 final version'!C3364,32,4)))+TIME(MID('lab2 final version'!C3364,45,2),MID('lab2 final version'!C3364,48,2),MID('lab2 final version'!C3364,51,2))</f>
        <v>43346.333333333336</v>
      </c>
      <c r="D226">
        <f>'lab2 final version'!D3364</f>
        <v>59</v>
      </c>
      <c r="E226">
        <f>IF(AND((D226&gt;=0),(D226&lt;=100)),D226,NA())</f>
        <v>59</v>
      </c>
      <c r="F226" t="str">
        <f>A226&amp;"_"&amp;B226</f>
        <v>1_3</v>
      </c>
    </row>
    <row r="227" spans="1:6" x14ac:dyDescent="0.3">
      <c r="A227">
        <f>'lab2 final version'!A3379</f>
        <v>1</v>
      </c>
      <c r="B227">
        <f>'lab2 final version'!B3379</f>
        <v>3</v>
      </c>
      <c r="C227" s="2">
        <f>DATEVALUE(_xlfn.CONCAT(MID('lab2 final version'!C3379,8,2),"-",MID('lab2 final version'!C3379,20,3),"-",MID('lab2 final version'!C3379,32,4)))+TIME(MID('lab2 final version'!C3379,45,2),MID('lab2 final version'!C3379,48,2),MID('lab2 final version'!C3379,51,2))</f>
        <v>43346.34375</v>
      </c>
      <c r="D227">
        <f>'lab2 final version'!D3379</f>
        <v>37</v>
      </c>
      <c r="E227">
        <f>IF(AND((D227&gt;=0),(D227&lt;=100)),D227,NA())</f>
        <v>37</v>
      </c>
      <c r="F227" t="str">
        <f>A227&amp;"_"&amp;B227</f>
        <v>1_3</v>
      </c>
    </row>
    <row r="228" spans="1:6" x14ac:dyDescent="0.3">
      <c r="A228">
        <f>'lab2 final version'!A3394</f>
        <v>1</v>
      </c>
      <c r="B228">
        <f>'lab2 final version'!B3394</f>
        <v>3</v>
      </c>
      <c r="C228" s="2">
        <f>DATEVALUE(_xlfn.CONCAT(MID('lab2 final version'!C3394,8,2),"-",MID('lab2 final version'!C3394,20,3),"-",MID('lab2 final version'!C3394,32,4)))+TIME(MID('lab2 final version'!C3394,45,2),MID('lab2 final version'!C3394,48,2),MID('lab2 final version'!C3394,51,2))</f>
        <v>43346.354166666664</v>
      </c>
      <c r="D228">
        <f>'lab2 final version'!D3394</f>
        <v>34</v>
      </c>
      <c r="E228">
        <f>IF(AND((D228&gt;=0),(D228&lt;=100)),D228,NA())</f>
        <v>34</v>
      </c>
      <c r="F228" t="str">
        <f>A228&amp;"_"&amp;B228</f>
        <v>1_3</v>
      </c>
    </row>
    <row r="229" spans="1:6" x14ac:dyDescent="0.3">
      <c r="A229">
        <f>'lab2 final version'!A3409</f>
        <v>1</v>
      </c>
      <c r="B229">
        <f>'lab2 final version'!B3409</f>
        <v>3</v>
      </c>
      <c r="C229" s="2">
        <f>DATEVALUE(_xlfn.CONCAT(MID('lab2 final version'!C3409,8,2),"-",MID('lab2 final version'!C3409,20,3),"-",MID('lab2 final version'!C3409,32,4)))+TIME(MID('lab2 final version'!C3409,45,2),MID('lab2 final version'!C3409,48,2),MID('lab2 final version'!C3409,51,2))</f>
        <v>43346.364583333336</v>
      </c>
      <c r="D229">
        <f>'lab2 final version'!D3409</f>
        <v>49</v>
      </c>
      <c r="E229">
        <f>IF(AND((D229&gt;=0),(D229&lt;=100)),D229,NA())</f>
        <v>49</v>
      </c>
      <c r="F229" t="str">
        <f>A229&amp;"_"&amp;B229</f>
        <v>1_3</v>
      </c>
    </row>
    <row r="230" spans="1:6" x14ac:dyDescent="0.3">
      <c r="A230">
        <f>'lab2 final version'!A3424</f>
        <v>1</v>
      </c>
      <c r="B230">
        <f>'lab2 final version'!B3424</f>
        <v>3</v>
      </c>
      <c r="C230" s="2">
        <f>DATEVALUE(_xlfn.CONCAT(MID('lab2 final version'!C3424,8,2),"-",MID('lab2 final version'!C3424,20,3),"-",MID('lab2 final version'!C3424,32,4)))+TIME(MID('lab2 final version'!C3424,45,2),MID('lab2 final version'!C3424,48,2),MID('lab2 final version'!C3424,51,2))</f>
        <v>43346.375</v>
      </c>
      <c r="D230" t="str">
        <f>'lab2 final version'!D3424</f>
        <v>#NA#</v>
      </c>
      <c r="E230" t="e">
        <f>IF(AND((D230&gt;=0),(D230&lt;=100)),D230,NA())</f>
        <v>#N/A</v>
      </c>
      <c r="F230" t="str">
        <f>A230&amp;"_"&amp;B230</f>
        <v>1_3</v>
      </c>
    </row>
    <row r="231" spans="1:6" x14ac:dyDescent="0.3">
      <c r="A231">
        <f>'lab2 final version'!A3439</f>
        <v>1</v>
      </c>
      <c r="B231">
        <f>'lab2 final version'!B3439</f>
        <v>3</v>
      </c>
      <c r="C231" s="2">
        <f>DATEVALUE(_xlfn.CONCAT(MID('lab2 final version'!C3439,8,2),"-",MID('lab2 final version'!C3439,20,3),"-",MID('lab2 final version'!C3439,32,4)))+TIME(MID('lab2 final version'!C3439,45,2),MID('lab2 final version'!C3439,48,2),MID('lab2 final version'!C3439,51,2))</f>
        <v>43346.385416666664</v>
      </c>
      <c r="D231">
        <f>'lab2 final version'!D3439</f>
        <v>30</v>
      </c>
      <c r="E231">
        <f>IF(AND((D231&gt;=0),(D231&lt;=100)),D231,NA())</f>
        <v>30</v>
      </c>
      <c r="F231" t="str">
        <f>A231&amp;"_"&amp;B231</f>
        <v>1_3</v>
      </c>
    </row>
    <row r="232" spans="1:6" x14ac:dyDescent="0.3">
      <c r="A232">
        <f>'lab2 final version'!A3454</f>
        <v>1</v>
      </c>
      <c r="B232">
        <f>'lab2 final version'!B3454</f>
        <v>3</v>
      </c>
      <c r="C232" s="2">
        <f>DATEVALUE(_xlfn.CONCAT(MID('lab2 final version'!C3454,8,2),"-",MID('lab2 final version'!C3454,20,3),"-",MID('lab2 final version'!C3454,32,4)))+TIME(MID('lab2 final version'!C3454,45,2),MID('lab2 final version'!C3454,48,2),MID('lab2 final version'!C3454,51,2))</f>
        <v>43346.395833333336</v>
      </c>
      <c r="D232">
        <f>'lab2 final version'!D3454</f>
        <v>37</v>
      </c>
      <c r="E232">
        <f>IF(AND((D232&gt;=0),(D232&lt;=100)),D232,NA())</f>
        <v>37</v>
      </c>
      <c r="F232" t="str">
        <f>A232&amp;"_"&amp;B232</f>
        <v>1_3</v>
      </c>
    </row>
    <row r="233" spans="1:6" x14ac:dyDescent="0.3">
      <c r="A233">
        <f>'lab2 final version'!A3469</f>
        <v>1</v>
      </c>
      <c r="B233">
        <f>'lab2 final version'!B3469</f>
        <v>3</v>
      </c>
      <c r="C233" s="2">
        <f>DATEVALUE(_xlfn.CONCAT(MID('lab2 final version'!C3469,8,2),"-",MID('lab2 final version'!C3469,20,3),"-",MID('lab2 final version'!C3469,32,4)))+TIME(MID('lab2 final version'!C3469,45,2),MID('lab2 final version'!C3469,48,2),MID('lab2 final version'!C3469,51,2))</f>
        <v>43346.40625</v>
      </c>
      <c r="D233">
        <f>'lab2 final version'!D3469</f>
        <v>21</v>
      </c>
      <c r="E233">
        <f>IF(AND((D233&gt;=0),(D233&lt;=100)),D233,NA())</f>
        <v>21</v>
      </c>
      <c r="F233" t="str">
        <f>A233&amp;"_"&amp;B233</f>
        <v>1_3</v>
      </c>
    </row>
    <row r="234" spans="1:6" x14ac:dyDescent="0.3">
      <c r="A234">
        <f>'lab2 final version'!A3484</f>
        <v>1</v>
      </c>
      <c r="B234">
        <f>'lab2 final version'!B3484</f>
        <v>3</v>
      </c>
      <c r="C234" s="2">
        <f>DATEVALUE(_xlfn.CONCAT(MID('lab2 final version'!C3484,8,2),"-",MID('lab2 final version'!C3484,20,3),"-",MID('lab2 final version'!C3484,32,4)))+TIME(MID('lab2 final version'!C3484,45,2),MID('lab2 final version'!C3484,48,2),MID('lab2 final version'!C3484,51,2))</f>
        <v>43346.416666666664</v>
      </c>
      <c r="D234">
        <f>'lab2 final version'!D3484</f>
        <v>78</v>
      </c>
      <c r="E234">
        <f>IF(AND((D234&gt;=0),(D234&lt;=100)),D234,NA())</f>
        <v>78</v>
      </c>
      <c r="F234" t="str">
        <f>A234&amp;"_"&amp;B234</f>
        <v>1_3</v>
      </c>
    </row>
    <row r="235" spans="1:6" x14ac:dyDescent="0.3">
      <c r="A235">
        <f>'lab2 final version'!A3499</f>
        <v>1</v>
      </c>
      <c r="B235">
        <f>'lab2 final version'!B3499</f>
        <v>3</v>
      </c>
      <c r="C235" s="2">
        <f>DATEVALUE(_xlfn.CONCAT(MID('lab2 final version'!C3499,8,2),"-",MID('lab2 final version'!C3499,20,3),"-",MID('lab2 final version'!C3499,32,4)))+TIME(MID('lab2 final version'!C3499,45,2),MID('lab2 final version'!C3499,48,2),MID('lab2 final version'!C3499,51,2))</f>
        <v>43346.427083333336</v>
      </c>
      <c r="D235">
        <f>'lab2 final version'!D3499</f>
        <v>42</v>
      </c>
      <c r="E235">
        <f>IF(AND((D235&gt;=0),(D235&lt;=100)),D235,NA())</f>
        <v>42</v>
      </c>
      <c r="F235" t="str">
        <f>A235&amp;"_"&amp;B235</f>
        <v>1_3</v>
      </c>
    </row>
    <row r="236" spans="1:6" x14ac:dyDescent="0.3">
      <c r="A236">
        <f>'lab2 final version'!A3514</f>
        <v>1</v>
      </c>
      <c r="B236">
        <f>'lab2 final version'!B3514</f>
        <v>3</v>
      </c>
      <c r="C236" s="2">
        <f>DATEVALUE(_xlfn.CONCAT(MID('lab2 final version'!C3514,8,2),"-",MID('lab2 final version'!C3514,20,3),"-",MID('lab2 final version'!C3514,32,4)))+TIME(MID('lab2 final version'!C3514,45,2),MID('lab2 final version'!C3514,48,2),MID('lab2 final version'!C3514,51,2))</f>
        <v>43346.4375</v>
      </c>
      <c r="D236">
        <f>'lab2 final version'!D3514</f>
        <v>87</v>
      </c>
      <c r="E236">
        <f>IF(AND((D236&gt;=0),(D236&lt;=100)),D236,NA())</f>
        <v>87</v>
      </c>
      <c r="F236" t="str">
        <f>A236&amp;"_"&amp;B236</f>
        <v>1_3</v>
      </c>
    </row>
    <row r="237" spans="1:6" x14ac:dyDescent="0.3">
      <c r="A237">
        <f>'lab2 final version'!A3529</f>
        <v>1</v>
      </c>
      <c r="B237">
        <f>'lab2 final version'!B3529</f>
        <v>3</v>
      </c>
      <c r="C237" s="2">
        <f>DATEVALUE(_xlfn.CONCAT(MID('lab2 final version'!C3529,8,2),"-",MID('lab2 final version'!C3529,20,3),"-",MID('lab2 final version'!C3529,32,4)))+TIME(MID('lab2 final version'!C3529,45,2),MID('lab2 final version'!C3529,48,2),MID('lab2 final version'!C3529,51,2))</f>
        <v>43346.447916666664</v>
      </c>
      <c r="D237">
        <f>'lab2 final version'!D3529</f>
        <v>81</v>
      </c>
      <c r="E237">
        <f>IF(AND((D237&gt;=0),(D237&lt;=100)),D237,NA())</f>
        <v>81</v>
      </c>
      <c r="F237" t="str">
        <f>A237&amp;"_"&amp;B237</f>
        <v>1_3</v>
      </c>
    </row>
    <row r="238" spans="1:6" x14ac:dyDescent="0.3">
      <c r="A238">
        <f>'lab2 final version'!A3544</f>
        <v>1</v>
      </c>
      <c r="B238">
        <f>'lab2 final version'!B3544</f>
        <v>3</v>
      </c>
      <c r="C238" s="2">
        <f>DATEVALUE(_xlfn.CONCAT(MID('lab2 final version'!C3544,8,2),"-",MID('lab2 final version'!C3544,20,3),"-",MID('lab2 final version'!C3544,32,4)))+TIME(MID('lab2 final version'!C3544,45,2),MID('lab2 final version'!C3544,48,2),MID('lab2 final version'!C3544,51,2))</f>
        <v>43346.458333333336</v>
      </c>
      <c r="D238">
        <f>'lab2 final version'!D3544</f>
        <v>18</v>
      </c>
      <c r="E238">
        <f>IF(AND((D238&gt;=0),(D238&lt;=100)),D238,NA())</f>
        <v>18</v>
      </c>
      <c r="F238" t="str">
        <f>A238&amp;"_"&amp;B238</f>
        <v>1_3</v>
      </c>
    </row>
    <row r="239" spans="1:6" x14ac:dyDescent="0.3">
      <c r="A239">
        <f>'lab2 final version'!A3559</f>
        <v>1</v>
      </c>
      <c r="B239">
        <f>'lab2 final version'!B3559</f>
        <v>3</v>
      </c>
      <c r="C239" s="2">
        <f>DATEVALUE(_xlfn.CONCAT(MID('lab2 final version'!C3559,8,2),"-",MID('lab2 final version'!C3559,20,3),"-",MID('lab2 final version'!C3559,32,4)))+TIME(MID('lab2 final version'!C3559,45,2),MID('lab2 final version'!C3559,48,2),MID('lab2 final version'!C3559,51,2))</f>
        <v>43346.46875</v>
      </c>
      <c r="D239">
        <f>'lab2 final version'!D3559</f>
        <v>26</v>
      </c>
      <c r="E239">
        <f>IF(AND((D239&gt;=0),(D239&lt;=100)),D239,NA())</f>
        <v>26</v>
      </c>
      <c r="F239" t="str">
        <f>A239&amp;"_"&amp;B239</f>
        <v>1_3</v>
      </c>
    </row>
    <row r="240" spans="1:6" x14ac:dyDescent="0.3">
      <c r="A240">
        <f>'lab2 final version'!A3574</f>
        <v>1</v>
      </c>
      <c r="B240">
        <f>'lab2 final version'!B3574</f>
        <v>3</v>
      </c>
      <c r="C240" s="2">
        <f>DATEVALUE(_xlfn.CONCAT(MID('lab2 final version'!C3574,8,2),"-",MID('lab2 final version'!C3574,20,3),"-",MID('lab2 final version'!C3574,32,4)))+TIME(MID('lab2 final version'!C3574,45,2),MID('lab2 final version'!C3574,48,2),MID('lab2 final version'!C3574,51,2))</f>
        <v>43346.479166666664</v>
      </c>
      <c r="D240" t="str">
        <f>'lab2 final version'!D3574</f>
        <v>#INFO#</v>
      </c>
      <c r="E240" t="e">
        <f>IF(AND((D240&gt;=0),(D240&lt;=100)),D240,NA())</f>
        <v>#N/A</v>
      </c>
      <c r="F240" t="str">
        <f>A240&amp;"_"&amp;B240</f>
        <v>1_3</v>
      </c>
    </row>
    <row r="241" spans="1:6" x14ac:dyDescent="0.3">
      <c r="A241">
        <f>'lab2 final version'!A3589</f>
        <v>1</v>
      </c>
      <c r="B241">
        <f>'lab2 final version'!B3589</f>
        <v>3</v>
      </c>
      <c r="C241" s="2">
        <f>DATEVALUE(_xlfn.CONCAT(MID('lab2 final version'!C3589,8,2),"-",MID('lab2 final version'!C3589,20,3),"-",MID('lab2 final version'!C3589,32,4)))+TIME(MID('lab2 final version'!C3589,45,2),MID('lab2 final version'!C3589,48,2),MID('lab2 final version'!C3589,51,2))</f>
        <v>43346.489583333336</v>
      </c>
      <c r="D241">
        <f>'lab2 final version'!D3589</f>
        <v>76</v>
      </c>
      <c r="E241">
        <f>IF(AND((D241&gt;=0),(D241&lt;=100)),D241,NA())</f>
        <v>76</v>
      </c>
      <c r="F241" t="str">
        <f>A241&amp;"_"&amp;B241</f>
        <v>1_3</v>
      </c>
    </row>
    <row r="242" spans="1:6" x14ac:dyDescent="0.3">
      <c r="A242">
        <f>'lab2 final version'!A3604</f>
        <v>1</v>
      </c>
      <c r="B242">
        <f>'lab2 final version'!B3604</f>
        <v>3</v>
      </c>
      <c r="C242" s="2">
        <f>DATEVALUE(_xlfn.CONCAT(MID('lab2 final version'!C3604,8,2),"-",MID('lab2 final version'!C3604,20,3),"-",MID('lab2 final version'!C3604,32,4)))+TIME(MID('lab2 final version'!C3604,45,2),MID('lab2 final version'!C3604,48,2),MID('lab2 final version'!C3604,51,2))</f>
        <v>43346.5</v>
      </c>
      <c r="D242" t="str">
        <f>'lab2 final version'!D3604</f>
        <v>#NA#</v>
      </c>
      <c r="E242" t="e">
        <f>IF(AND((D242&gt;=0),(D242&lt;=100)),D242,NA())</f>
        <v>#N/A</v>
      </c>
      <c r="F242" t="str">
        <f>A242&amp;"_"&amp;B242</f>
        <v>1_3</v>
      </c>
    </row>
    <row r="243" spans="1:6" x14ac:dyDescent="0.3">
      <c r="A243">
        <f>'lab2 final version'!A3619</f>
        <v>1</v>
      </c>
      <c r="B243">
        <f>'lab2 final version'!B3619</f>
        <v>3</v>
      </c>
      <c r="C243" s="2">
        <f>DATEVALUE(_xlfn.CONCAT(MID('lab2 final version'!C3619,8,2),"-",MID('lab2 final version'!C3619,20,3),"-",MID('lab2 final version'!C3619,32,4)))+TIME(MID('lab2 final version'!C3619,45,2),MID('lab2 final version'!C3619,48,2),MID('lab2 final version'!C3619,51,2))</f>
        <v>43346.510416666664</v>
      </c>
      <c r="D243">
        <f>'lab2 final version'!D3619</f>
        <v>77</v>
      </c>
      <c r="E243">
        <f>IF(AND((D243&gt;=0),(D243&lt;=100)),D243,NA())</f>
        <v>77</v>
      </c>
      <c r="F243" t="str">
        <f>A243&amp;"_"&amp;B243</f>
        <v>1_3</v>
      </c>
    </row>
    <row r="244" spans="1:6" x14ac:dyDescent="0.3">
      <c r="A244">
        <f>'lab2 final version'!A3634</f>
        <v>1</v>
      </c>
      <c r="B244">
        <f>'lab2 final version'!B3634</f>
        <v>3</v>
      </c>
      <c r="C244" s="2">
        <f>DATEVALUE(_xlfn.CONCAT(MID('lab2 final version'!C3634,8,2),"-",MID('lab2 final version'!C3634,20,3),"-",MID('lab2 final version'!C3634,32,4)))+TIME(MID('lab2 final version'!C3634,45,2),MID('lab2 final version'!C3634,48,2),MID('lab2 final version'!C3634,51,2))</f>
        <v>43346.520833333336</v>
      </c>
      <c r="D244">
        <f>'lab2 final version'!D3634</f>
        <v>26</v>
      </c>
      <c r="E244">
        <f>IF(AND((D244&gt;=0),(D244&lt;=100)),D244,NA())</f>
        <v>26</v>
      </c>
      <c r="F244" t="str">
        <f>A244&amp;"_"&amp;B244</f>
        <v>1_3</v>
      </c>
    </row>
    <row r="245" spans="1:6" x14ac:dyDescent="0.3">
      <c r="A245">
        <f>'lab2 final version'!A3649</f>
        <v>1</v>
      </c>
      <c r="B245">
        <f>'lab2 final version'!B3649</f>
        <v>3</v>
      </c>
      <c r="C245" s="2">
        <f>DATEVALUE(_xlfn.CONCAT(MID('lab2 final version'!C3649,8,2),"-",MID('lab2 final version'!C3649,20,3),"-",MID('lab2 final version'!C3649,32,4)))+TIME(MID('lab2 final version'!C3649,45,2),MID('lab2 final version'!C3649,48,2),MID('lab2 final version'!C3649,51,2))</f>
        <v>43346.53125</v>
      </c>
      <c r="D245">
        <f>'lab2 final version'!D3649</f>
        <v>27</v>
      </c>
      <c r="E245">
        <f>IF(AND((D245&gt;=0),(D245&lt;=100)),D245,NA())</f>
        <v>27</v>
      </c>
      <c r="F245" t="str">
        <f>A245&amp;"_"&amp;B245</f>
        <v>1_3</v>
      </c>
    </row>
    <row r="246" spans="1:6" x14ac:dyDescent="0.3">
      <c r="A246">
        <f>'lab2 final version'!A3664</f>
        <v>1</v>
      </c>
      <c r="B246">
        <f>'lab2 final version'!B3664</f>
        <v>3</v>
      </c>
      <c r="C246" s="2">
        <f>DATEVALUE(_xlfn.CONCAT(MID('lab2 final version'!C3664,8,2),"-",MID('lab2 final version'!C3664,20,3),"-",MID('lab2 final version'!C3664,32,4)))+TIME(MID('lab2 final version'!C3664,45,2),MID('lab2 final version'!C3664,48,2),MID('lab2 final version'!C3664,51,2))</f>
        <v>43346.541666666664</v>
      </c>
      <c r="D246">
        <f>'lab2 final version'!D3664</f>
        <v>94</v>
      </c>
      <c r="E246">
        <f>IF(AND((D246&gt;=0),(D246&lt;=100)),D246,NA())</f>
        <v>94</v>
      </c>
      <c r="F246" t="str">
        <f>A246&amp;"_"&amp;B246</f>
        <v>1_3</v>
      </c>
    </row>
    <row r="247" spans="1:6" x14ac:dyDescent="0.3">
      <c r="A247">
        <f>'lab2 final version'!A3679</f>
        <v>1</v>
      </c>
      <c r="B247">
        <f>'lab2 final version'!B3679</f>
        <v>3</v>
      </c>
      <c r="C247" s="2">
        <f>DATEVALUE(_xlfn.CONCAT(MID('lab2 final version'!C3679,8,2),"-",MID('lab2 final version'!C3679,20,3),"-",MID('lab2 final version'!C3679,32,4)))+TIME(MID('lab2 final version'!C3679,45,2),MID('lab2 final version'!C3679,48,2),MID('lab2 final version'!C3679,51,2))</f>
        <v>43346.552083333336</v>
      </c>
      <c r="D247">
        <f>'lab2 final version'!D3679</f>
        <v>74</v>
      </c>
      <c r="E247">
        <f>IF(AND((D247&gt;=0),(D247&lt;=100)),D247,NA())</f>
        <v>74</v>
      </c>
      <c r="F247" t="str">
        <f>A247&amp;"_"&amp;B247</f>
        <v>1_3</v>
      </c>
    </row>
    <row r="248" spans="1:6" x14ac:dyDescent="0.3">
      <c r="A248">
        <f>'lab2 final version'!A3694</f>
        <v>1</v>
      </c>
      <c r="B248">
        <f>'lab2 final version'!B3694</f>
        <v>3</v>
      </c>
      <c r="C248" s="2">
        <f>DATEVALUE(_xlfn.CONCAT(MID('lab2 final version'!C3694,8,2),"-",MID('lab2 final version'!C3694,20,3),"-",MID('lab2 final version'!C3694,32,4)))+TIME(MID('lab2 final version'!C3694,45,2),MID('lab2 final version'!C3694,48,2),MID('lab2 final version'!C3694,51,2))</f>
        <v>43346.5625</v>
      </c>
      <c r="D248">
        <f>'lab2 final version'!D3694</f>
        <v>79</v>
      </c>
      <c r="E248">
        <f>IF(AND((D248&gt;=0),(D248&lt;=100)),D248,NA())</f>
        <v>79</v>
      </c>
      <c r="F248" t="str">
        <f>A248&amp;"_"&amp;B248</f>
        <v>1_3</v>
      </c>
    </row>
    <row r="249" spans="1:6" x14ac:dyDescent="0.3">
      <c r="A249">
        <f>'lab2 final version'!A3709</f>
        <v>1</v>
      </c>
      <c r="B249">
        <f>'lab2 final version'!B3709</f>
        <v>3</v>
      </c>
      <c r="C249" s="2">
        <f>DATEVALUE(_xlfn.CONCAT(MID('lab2 final version'!C3709,8,2),"-",MID('lab2 final version'!C3709,20,3),"-",MID('lab2 final version'!C3709,32,4)))+TIME(MID('lab2 final version'!C3709,45,2),MID('lab2 final version'!C3709,48,2),MID('lab2 final version'!C3709,51,2))</f>
        <v>43346.572916666664</v>
      </c>
      <c r="D249">
        <f>'lab2 final version'!D3709</f>
        <v>75</v>
      </c>
      <c r="E249">
        <f>IF(AND((D249&gt;=0),(D249&lt;=100)),D249,NA())</f>
        <v>75</v>
      </c>
      <c r="F249" t="str">
        <f>A249&amp;"_"&amp;B249</f>
        <v>1_3</v>
      </c>
    </row>
    <row r="250" spans="1:6" x14ac:dyDescent="0.3">
      <c r="A250">
        <f>'lab2 final version'!A3724</f>
        <v>1</v>
      </c>
      <c r="B250">
        <f>'lab2 final version'!B3724</f>
        <v>3</v>
      </c>
      <c r="C250" s="2">
        <f>DATEVALUE(_xlfn.CONCAT(MID('lab2 final version'!C3724,8,2),"-",MID('lab2 final version'!C3724,20,3),"-",MID('lab2 final version'!C3724,32,4)))+TIME(MID('lab2 final version'!C3724,45,2),MID('lab2 final version'!C3724,48,2),MID('lab2 final version'!C3724,51,2))</f>
        <v>43346.583333333336</v>
      </c>
      <c r="D250">
        <f>'lab2 final version'!D3724</f>
        <v>80</v>
      </c>
      <c r="E250">
        <f>IF(AND((D250&gt;=0),(D250&lt;=100)),D250,NA())</f>
        <v>80</v>
      </c>
      <c r="F250" t="str">
        <f>A250&amp;"_"&amp;B250</f>
        <v>1_3</v>
      </c>
    </row>
    <row r="251" spans="1:6" x14ac:dyDescent="0.3">
      <c r="A251">
        <f>'lab2 final version'!A3739</f>
        <v>1</v>
      </c>
      <c r="B251">
        <f>'lab2 final version'!B3739</f>
        <v>3</v>
      </c>
      <c r="C251" s="2">
        <f>DATEVALUE(_xlfn.CONCAT(MID('lab2 final version'!C3739,8,2),"-",MID('lab2 final version'!C3739,20,3),"-",MID('lab2 final version'!C3739,32,4)))+TIME(MID('lab2 final version'!C3739,45,2),MID('lab2 final version'!C3739,48,2),MID('lab2 final version'!C3739,51,2))</f>
        <v>43346.59375</v>
      </c>
      <c r="D251">
        <f>'lab2 final version'!D3739</f>
        <v>90</v>
      </c>
      <c r="E251">
        <f>IF(AND((D251&gt;=0),(D251&lt;=100)),D251,NA())</f>
        <v>90</v>
      </c>
      <c r="F251" t="str">
        <f>A251&amp;"_"&amp;B251</f>
        <v>1_3</v>
      </c>
    </row>
    <row r="252" spans="1:6" x14ac:dyDescent="0.3">
      <c r="A252">
        <f>'lab2 final version'!A3754</f>
        <v>1</v>
      </c>
      <c r="B252">
        <f>'lab2 final version'!B3754</f>
        <v>3</v>
      </c>
      <c r="C252" s="2">
        <f>DATEVALUE(_xlfn.CONCAT(MID('lab2 final version'!C3754,8,2),"-",MID('lab2 final version'!C3754,20,3),"-",MID('lab2 final version'!C3754,32,4)))+TIME(MID('lab2 final version'!C3754,45,2),MID('lab2 final version'!C3754,48,2),MID('lab2 final version'!C3754,51,2))</f>
        <v>43346.604166666664</v>
      </c>
      <c r="D252">
        <f>'lab2 final version'!D3754</f>
        <v>-87</v>
      </c>
      <c r="E252" t="e">
        <f>IF(AND((D252&gt;=0),(D252&lt;=100)),D252,NA())</f>
        <v>#N/A</v>
      </c>
      <c r="F252" t="str">
        <f>A252&amp;"_"&amp;B252</f>
        <v>1_3</v>
      </c>
    </row>
    <row r="253" spans="1:6" x14ac:dyDescent="0.3">
      <c r="A253">
        <f>'lab2 final version'!A3769</f>
        <v>1</v>
      </c>
      <c r="B253">
        <f>'lab2 final version'!B3769</f>
        <v>3</v>
      </c>
      <c r="C253" s="2">
        <f>DATEVALUE(_xlfn.CONCAT(MID('lab2 final version'!C3769,8,2),"-",MID('lab2 final version'!C3769,20,3),"-",MID('lab2 final version'!C3769,32,4)))+TIME(MID('lab2 final version'!C3769,45,2),MID('lab2 final version'!C3769,48,2),MID('lab2 final version'!C3769,51,2))</f>
        <v>43346.614583333336</v>
      </c>
      <c r="D253">
        <f>'lab2 final version'!D3769</f>
        <v>65</v>
      </c>
      <c r="E253">
        <f>IF(AND((D253&gt;=0),(D253&lt;=100)),D253,NA())</f>
        <v>65</v>
      </c>
      <c r="F253" t="str">
        <f>A253&amp;"_"&amp;B253</f>
        <v>1_3</v>
      </c>
    </row>
    <row r="254" spans="1:6" x14ac:dyDescent="0.3">
      <c r="A254">
        <f>'lab2 final version'!A3784</f>
        <v>1</v>
      </c>
      <c r="B254">
        <f>'lab2 final version'!B3784</f>
        <v>3</v>
      </c>
      <c r="C254" s="2">
        <f>DATEVALUE(_xlfn.CONCAT(MID('lab2 final version'!C3784,8,2),"-",MID('lab2 final version'!C3784,20,3),"-",MID('lab2 final version'!C3784,32,4)))+TIME(MID('lab2 final version'!C3784,45,2),MID('lab2 final version'!C3784,48,2),MID('lab2 final version'!C3784,51,2))</f>
        <v>43346.625</v>
      </c>
      <c r="D254" t="str">
        <f>'lab2 final version'!D3784</f>
        <v>#ERROR#</v>
      </c>
      <c r="E254" t="e">
        <f>IF(AND((D254&gt;=0),(D254&lt;=100)),D254,NA())</f>
        <v>#N/A</v>
      </c>
      <c r="F254" t="str">
        <f>A254&amp;"_"&amp;B254</f>
        <v>1_3</v>
      </c>
    </row>
    <row r="255" spans="1:6" x14ac:dyDescent="0.3">
      <c r="A255">
        <f>'lab2 final version'!A3799</f>
        <v>1</v>
      </c>
      <c r="B255">
        <f>'lab2 final version'!B3799</f>
        <v>3</v>
      </c>
      <c r="C255" s="2">
        <f>DATEVALUE(_xlfn.CONCAT(MID('lab2 final version'!C3799,8,2),"-",MID('lab2 final version'!C3799,20,3),"-",MID('lab2 final version'!C3799,32,4)))+TIME(MID('lab2 final version'!C3799,45,2),MID('lab2 final version'!C3799,48,2),MID('lab2 final version'!C3799,51,2))</f>
        <v>43346.635416666664</v>
      </c>
      <c r="D255">
        <f>'lab2 final version'!D3799</f>
        <v>80</v>
      </c>
      <c r="E255">
        <f>IF(AND((D255&gt;=0),(D255&lt;=100)),D255,NA())</f>
        <v>80</v>
      </c>
      <c r="F255" t="str">
        <f>A255&amp;"_"&amp;B255</f>
        <v>1_3</v>
      </c>
    </row>
    <row r="256" spans="1:6" x14ac:dyDescent="0.3">
      <c r="A256">
        <f>'lab2 final version'!A3814</f>
        <v>1</v>
      </c>
      <c r="B256">
        <f>'lab2 final version'!B3814</f>
        <v>3</v>
      </c>
      <c r="C256" s="2">
        <f>DATEVALUE(_xlfn.CONCAT(MID('lab2 final version'!C3814,8,2),"-",MID('lab2 final version'!C3814,20,3),"-",MID('lab2 final version'!C3814,32,4)))+TIME(MID('lab2 final version'!C3814,45,2),MID('lab2 final version'!C3814,48,2),MID('lab2 final version'!C3814,51,2))</f>
        <v>43346.645833333336</v>
      </c>
      <c r="D256">
        <f>'lab2 final version'!D3814</f>
        <v>88</v>
      </c>
      <c r="E256">
        <f>IF(AND((D256&gt;=0),(D256&lt;=100)),D256,NA())</f>
        <v>88</v>
      </c>
      <c r="F256" t="str">
        <f>A256&amp;"_"&amp;B256</f>
        <v>1_3</v>
      </c>
    </row>
    <row r="257" spans="1:6" x14ac:dyDescent="0.3">
      <c r="A257">
        <f>'lab2 final version'!A3829</f>
        <v>1</v>
      </c>
      <c r="B257">
        <f>'lab2 final version'!B3829</f>
        <v>3</v>
      </c>
      <c r="C257" s="2">
        <f>DATEVALUE(_xlfn.CONCAT(MID('lab2 final version'!C3829,8,2),"-",MID('lab2 final version'!C3829,20,3),"-",MID('lab2 final version'!C3829,32,4)))+TIME(MID('lab2 final version'!C3829,45,2),MID('lab2 final version'!C3829,48,2),MID('lab2 final version'!C3829,51,2))</f>
        <v>43346.65625</v>
      </c>
      <c r="D257">
        <f>'lab2 final version'!D3829</f>
        <v>43</v>
      </c>
      <c r="E257">
        <f>IF(AND((D257&gt;=0),(D257&lt;=100)),D257,NA())</f>
        <v>43</v>
      </c>
      <c r="F257" t="str">
        <f>A257&amp;"_"&amp;B257</f>
        <v>1_3</v>
      </c>
    </row>
    <row r="258" spans="1:6" x14ac:dyDescent="0.3">
      <c r="A258">
        <f>'lab2 final version'!A3844</f>
        <v>1</v>
      </c>
      <c r="B258">
        <f>'lab2 final version'!B3844</f>
        <v>3</v>
      </c>
      <c r="C258" s="2">
        <f>DATEVALUE(_xlfn.CONCAT(MID('lab2 final version'!C3844,8,2),"-",MID('lab2 final version'!C3844,20,3),"-",MID('lab2 final version'!C3844,32,4)))+TIME(MID('lab2 final version'!C3844,45,2),MID('lab2 final version'!C3844,48,2),MID('lab2 final version'!C3844,51,2))</f>
        <v>43346.666666666664</v>
      </c>
      <c r="D258">
        <f>'lab2 final version'!D3844</f>
        <v>42</v>
      </c>
      <c r="E258">
        <f>IF(AND((D258&gt;=0),(D258&lt;=100)),D258,NA())</f>
        <v>42</v>
      </c>
      <c r="F258" t="str">
        <f>A258&amp;"_"&amp;B258</f>
        <v>1_3</v>
      </c>
    </row>
    <row r="259" spans="1:6" x14ac:dyDescent="0.3">
      <c r="A259">
        <f>'lab2 final version'!A3859</f>
        <v>1</v>
      </c>
      <c r="B259">
        <f>'lab2 final version'!B3859</f>
        <v>3</v>
      </c>
      <c r="C259" s="2">
        <f>DATEVALUE(_xlfn.CONCAT(MID('lab2 final version'!C3859,8,2),"-",MID('lab2 final version'!C3859,20,3),"-",MID('lab2 final version'!C3859,32,4)))+TIME(MID('lab2 final version'!C3859,45,2),MID('lab2 final version'!C3859,48,2),MID('lab2 final version'!C3859,51,2))</f>
        <v>43346.677083333336</v>
      </c>
      <c r="D259">
        <f>'lab2 final version'!D3859</f>
        <v>99</v>
      </c>
      <c r="E259">
        <f>IF(AND((D259&gt;=0),(D259&lt;=100)),D259,NA())</f>
        <v>99</v>
      </c>
      <c r="F259" t="str">
        <f>A259&amp;"_"&amp;B259</f>
        <v>1_3</v>
      </c>
    </row>
    <row r="260" spans="1:6" x14ac:dyDescent="0.3">
      <c r="A260">
        <f>'lab2 final version'!A3874</f>
        <v>1</v>
      </c>
      <c r="B260">
        <f>'lab2 final version'!B3874</f>
        <v>3</v>
      </c>
      <c r="C260" s="2">
        <f>DATEVALUE(_xlfn.CONCAT(MID('lab2 final version'!C3874,8,2),"-",MID('lab2 final version'!C3874,20,3),"-",MID('lab2 final version'!C3874,32,4)))+TIME(MID('lab2 final version'!C3874,45,2),MID('lab2 final version'!C3874,48,2),MID('lab2 final version'!C3874,51,2))</f>
        <v>43346.6875</v>
      </c>
      <c r="D260">
        <f>'lab2 final version'!D3874</f>
        <v>63</v>
      </c>
      <c r="E260">
        <f>IF(AND((D260&gt;=0),(D260&lt;=100)),D260,NA())</f>
        <v>63</v>
      </c>
      <c r="F260" t="str">
        <f>A260&amp;"_"&amp;B260</f>
        <v>1_3</v>
      </c>
    </row>
    <row r="261" spans="1:6" x14ac:dyDescent="0.3">
      <c r="A261">
        <f>'lab2 final version'!A3889</f>
        <v>1</v>
      </c>
      <c r="B261">
        <f>'lab2 final version'!B3889</f>
        <v>3</v>
      </c>
      <c r="C261" s="2">
        <f>DATEVALUE(_xlfn.CONCAT(MID('lab2 final version'!C3889,8,2),"-",MID('lab2 final version'!C3889,20,3),"-",MID('lab2 final version'!C3889,32,4)))+TIME(MID('lab2 final version'!C3889,45,2),MID('lab2 final version'!C3889,48,2),MID('lab2 final version'!C3889,51,2))</f>
        <v>43346.697916666664</v>
      </c>
      <c r="D261">
        <f>'lab2 final version'!D3889</f>
        <v>51</v>
      </c>
      <c r="E261">
        <f>IF(AND((D261&gt;=0),(D261&lt;=100)),D261,NA())</f>
        <v>51</v>
      </c>
      <c r="F261" t="str">
        <f>A261&amp;"_"&amp;B261</f>
        <v>1_3</v>
      </c>
    </row>
    <row r="262" spans="1:6" x14ac:dyDescent="0.3">
      <c r="A262">
        <f>'lab2 final version'!A3904</f>
        <v>1</v>
      </c>
      <c r="B262">
        <f>'lab2 final version'!B3904</f>
        <v>3</v>
      </c>
      <c r="C262" s="2">
        <f>DATEVALUE(_xlfn.CONCAT(MID('lab2 final version'!C3904,8,2),"-",MID('lab2 final version'!C3904,20,3),"-",MID('lab2 final version'!C3904,32,4)))+TIME(MID('lab2 final version'!C3904,45,2),MID('lab2 final version'!C3904,48,2),MID('lab2 final version'!C3904,51,2))</f>
        <v>43346.708333333336</v>
      </c>
      <c r="D262">
        <f>'lab2 final version'!D3904</f>
        <v>54</v>
      </c>
      <c r="E262">
        <f>IF(AND((D262&gt;=0),(D262&lt;=100)),D262,NA())</f>
        <v>54</v>
      </c>
      <c r="F262" t="str">
        <f>A262&amp;"_"&amp;B262</f>
        <v>1_3</v>
      </c>
    </row>
    <row r="263" spans="1:6" x14ac:dyDescent="0.3">
      <c r="A263">
        <f>'lab2 final version'!A3919</f>
        <v>1</v>
      </c>
      <c r="B263">
        <f>'lab2 final version'!B3919</f>
        <v>3</v>
      </c>
      <c r="C263" s="2">
        <f>DATEVALUE(_xlfn.CONCAT(MID('lab2 final version'!C3919,8,2),"-",MID('lab2 final version'!C3919,20,3),"-",MID('lab2 final version'!C3919,32,4)))+TIME(MID('lab2 final version'!C3919,45,2),MID('lab2 final version'!C3919,48,2),MID('lab2 final version'!C3919,51,2))</f>
        <v>43346.71875</v>
      </c>
      <c r="D263">
        <f>'lab2 final version'!D3919</f>
        <v>50</v>
      </c>
      <c r="E263">
        <f>IF(AND((D263&gt;=0),(D263&lt;=100)),D263,NA())</f>
        <v>50</v>
      </c>
      <c r="F263" t="str">
        <f>A263&amp;"_"&amp;B263</f>
        <v>1_3</v>
      </c>
    </row>
    <row r="264" spans="1:6" x14ac:dyDescent="0.3">
      <c r="A264">
        <f>'lab2 final version'!A3934</f>
        <v>1</v>
      </c>
      <c r="B264">
        <f>'lab2 final version'!B3934</f>
        <v>3</v>
      </c>
      <c r="C264" s="2">
        <f>DATEVALUE(_xlfn.CONCAT(MID('lab2 final version'!C3934,8,2),"-",MID('lab2 final version'!C3934,20,3),"-",MID('lab2 final version'!C3934,32,4)))+TIME(MID('lab2 final version'!C3934,45,2),MID('lab2 final version'!C3934,48,2),MID('lab2 final version'!C3934,51,2))</f>
        <v>43346.729166666664</v>
      </c>
      <c r="D264">
        <f>'lab2 final version'!D3934</f>
        <v>47</v>
      </c>
      <c r="E264">
        <f>IF(AND((D264&gt;=0),(D264&lt;=100)),D264,NA())</f>
        <v>47</v>
      </c>
      <c r="F264" t="str">
        <f>A264&amp;"_"&amp;B264</f>
        <v>1_3</v>
      </c>
    </row>
    <row r="265" spans="1:6" x14ac:dyDescent="0.3">
      <c r="A265">
        <f>'lab2 final version'!A3949</f>
        <v>1</v>
      </c>
      <c r="B265">
        <f>'lab2 final version'!B3949</f>
        <v>3</v>
      </c>
      <c r="C265" s="2">
        <f>DATEVALUE(_xlfn.CONCAT(MID('lab2 final version'!C3949,8,2),"-",MID('lab2 final version'!C3949,20,3),"-",MID('lab2 final version'!C3949,32,4)))+TIME(MID('lab2 final version'!C3949,45,2),MID('lab2 final version'!C3949,48,2),MID('lab2 final version'!C3949,51,2))</f>
        <v>43346.739583333336</v>
      </c>
      <c r="D265">
        <f>'lab2 final version'!D3949</f>
        <v>10</v>
      </c>
      <c r="E265">
        <f>IF(AND((D265&gt;=0),(D265&lt;=100)),D265,NA())</f>
        <v>10</v>
      </c>
      <c r="F265" t="str">
        <f>A265&amp;"_"&amp;B265</f>
        <v>1_3</v>
      </c>
    </row>
    <row r="266" spans="1:6" x14ac:dyDescent="0.3">
      <c r="A266">
        <f>'lab2 final version'!A3964</f>
        <v>1</v>
      </c>
      <c r="B266">
        <f>'lab2 final version'!B3964</f>
        <v>3</v>
      </c>
      <c r="C266" s="2">
        <f>DATEVALUE(_xlfn.CONCAT(MID('lab2 final version'!C3964,8,2),"-",MID('lab2 final version'!C3964,20,3),"-",MID('lab2 final version'!C3964,32,4)))+TIME(MID('lab2 final version'!C3964,45,2),MID('lab2 final version'!C3964,48,2),MID('lab2 final version'!C3964,51,2))</f>
        <v>43346.75</v>
      </c>
      <c r="D266">
        <f>'lab2 final version'!D3964</f>
        <v>130</v>
      </c>
      <c r="E266" t="e">
        <f>IF(AND((D266&gt;=0),(D266&lt;=100)),D266,NA())</f>
        <v>#N/A</v>
      </c>
      <c r="F266" t="str">
        <f>A266&amp;"_"&amp;B266</f>
        <v>1_3</v>
      </c>
    </row>
    <row r="267" spans="1:6" x14ac:dyDescent="0.3">
      <c r="A267">
        <f>'lab2 final version'!A3979</f>
        <v>1</v>
      </c>
      <c r="B267">
        <f>'lab2 final version'!B3979</f>
        <v>3</v>
      </c>
      <c r="C267" s="2">
        <f>DATEVALUE(_xlfn.CONCAT(MID('lab2 final version'!C3979,8,2),"-",MID('lab2 final version'!C3979,20,3),"-",MID('lab2 final version'!C3979,32,4)))+TIME(MID('lab2 final version'!C3979,45,2),MID('lab2 final version'!C3979,48,2),MID('lab2 final version'!C3979,51,2))</f>
        <v>43346.760416666664</v>
      </c>
      <c r="D267">
        <f>'lab2 final version'!D3979</f>
        <v>1</v>
      </c>
      <c r="E267">
        <f>IF(AND((D267&gt;=0),(D267&lt;=100)),D267,NA())</f>
        <v>1</v>
      </c>
      <c r="F267" t="str">
        <f>A267&amp;"_"&amp;B267</f>
        <v>1_3</v>
      </c>
    </row>
    <row r="268" spans="1:6" x14ac:dyDescent="0.3">
      <c r="A268">
        <f>'lab2 final version'!A3994</f>
        <v>1</v>
      </c>
      <c r="B268">
        <f>'lab2 final version'!B3994</f>
        <v>3</v>
      </c>
      <c r="C268" s="2">
        <f>DATEVALUE(_xlfn.CONCAT(MID('lab2 final version'!C3994,8,2),"-",MID('lab2 final version'!C3994,20,3),"-",MID('lab2 final version'!C3994,32,4)))+TIME(MID('lab2 final version'!C3994,45,2),MID('lab2 final version'!C3994,48,2),MID('lab2 final version'!C3994,51,2))</f>
        <v>43346.770833333336</v>
      </c>
      <c r="D268" t="str">
        <f>'lab2 final version'!D3994</f>
        <v>#NA#</v>
      </c>
      <c r="E268" t="e">
        <f>IF(AND((D268&gt;=0),(D268&lt;=100)),D268,NA())</f>
        <v>#N/A</v>
      </c>
      <c r="F268" t="str">
        <f>A268&amp;"_"&amp;B268</f>
        <v>1_3</v>
      </c>
    </row>
    <row r="269" spans="1:6" x14ac:dyDescent="0.3">
      <c r="A269">
        <f>'lab2 final version'!A4009</f>
        <v>1</v>
      </c>
      <c r="B269">
        <f>'lab2 final version'!B4009</f>
        <v>3</v>
      </c>
      <c r="C269" s="2">
        <f>DATEVALUE(_xlfn.CONCAT(MID('lab2 final version'!C4009,8,2),"-",MID('lab2 final version'!C4009,20,3),"-",MID('lab2 final version'!C4009,32,4)))+TIME(MID('lab2 final version'!C4009,45,2),MID('lab2 final version'!C4009,48,2),MID('lab2 final version'!C4009,51,2))</f>
        <v>43346.78125</v>
      </c>
      <c r="D269">
        <f>'lab2 final version'!D4009</f>
        <v>8</v>
      </c>
      <c r="E269">
        <f>IF(AND((D269&gt;=0),(D269&lt;=100)),D269,NA())</f>
        <v>8</v>
      </c>
      <c r="F269" t="str">
        <f>A269&amp;"_"&amp;B269</f>
        <v>1_3</v>
      </c>
    </row>
    <row r="270" spans="1:6" x14ac:dyDescent="0.3">
      <c r="A270">
        <f>'lab2 final version'!A4024</f>
        <v>1</v>
      </c>
      <c r="B270">
        <f>'lab2 final version'!B4024</f>
        <v>3</v>
      </c>
      <c r="C270" s="2">
        <f>DATEVALUE(_xlfn.CONCAT(MID('lab2 final version'!C4024,8,2),"-",MID('lab2 final version'!C4024,20,3),"-",MID('lab2 final version'!C4024,32,4)))+TIME(MID('lab2 final version'!C4024,45,2),MID('lab2 final version'!C4024,48,2),MID('lab2 final version'!C4024,51,2))</f>
        <v>43346.791666666664</v>
      </c>
      <c r="D270">
        <f>'lab2 final version'!D4024</f>
        <v>25</v>
      </c>
      <c r="E270">
        <f>IF(AND((D270&gt;=0),(D270&lt;=100)),D270,NA())</f>
        <v>25</v>
      </c>
      <c r="F270" t="str">
        <f>A270&amp;"_"&amp;B270</f>
        <v>1_3</v>
      </c>
    </row>
    <row r="271" spans="1:6" x14ac:dyDescent="0.3">
      <c r="A271">
        <f>'lab2 final version'!A4039</f>
        <v>1</v>
      </c>
      <c r="B271">
        <f>'lab2 final version'!B4039</f>
        <v>3</v>
      </c>
      <c r="C271" s="2">
        <f>DATEVALUE(_xlfn.CONCAT(MID('lab2 final version'!C4039,8,2),"-",MID('lab2 final version'!C4039,20,3),"-",MID('lab2 final version'!C4039,32,4)))+TIME(MID('lab2 final version'!C4039,45,2),MID('lab2 final version'!C4039,48,2),MID('lab2 final version'!C4039,51,2))</f>
        <v>43346.802083333336</v>
      </c>
      <c r="D271">
        <f>'lab2 final version'!D4039</f>
        <v>31</v>
      </c>
      <c r="E271">
        <f>IF(AND((D271&gt;=0),(D271&lt;=100)),D271,NA())</f>
        <v>31</v>
      </c>
      <c r="F271" t="str">
        <f>A271&amp;"_"&amp;B271</f>
        <v>1_3</v>
      </c>
    </row>
    <row r="272" spans="1:6" x14ac:dyDescent="0.3">
      <c r="A272">
        <f>'lab2 final version'!A4054</f>
        <v>1</v>
      </c>
      <c r="B272">
        <f>'lab2 final version'!B4054</f>
        <v>3</v>
      </c>
      <c r="C272" s="2">
        <f>DATEVALUE(_xlfn.CONCAT(MID('lab2 final version'!C4054,8,2),"-",MID('lab2 final version'!C4054,20,3),"-",MID('lab2 final version'!C4054,32,4)))+TIME(MID('lab2 final version'!C4054,45,2),MID('lab2 final version'!C4054,48,2),MID('lab2 final version'!C4054,51,2))</f>
        <v>43346.8125</v>
      </c>
      <c r="D272">
        <f>'lab2 final version'!D4054</f>
        <v>65</v>
      </c>
      <c r="E272">
        <f>IF(AND((D272&gt;=0),(D272&lt;=100)),D272,NA())</f>
        <v>65</v>
      </c>
      <c r="F272" t="str">
        <f>A272&amp;"_"&amp;B272</f>
        <v>1_3</v>
      </c>
    </row>
    <row r="273" spans="1:6" x14ac:dyDescent="0.3">
      <c r="A273">
        <f>'lab2 final version'!A4069</f>
        <v>1</v>
      </c>
      <c r="B273">
        <f>'lab2 final version'!B4069</f>
        <v>3</v>
      </c>
      <c r="C273" s="2">
        <f>DATEVALUE(_xlfn.CONCAT(MID('lab2 final version'!C4069,8,2),"-",MID('lab2 final version'!C4069,20,3),"-",MID('lab2 final version'!C4069,32,4)))+TIME(MID('lab2 final version'!C4069,45,2),MID('lab2 final version'!C4069,48,2),MID('lab2 final version'!C4069,51,2))</f>
        <v>43346.822916666664</v>
      </c>
      <c r="D273">
        <f>'lab2 final version'!D4069</f>
        <v>19</v>
      </c>
      <c r="E273">
        <f>IF(AND((D273&gt;=0),(D273&lt;=100)),D273,NA())</f>
        <v>19</v>
      </c>
      <c r="F273" t="str">
        <f>A273&amp;"_"&amp;B273</f>
        <v>1_3</v>
      </c>
    </row>
    <row r="274" spans="1:6" x14ac:dyDescent="0.3">
      <c r="A274">
        <f>'lab2 final version'!A4084</f>
        <v>1</v>
      </c>
      <c r="B274">
        <f>'lab2 final version'!B4084</f>
        <v>3</v>
      </c>
      <c r="C274" s="2">
        <f>DATEVALUE(_xlfn.CONCAT(MID('lab2 final version'!C4084,8,2),"-",MID('lab2 final version'!C4084,20,3),"-",MID('lab2 final version'!C4084,32,4)))+TIME(MID('lab2 final version'!C4084,45,2),MID('lab2 final version'!C4084,48,2),MID('lab2 final version'!C4084,51,2))</f>
        <v>43346.833333333336</v>
      </c>
      <c r="D274">
        <f>'lab2 final version'!D4084</f>
        <v>67</v>
      </c>
      <c r="E274">
        <f>IF(AND((D274&gt;=0),(D274&lt;=100)),D274,NA())</f>
        <v>67</v>
      </c>
      <c r="F274" t="str">
        <f>A274&amp;"_"&amp;B274</f>
        <v>1_3</v>
      </c>
    </row>
    <row r="275" spans="1:6" x14ac:dyDescent="0.3">
      <c r="A275">
        <f>'lab2 final version'!A4099</f>
        <v>1</v>
      </c>
      <c r="B275">
        <f>'lab2 final version'!B4099</f>
        <v>3</v>
      </c>
      <c r="C275" s="2">
        <f>DATEVALUE(_xlfn.CONCAT(MID('lab2 final version'!C4099,8,2),"-",MID('lab2 final version'!C4099,20,3),"-",MID('lab2 final version'!C4099,32,4)))+TIME(MID('lab2 final version'!C4099,45,2),MID('lab2 final version'!C4099,48,2),MID('lab2 final version'!C4099,51,2))</f>
        <v>43346.84375</v>
      </c>
      <c r="D275">
        <f>'lab2 final version'!D4099</f>
        <v>60</v>
      </c>
      <c r="E275">
        <f>IF(AND((D275&gt;=0),(D275&lt;=100)),D275,NA())</f>
        <v>60</v>
      </c>
      <c r="F275" t="str">
        <f>A275&amp;"_"&amp;B275</f>
        <v>1_3</v>
      </c>
    </row>
    <row r="276" spans="1:6" x14ac:dyDescent="0.3">
      <c r="A276">
        <f>'lab2 final version'!A4114</f>
        <v>1</v>
      </c>
      <c r="B276">
        <f>'lab2 final version'!B4114</f>
        <v>3</v>
      </c>
      <c r="C276" s="2">
        <f>DATEVALUE(_xlfn.CONCAT(MID('lab2 final version'!C4114,8,2),"-",MID('lab2 final version'!C4114,20,3),"-",MID('lab2 final version'!C4114,32,4)))+TIME(MID('lab2 final version'!C4114,45,2),MID('lab2 final version'!C4114,48,2),MID('lab2 final version'!C4114,51,2))</f>
        <v>43346.854166666664</v>
      </c>
      <c r="D276">
        <f>'lab2 final version'!D4114</f>
        <v>5</v>
      </c>
      <c r="E276">
        <f>IF(AND((D276&gt;=0),(D276&lt;=100)),D276,NA())</f>
        <v>5</v>
      </c>
      <c r="F276" t="str">
        <f>A276&amp;"_"&amp;B276</f>
        <v>1_3</v>
      </c>
    </row>
    <row r="277" spans="1:6" x14ac:dyDescent="0.3">
      <c r="A277">
        <f>'lab2 final version'!A4129</f>
        <v>1</v>
      </c>
      <c r="B277">
        <f>'lab2 final version'!B4129</f>
        <v>3</v>
      </c>
      <c r="C277" s="2">
        <f>DATEVALUE(_xlfn.CONCAT(MID('lab2 final version'!C4129,8,2),"-",MID('lab2 final version'!C4129,20,3),"-",MID('lab2 final version'!C4129,32,4)))+TIME(MID('lab2 final version'!C4129,45,2),MID('lab2 final version'!C4129,48,2),MID('lab2 final version'!C4129,51,2))</f>
        <v>43346.864583333336</v>
      </c>
      <c r="D277">
        <f>'lab2 final version'!D4129</f>
        <v>3</v>
      </c>
      <c r="E277">
        <f>IF(AND((D277&gt;=0),(D277&lt;=100)),D277,NA())</f>
        <v>3</v>
      </c>
      <c r="F277" t="str">
        <f>A277&amp;"_"&amp;B277</f>
        <v>1_3</v>
      </c>
    </row>
    <row r="278" spans="1:6" x14ac:dyDescent="0.3">
      <c r="A278">
        <f>'lab2 final version'!A4144</f>
        <v>1</v>
      </c>
      <c r="B278">
        <f>'lab2 final version'!B4144</f>
        <v>3</v>
      </c>
      <c r="C278" s="2">
        <f>DATEVALUE(_xlfn.CONCAT(MID('lab2 final version'!C4144,8,2),"-",MID('lab2 final version'!C4144,20,3),"-",MID('lab2 final version'!C4144,32,4)))+TIME(MID('lab2 final version'!C4144,45,2),MID('lab2 final version'!C4144,48,2),MID('lab2 final version'!C4144,51,2))</f>
        <v>43346.875</v>
      </c>
      <c r="D278">
        <f>'lab2 final version'!D4144</f>
        <v>63</v>
      </c>
      <c r="E278">
        <f>IF(AND((D278&gt;=0),(D278&lt;=100)),D278,NA())</f>
        <v>63</v>
      </c>
      <c r="F278" t="str">
        <f>A278&amp;"_"&amp;B278</f>
        <v>1_3</v>
      </c>
    </row>
    <row r="279" spans="1:6" x14ac:dyDescent="0.3">
      <c r="A279">
        <f>'lab2 final version'!A4159</f>
        <v>1</v>
      </c>
      <c r="B279">
        <f>'lab2 final version'!B4159</f>
        <v>3</v>
      </c>
      <c r="C279" s="2">
        <f>DATEVALUE(_xlfn.CONCAT(MID('lab2 final version'!C4159,8,2),"-",MID('lab2 final version'!C4159,20,3),"-",MID('lab2 final version'!C4159,32,4)))+TIME(MID('lab2 final version'!C4159,45,2),MID('lab2 final version'!C4159,48,2),MID('lab2 final version'!C4159,51,2))</f>
        <v>43346.885416666664</v>
      </c>
      <c r="D279">
        <f>'lab2 final version'!D4159</f>
        <v>88</v>
      </c>
      <c r="E279">
        <f>IF(AND((D279&gt;=0),(D279&lt;=100)),D279,NA())</f>
        <v>88</v>
      </c>
      <c r="F279" t="str">
        <f>A279&amp;"_"&amp;B279</f>
        <v>1_3</v>
      </c>
    </row>
    <row r="280" spans="1:6" x14ac:dyDescent="0.3">
      <c r="A280">
        <f>'lab2 final version'!A4174</f>
        <v>1</v>
      </c>
      <c r="B280">
        <f>'lab2 final version'!B4174</f>
        <v>3</v>
      </c>
      <c r="C280" s="2">
        <f>DATEVALUE(_xlfn.CONCAT(MID('lab2 final version'!C4174,8,2),"-",MID('lab2 final version'!C4174,20,3),"-",MID('lab2 final version'!C4174,32,4)))+TIME(MID('lab2 final version'!C4174,45,2),MID('lab2 final version'!C4174,48,2),MID('lab2 final version'!C4174,51,2))</f>
        <v>43346.895833333336</v>
      </c>
      <c r="D280">
        <f>'lab2 final version'!D4174</f>
        <v>88</v>
      </c>
      <c r="E280">
        <f>IF(AND((D280&gt;=0),(D280&lt;=100)),D280,NA())</f>
        <v>88</v>
      </c>
      <c r="F280" t="str">
        <f>A280&amp;"_"&amp;B280</f>
        <v>1_3</v>
      </c>
    </row>
    <row r="281" spans="1:6" x14ac:dyDescent="0.3">
      <c r="A281">
        <f>'lab2 final version'!A4189</f>
        <v>1</v>
      </c>
      <c r="B281">
        <f>'lab2 final version'!B4189</f>
        <v>3</v>
      </c>
      <c r="C281" s="2">
        <f>DATEVALUE(_xlfn.CONCAT(MID('lab2 final version'!C4189,8,2),"-",MID('lab2 final version'!C4189,20,3),"-",MID('lab2 final version'!C4189,32,4)))+TIME(MID('lab2 final version'!C4189,45,2),MID('lab2 final version'!C4189,48,2),MID('lab2 final version'!C4189,51,2))</f>
        <v>43346.90625</v>
      </c>
      <c r="D281">
        <f>'lab2 final version'!D4189</f>
        <v>69</v>
      </c>
      <c r="E281">
        <f>IF(AND((D281&gt;=0),(D281&lt;=100)),D281,NA())</f>
        <v>69</v>
      </c>
      <c r="F281" t="str">
        <f>A281&amp;"_"&amp;B281</f>
        <v>1_3</v>
      </c>
    </row>
    <row r="282" spans="1:6" x14ac:dyDescent="0.3">
      <c r="A282">
        <f>'lab2 final version'!A4204</f>
        <v>1</v>
      </c>
      <c r="B282">
        <f>'lab2 final version'!B4204</f>
        <v>3</v>
      </c>
      <c r="C282" s="2">
        <f>DATEVALUE(_xlfn.CONCAT(MID('lab2 final version'!C4204,8,2),"-",MID('lab2 final version'!C4204,20,3),"-",MID('lab2 final version'!C4204,32,4)))+TIME(MID('lab2 final version'!C4204,45,2),MID('lab2 final version'!C4204,48,2),MID('lab2 final version'!C4204,51,2))</f>
        <v>43346.916666666664</v>
      </c>
      <c r="D282">
        <f>'lab2 final version'!D4204</f>
        <v>20</v>
      </c>
      <c r="E282">
        <f>IF(AND((D282&gt;=0),(D282&lt;=100)),D282,NA())</f>
        <v>20</v>
      </c>
      <c r="F282" t="str">
        <f>A282&amp;"_"&amp;B282</f>
        <v>1_3</v>
      </c>
    </row>
    <row r="283" spans="1:6" x14ac:dyDescent="0.3">
      <c r="A283">
        <f>'lab2 final version'!A4219</f>
        <v>1</v>
      </c>
      <c r="B283">
        <f>'lab2 final version'!B4219</f>
        <v>3</v>
      </c>
      <c r="C283" s="2">
        <f>DATEVALUE(_xlfn.CONCAT(MID('lab2 final version'!C4219,8,2),"-",MID('lab2 final version'!C4219,20,3),"-",MID('lab2 final version'!C4219,32,4)))+TIME(MID('lab2 final version'!C4219,45,2),MID('lab2 final version'!C4219,48,2),MID('lab2 final version'!C4219,51,2))</f>
        <v>43346.927083333336</v>
      </c>
      <c r="D283">
        <f>'lab2 final version'!D4219</f>
        <v>62</v>
      </c>
      <c r="E283">
        <f>IF(AND((D283&gt;=0),(D283&lt;=100)),D283,NA())</f>
        <v>62</v>
      </c>
      <c r="F283" t="str">
        <f>A283&amp;"_"&amp;B283</f>
        <v>1_3</v>
      </c>
    </row>
    <row r="284" spans="1:6" x14ac:dyDescent="0.3">
      <c r="A284">
        <f>'lab2 final version'!A4234</f>
        <v>1</v>
      </c>
      <c r="B284">
        <f>'lab2 final version'!B4234</f>
        <v>3</v>
      </c>
      <c r="C284" s="2">
        <f>DATEVALUE(_xlfn.CONCAT(MID('lab2 final version'!C4234,8,2),"-",MID('lab2 final version'!C4234,20,3),"-",MID('lab2 final version'!C4234,32,4)))+TIME(MID('lab2 final version'!C4234,45,2),MID('lab2 final version'!C4234,48,2),MID('lab2 final version'!C4234,51,2))</f>
        <v>43346.9375</v>
      </c>
      <c r="D284">
        <f>'lab2 final version'!D4234</f>
        <v>73</v>
      </c>
      <c r="E284">
        <f>IF(AND((D284&gt;=0),(D284&lt;=100)),D284,NA())</f>
        <v>73</v>
      </c>
      <c r="F284" t="str">
        <f>A284&amp;"_"&amp;B284</f>
        <v>1_3</v>
      </c>
    </row>
    <row r="285" spans="1:6" x14ac:dyDescent="0.3">
      <c r="A285">
        <f>'lab2 final version'!A4249</f>
        <v>1</v>
      </c>
      <c r="B285">
        <f>'lab2 final version'!B4249</f>
        <v>3</v>
      </c>
      <c r="C285" s="2">
        <f>DATEVALUE(_xlfn.CONCAT(MID('lab2 final version'!C4249,8,2),"-",MID('lab2 final version'!C4249,20,3),"-",MID('lab2 final version'!C4249,32,4)))+TIME(MID('lab2 final version'!C4249,45,2),MID('lab2 final version'!C4249,48,2),MID('lab2 final version'!C4249,51,2))</f>
        <v>43346.947916666664</v>
      </c>
      <c r="D285">
        <f>'lab2 final version'!D4249</f>
        <v>48</v>
      </c>
      <c r="E285">
        <f>IF(AND((D285&gt;=0),(D285&lt;=100)),D285,NA())</f>
        <v>48</v>
      </c>
      <c r="F285" t="str">
        <f>A285&amp;"_"&amp;B285</f>
        <v>1_3</v>
      </c>
    </row>
    <row r="286" spans="1:6" x14ac:dyDescent="0.3">
      <c r="A286">
        <f>'lab2 final version'!A4264</f>
        <v>1</v>
      </c>
      <c r="B286">
        <f>'lab2 final version'!B4264</f>
        <v>3</v>
      </c>
      <c r="C286" s="2">
        <f>DATEVALUE(_xlfn.CONCAT(MID('lab2 final version'!C4264,8,2),"-",MID('lab2 final version'!C4264,20,3),"-",MID('lab2 final version'!C4264,32,4)))+TIME(MID('lab2 final version'!C4264,45,2),MID('lab2 final version'!C4264,48,2),MID('lab2 final version'!C4264,51,2))</f>
        <v>43346.958333333336</v>
      </c>
      <c r="D286">
        <f>'lab2 final version'!D4264</f>
        <v>64</v>
      </c>
      <c r="E286">
        <f>IF(AND((D286&gt;=0),(D286&lt;=100)),D286,NA())</f>
        <v>64</v>
      </c>
      <c r="F286" t="str">
        <f>A286&amp;"_"&amp;B286</f>
        <v>1_3</v>
      </c>
    </row>
    <row r="287" spans="1:6" x14ac:dyDescent="0.3">
      <c r="A287">
        <f>'lab2 final version'!A4279</f>
        <v>1</v>
      </c>
      <c r="B287">
        <f>'lab2 final version'!B4279</f>
        <v>3</v>
      </c>
      <c r="C287" s="2">
        <f>DATEVALUE(_xlfn.CONCAT(MID('lab2 final version'!C4279,8,2),"-",MID('lab2 final version'!C4279,20,3),"-",MID('lab2 final version'!C4279,32,4)))+TIME(MID('lab2 final version'!C4279,45,2),MID('lab2 final version'!C4279,48,2),MID('lab2 final version'!C4279,51,2))</f>
        <v>43346.96875</v>
      </c>
      <c r="D287">
        <f>'lab2 final version'!D4279</f>
        <v>13</v>
      </c>
      <c r="E287">
        <f>IF(AND((D287&gt;=0),(D287&lt;=100)),D287,NA())</f>
        <v>13</v>
      </c>
      <c r="F287" t="str">
        <f>A287&amp;"_"&amp;B287</f>
        <v>1_3</v>
      </c>
    </row>
    <row r="288" spans="1:6" x14ac:dyDescent="0.3">
      <c r="A288">
        <f>'lab2 final version'!A4294</f>
        <v>1</v>
      </c>
      <c r="B288">
        <f>'lab2 final version'!B4294</f>
        <v>3</v>
      </c>
      <c r="C288" s="2">
        <f>DATEVALUE(_xlfn.CONCAT(MID('lab2 final version'!C4294,8,2),"-",MID('lab2 final version'!C4294,20,3),"-",MID('lab2 final version'!C4294,32,4)))+TIME(MID('lab2 final version'!C4294,45,2),MID('lab2 final version'!C4294,48,2),MID('lab2 final version'!C4294,51,2))</f>
        <v>43346.979166666664</v>
      </c>
      <c r="D288">
        <f>'lab2 final version'!D4294</f>
        <v>51</v>
      </c>
      <c r="E288">
        <f>IF(AND((D288&gt;=0),(D288&lt;=100)),D288,NA())</f>
        <v>51</v>
      </c>
      <c r="F288" t="str">
        <f>A288&amp;"_"&amp;B288</f>
        <v>1_3</v>
      </c>
    </row>
    <row r="289" spans="1:6" x14ac:dyDescent="0.3">
      <c r="A289">
        <f>'lab2 final version'!A4309</f>
        <v>1</v>
      </c>
      <c r="B289">
        <f>'lab2 final version'!B4309</f>
        <v>3</v>
      </c>
      <c r="C289" s="2">
        <f>DATEVALUE(_xlfn.CONCAT(MID('lab2 final version'!C4309,8,2),"-",MID('lab2 final version'!C4309,20,3),"-",MID('lab2 final version'!C4309,32,4)))+TIME(MID('lab2 final version'!C4309,45,2),MID('lab2 final version'!C4309,48,2),MID('lab2 final version'!C4309,51,2))</f>
        <v>43346.989583333336</v>
      </c>
      <c r="D289">
        <f>'lab2 final version'!D4309</f>
        <v>5</v>
      </c>
      <c r="E289">
        <f>IF(AND((D289&gt;=0),(D289&lt;=100)),D289,NA())</f>
        <v>5</v>
      </c>
      <c r="F289" t="str">
        <f>A289&amp;"_"&amp;B289</f>
        <v>1_3</v>
      </c>
    </row>
    <row r="290" spans="1:6" x14ac:dyDescent="0.3">
      <c r="A290">
        <f>'lab2 final version'!A3</f>
        <v>1</v>
      </c>
      <c r="B290">
        <f>'lab2 final version'!B3</f>
        <v>2</v>
      </c>
      <c r="C290" s="2">
        <f>DATEVALUE(_xlfn.CONCAT(MID('lab2 final version'!C3,8,2),"-",MID('lab2 final version'!C3,20,3),"-",MID('lab2 final version'!C3,32,4)))+TIME(MID('lab2 final version'!C3,45,2),MID('lab2 final version'!C3,48,2),MID('lab2 final version'!C3,51,2))</f>
        <v>43344</v>
      </c>
      <c r="D290">
        <f>'lab2 final version'!D3</f>
        <v>5</v>
      </c>
      <c r="E290">
        <f>IF(AND((D290&gt;=0),(D290&lt;=100)),D290,NA())</f>
        <v>5</v>
      </c>
      <c r="F290" t="str">
        <f>A290&amp;"_"&amp;B290</f>
        <v>1_2</v>
      </c>
    </row>
    <row r="291" spans="1:6" x14ac:dyDescent="0.3">
      <c r="A291">
        <f>'lab2 final version'!A18</f>
        <v>1</v>
      </c>
      <c r="B291">
        <f>'lab2 final version'!B18</f>
        <v>2</v>
      </c>
      <c r="C291" s="2">
        <f>DATEVALUE(_xlfn.CONCAT(MID('lab2 final version'!C18,8,2),"-",MID('lab2 final version'!C18,20,3),"-",MID('lab2 final version'!C18,32,4)))+TIME(MID('lab2 final version'!C18,45,2),MID('lab2 final version'!C18,48,2),MID('lab2 final version'!C18,51,2))</f>
        <v>43344.010416666664</v>
      </c>
      <c r="D291">
        <f>'lab2 final version'!D18</f>
        <v>5</v>
      </c>
      <c r="E291">
        <f>IF(AND((D291&gt;=0),(D291&lt;=100)),D291,NA())</f>
        <v>5</v>
      </c>
      <c r="F291" t="str">
        <f>A291&amp;"_"&amp;B291</f>
        <v>1_2</v>
      </c>
    </row>
    <row r="292" spans="1:6" x14ac:dyDescent="0.3">
      <c r="A292">
        <f>'lab2 final version'!A33</f>
        <v>1</v>
      </c>
      <c r="B292">
        <f>'lab2 final version'!B33</f>
        <v>2</v>
      </c>
      <c r="C292" s="2">
        <f>DATEVALUE(_xlfn.CONCAT(MID('lab2 final version'!C33,8,2),"-",MID('lab2 final version'!C33,20,3),"-",MID('lab2 final version'!C33,32,4)))+TIME(MID('lab2 final version'!C33,45,2),MID('lab2 final version'!C33,48,2),MID('lab2 final version'!C33,51,2))</f>
        <v>43344.020833333336</v>
      </c>
      <c r="D292">
        <f>'lab2 final version'!D33</f>
        <v>5</v>
      </c>
      <c r="E292">
        <f>IF(AND((D292&gt;=0),(D292&lt;=100)),D292,NA())</f>
        <v>5</v>
      </c>
      <c r="F292" t="str">
        <f>A292&amp;"_"&amp;B292</f>
        <v>1_2</v>
      </c>
    </row>
    <row r="293" spans="1:6" x14ac:dyDescent="0.3">
      <c r="A293">
        <f>'lab2 final version'!A48</f>
        <v>1</v>
      </c>
      <c r="B293">
        <f>'lab2 final version'!B48</f>
        <v>2</v>
      </c>
      <c r="C293" s="2">
        <f>DATEVALUE(_xlfn.CONCAT(MID('lab2 final version'!C48,8,2),"-",MID('lab2 final version'!C48,20,3),"-",MID('lab2 final version'!C48,32,4)))+TIME(MID('lab2 final version'!C48,45,2),MID('lab2 final version'!C48,48,2),MID('lab2 final version'!C48,51,2))</f>
        <v>43344.03125</v>
      </c>
      <c r="D293">
        <f>'lab2 final version'!D48</f>
        <v>5</v>
      </c>
      <c r="E293">
        <f>IF(AND((D293&gt;=0),(D293&lt;=100)),D293,NA())</f>
        <v>5</v>
      </c>
      <c r="F293" t="str">
        <f>A293&amp;"_"&amp;B293</f>
        <v>1_2</v>
      </c>
    </row>
    <row r="294" spans="1:6" x14ac:dyDescent="0.3">
      <c r="A294">
        <f>'lab2 final version'!A63</f>
        <v>1</v>
      </c>
      <c r="B294">
        <f>'lab2 final version'!B63</f>
        <v>2</v>
      </c>
      <c r="C294" s="2">
        <f>DATEVALUE(_xlfn.CONCAT(MID('lab2 final version'!C63,8,2),"-",MID('lab2 final version'!C63,20,3),"-",MID('lab2 final version'!C63,32,4)))+TIME(MID('lab2 final version'!C63,45,2),MID('lab2 final version'!C63,48,2),MID('lab2 final version'!C63,51,2))</f>
        <v>43344.041666666664</v>
      </c>
      <c r="D294">
        <f>'lab2 final version'!D63</f>
        <v>6</v>
      </c>
      <c r="E294">
        <f>IF(AND((D294&gt;=0),(D294&lt;=100)),D294,NA())</f>
        <v>6</v>
      </c>
      <c r="F294" t="str">
        <f>A294&amp;"_"&amp;B294</f>
        <v>1_2</v>
      </c>
    </row>
    <row r="295" spans="1:6" x14ac:dyDescent="0.3">
      <c r="A295">
        <f>'lab2 final version'!A78</f>
        <v>1</v>
      </c>
      <c r="B295">
        <f>'lab2 final version'!B78</f>
        <v>2</v>
      </c>
      <c r="C295" s="2">
        <f>DATEVALUE(_xlfn.CONCAT(MID('lab2 final version'!C78,8,2),"-",MID('lab2 final version'!C78,20,3),"-",MID('lab2 final version'!C78,32,4)))+TIME(MID('lab2 final version'!C78,45,2),MID('lab2 final version'!C78,48,2),MID('lab2 final version'!C78,51,2))</f>
        <v>43344.052083333336</v>
      </c>
      <c r="D295">
        <f>'lab2 final version'!D78</f>
        <v>189</v>
      </c>
      <c r="E295" t="e">
        <f>IF(AND((D295&gt;=0),(D295&lt;=100)),D295,NA())</f>
        <v>#N/A</v>
      </c>
      <c r="F295" t="str">
        <f>A295&amp;"_"&amp;B295</f>
        <v>1_2</v>
      </c>
    </row>
    <row r="296" spans="1:6" x14ac:dyDescent="0.3">
      <c r="A296">
        <f>'lab2 final version'!A93</f>
        <v>1</v>
      </c>
      <c r="B296">
        <f>'lab2 final version'!B93</f>
        <v>2</v>
      </c>
      <c r="C296" s="2">
        <f>DATEVALUE(_xlfn.CONCAT(MID('lab2 final version'!C93,8,2),"-",MID('lab2 final version'!C93,20,3),"-",MID('lab2 final version'!C93,32,4)))+TIME(MID('lab2 final version'!C93,45,2),MID('lab2 final version'!C93,48,2),MID('lab2 final version'!C93,51,2))</f>
        <v>43344.0625</v>
      </c>
      <c r="D296" t="str">
        <f>'lab2 final version'!D93</f>
        <v>#ERROR#</v>
      </c>
      <c r="E296" t="e">
        <f>IF(AND((D296&gt;=0),(D296&lt;=100)),D296,NA())</f>
        <v>#N/A</v>
      </c>
      <c r="F296" t="str">
        <f>A296&amp;"_"&amp;B296</f>
        <v>1_2</v>
      </c>
    </row>
    <row r="297" spans="1:6" x14ac:dyDescent="0.3">
      <c r="A297">
        <f>'lab2 final version'!A108</f>
        <v>1</v>
      </c>
      <c r="B297">
        <f>'lab2 final version'!B108</f>
        <v>2</v>
      </c>
      <c r="C297" s="2">
        <f>DATEVALUE(_xlfn.CONCAT(MID('lab2 final version'!C108,8,2),"-",MID('lab2 final version'!C108,20,3),"-",MID('lab2 final version'!C108,32,4)))+TIME(MID('lab2 final version'!C108,45,2),MID('lab2 final version'!C108,48,2),MID('lab2 final version'!C108,51,2))</f>
        <v>43344.072916666664</v>
      </c>
      <c r="D297">
        <f>'lab2 final version'!D108</f>
        <v>6</v>
      </c>
      <c r="E297">
        <f>IF(AND((D297&gt;=0),(D297&lt;=100)),D297,NA())</f>
        <v>6</v>
      </c>
      <c r="F297" t="str">
        <f>A297&amp;"_"&amp;B297</f>
        <v>1_2</v>
      </c>
    </row>
    <row r="298" spans="1:6" x14ac:dyDescent="0.3">
      <c r="A298">
        <f>'lab2 final version'!A123</f>
        <v>1</v>
      </c>
      <c r="B298">
        <f>'lab2 final version'!B123</f>
        <v>2</v>
      </c>
      <c r="C298" s="2">
        <f>DATEVALUE(_xlfn.CONCAT(MID('lab2 final version'!C123,8,2),"-",MID('lab2 final version'!C123,20,3),"-",MID('lab2 final version'!C123,32,4)))+TIME(MID('lab2 final version'!C123,45,2),MID('lab2 final version'!C123,48,2),MID('lab2 final version'!C123,51,2))</f>
        <v>43344.083333333336</v>
      </c>
      <c r="D298">
        <f>'lab2 final version'!D123</f>
        <v>6</v>
      </c>
      <c r="E298">
        <f>IF(AND((D298&gt;=0),(D298&lt;=100)),D298,NA())</f>
        <v>6</v>
      </c>
      <c r="F298" t="str">
        <f>A298&amp;"_"&amp;B298</f>
        <v>1_2</v>
      </c>
    </row>
    <row r="299" spans="1:6" x14ac:dyDescent="0.3">
      <c r="A299">
        <f>'lab2 final version'!A138</f>
        <v>1</v>
      </c>
      <c r="B299">
        <f>'lab2 final version'!B138</f>
        <v>2</v>
      </c>
      <c r="C299" s="2">
        <f>DATEVALUE(_xlfn.CONCAT(MID('lab2 final version'!C138,8,2),"-",MID('lab2 final version'!C138,20,3),"-",MID('lab2 final version'!C138,32,4)))+TIME(MID('lab2 final version'!C138,45,2),MID('lab2 final version'!C138,48,2),MID('lab2 final version'!C138,51,2))</f>
        <v>43344.09375</v>
      </c>
      <c r="D299">
        <f>'lab2 final version'!D138</f>
        <v>7</v>
      </c>
      <c r="E299">
        <f>IF(AND((D299&gt;=0),(D299&lt;=100)),D299,NA())</f>
        <v>7</v>
      </c>
      <c r="F299" t="str">
        <f>A299&amp;"_"&amp;B299</f>
        <v>1_2</v>
      </c>
    </row>
    <row r="300" spans="1:6" x14ac:dyDescent="0.3">
      <c r="A300">
        <f>'lab2 final version'!A153</f>
        <v>1</v>
      </c>
      <c r="B300">
        <f>'lab2 final version'!B153</f>
        <v>2</v>
      </c>
      <c r="C300" s="2">
        <f>DATEVALUE(_xlfn.CONCAT(MID('lab2 final version'!C153,8,2),"-",MID('lab2 final version'!C153,20,3),"-",MID('lab2 final version'!C153,32,4)))+TIME(MID('lab2 final version'!C153,45,2),MID('lab2 final version'!C153,48,2),MID('lab2 final version'!C153,51,2))</f>
        <v>43344.104166666664</v>
      </c>
      <c r="D300">
        <f>'lab2 final version'!D153</f>
        <v>7</v>
      </c>
      <c r="E300">
        <f>IF(AND((D300&gt;=0),(D300&lt;=100)),D300,NA())</f>
        <v>7</v>
      </c>
      <c r="F300" t="str">
        <f>A300&amp;"_"&amp;B300</f>
        <v>1_2</v>
      </c>
    </row>
    <row r="301" spans="1:6" x14ac:dyDescent="0.3">
      <c r="A301">
        <f>'lab2 final version'!A168</f>
        <v>1</v>
      </c>
      <c r="B301">
        <f>'lab2 final version'!B168</f>
        <v>2</v>
      </c>
      <c r="C301" s="2">
        <f>DATEVALUE(_xlfn.CONCAT(MID('lab2 final version'!C168,8,2),"-",MID('lab2 final version'!C168,20,3),"-",MID('lab2 final version'!C168,32,4)))+TIME(MID('lab2 final version'!C168,45,2),MID('lab2 final version'!C168,48,2),MID('lab2 final version'!C168,51,2))</f>
        <v>43344.114583333336</v>
      </c>
      <c r="D301">
        <f>'lab2 final version'!D168</f>
        <v>7</v>
      </c>
      <c r="E301">
        <f>IF(AND((D301&gt;=0),(D301&lt;=100)),D301,NA())</f>
        <v>7</v>
      </c>
      <c r="F301" t="str">
        <f>A301&amp;"_"&amp;B301</f>
        <v>1_2</v>
      </c>
    </row>
    <row r="302" spans="1:6" x14ac:dyDescent="0.3">
      <c r="A302">
        <f>'lab2 final version'!A183</f>
        <v>1</v>
      </c>
      <c r="B302">
        <f>'lab2 final version'!B183</f>
        <v>2</v>
      </c>
      <c r="C302" s="2">
        <f>DATEVALUE(_xlfn.CONCAT(MID('lab2 final version'!C183,8,2),"-",MID('lab2 final version'!C183,20,3),"-",MID('lab2 final version'!C183,32,4)))+TIME(MID('lab2 final version'!C183,45,2),MID('lab2 final version'!C183,48,2),MID('lab2 final version'!C183,51,2))</f>
        <v>43344.125</v>
      </c>
      <c r="D302">
        <f>'lab2 final version'!D183</f>
        <v>7</v>
      </c>
      <c r="E302">
        <f>IF(AND((D302&gt;=0),(D302&lt;=100)),D302,NA())</f>
        <v>7</v>
      </c>
      <c r="F302" t="str">
        <f>A302&amp;"_"&amp;B302</f>
        <v>1_2</v>
      </c>
    </row>
    <row r="303" spans="1:6" x14ac:dyDescent="0.3">
      <c r="A303">
        <f>'lab2 final version'!A198</f>
        <v>1</v>
      </c>
      <c r="B303">
        <f>'lab2 final version'!B198</f>
        <v>2</v>
      </c>
      <c r="C303" s="2">
        <f>DATEVALUE(_xlfn.CONCAT(MID('lab2 final version'!C198,8,2),"-",MID('lab2 final version'!C198,20,3),"-",MID('lab2 final version'!C198,32,4)))+TIME(MID('lab2 final version'!C198,45,2),MID('lab2 final version'!C198,48,2),MID('lab2 final version'!C198,51,2))</f>
        <v>43344.135416666664</v>
      </c>
      <c r="D303">
        <f>'lab2 final version'!D198</f>
        <v>7</v>
      </c>
      <c r="E303">
        <f>IF(AND((D303&gt;=0),(D303&lt;=100)),D303,NA())</f>
        <v>7</v>
      </c>
      <c r="F303" t="str">
        <f>A303&amp;"_"&amp;B303</f>
        <v>1_2</v>
      </c>
    </row>
    <row r="304" spans="1:6" x14ac:dyDescent="0.3">
      <c r="A304">
        <f>'lab2 final version'!A213</f>
        <v>1</v>
      </c>
      <c r="B304">
        <f>'lab2 final version'!B213</f>
        <v>2</v>
      </c>
      <c r="C304" s="2">
        <f>DATEVALUE(_xlfn.CONCAT(MID('lab2 final version'!C213,8,2),"-",MID('lab2 final version'!C213,20,3),"-",MID('lab2 final version'!C213,32,4)))+TIME(MID('lab2 final version'!C213,45,2),MID('lab2 final version'!C213,48,2),MID('lab2 final version'!C213,51,2))</f>
        <v>43344.145833333336</v>
      </c>
      <c r="D304">
        <f>'lab2 final version'!D213</f>
        <v>8</v>
      </c>
      <c r="E304">
        <f>IF(AND((D304&gt;=0),(D304&lt;=100)),D304,NA())</f>
        <v>8</v>
      </c>
      <c r="F304" t="str">
        <f>A304&amp;"_"&amp;B304</f>
        <v>1_2</v>
      </c>
    </row>
    <row r="305" spans="1:6" x14ac:dyDescent="0.3">
      <c r="A305">
        <f>'lab2 final version'!A228</f>
        <v>1</v>
      </c>
      <c r="B305">
        <f>'lab2 final version'!B228</f>
        <v>2</v>
      </c>
      <c r="C305" s="2">
        <f>DATEVALUE(_xlfn.CONCAT(MID('lab2 final version'!C228,8,2),"-",MID('lab2 final version'!C228,20,3),"-",MID('lab2 final version'!C228,32,4)))+TIME(MID('lab2 final version'!C228,45,2),MID('lab2 final version'!C228,48,2),MID('lab2 final version'!C228,51,2))</f>
        <v>43344.15625</v>
      </c>
      <c r="D305">
        <f>'lab2 final version'!D228</f>
        <v>8</v>
      </c>
      <c r="E305">
        <f>IF(AND((D305&gt;=0),(D305&lt;=100)),D305,NA())</f>
        <v>8</v>
      </c>
      <c r="F305" t="str">
        <f>A305&amp;"_"&amp;B305</f>
        <v>1_2</v>
      </c>
    </row>
    <row r="306" spans="1:6" x14ac:dyDescent="0.3">
      <c r="A306">
        <f>'lab2 final version'!A243</f>
        <v>1</v>
      </c>
      <c r="B306">
        <f>'lab2 final version'!B243</f>
        <v>2</v>
      </c>
      <c r="C306" s="2">
        <f>DATEVALUE(_xlfn.CONCAT(MID('lab2 final version'!C243,8,2),"-",MID('lab2 final version'!C243,20,3),"-",MID('lab2 final version'!C243,32,4)))+TIME(MID('lab2 final version'!C243,45,2),MID('lab2 final version'!C243,48,2),MID('lab2 final version'!C243,51,2))</f>
        <v>43344.166666666664</v>
      </c>
      <c r="D306">
        <f>'lab2 final version'!D243</f>
        <v>8</v>
      </c>
      <c r="E306">
        <f>IF(AND((D306&gt;=0),(D306&lt;=100)),D306,NA())</f>
        <v>8</v>
      </c>
      <c r="F306" t="str">
        <f>A306&amp;"_"&amp;B306</f>
        <v>1_2</v>
      </c>
    </row>
    <row r="307" spans="1:6" x14ac:dyDescent="0.3">
      <c r="A307">
        <f>'lab2 final version'!A258</f>
        <v>1</v>
      </c>
      <c r="B307">
        <f>'lab2 final version'!B258</f>
        <v>2</v>
      </c>
      <c r="C307" s="2">
        <f>DATEVALUE(_xlfn.CONCAT(MID('lab2 final version'!C258,8,2),"-",MID('lab2 final version'!C258,20,3),"-",MID('lab2 final version'!C258,32,4)))+TIME(MID('lab2 final version'!C258,45,2),MID('lab2 final version'!C258,48,2),MID('lab2 final version'!C258,51,2))</f>
        <v>43344.177083333336</v>
      </c>
      <c r="D307">
        <f>'lab2 final version'!D258</f>
        <v>8</v>
      </c>
      <c r="E307">
        <f>IF(AND((D307&gt;=0),(D307&lt;=100)),D307,NA())</f>
        <v>8</v>
      </c>
      <c r="F307" t="str">
        <f>A307&amp;"_"&amp;B307</f>
        <v>1_2</v>
      </c>
    </row>
    <row r="308" spans="1:6" x14ac:dyDescent="0.3">
      <c r="A308">
        <f>'lab2 final version'!A273</f>
        <v>1</v>
      </c>
      <c r="B308">
        <f>'lab2 final version'!B273</f>
        <v>2</v>
      </c>
      <c r="C308" s="2">
        <f>DATEVALUE(_xlfn.CONCAT(MID('lab2 final version'!C273,8,2),"-",MID('lab2 final version'!C273,20,3),"-",MID('lab2 final version'!C273,32,4)))+TIME(MID('lab2 final version'!C273,45,2),MID('lab2 final version'!C273,48,2),MID('lab2 final version'!C273,51,2))</f>
        <v>43344.1875</v>
      </c>
      <c r="D308" t="str">
        <f>'lab2 final version'!D273</f>
        <v>#ERROR#</v>
      </c>
      <c r="E308" t="e">
        <f>IF(AND((D308&gt;=0),(D308&lt;=100)),D308,NA())</f>
        <v>#N/A</v>
      </c>
      <c r="F308" t="str">
        <f>A308&amp;"_"&amp;B308</f>
        <v>1_2</v>
      </c>
    </row>
    <row r="309" spans="1:6" x14ac:dyDescent="0.3">
      <c r="A309">
        <f>'lab2 final version'!A288</f>
        <v>1</v>
      </c>
      <c r="B309">
        <f>'lab2 final version'!B288</f>
        <v>2</v>
      </c>
      <c r="C309" s="2">
        <f>DATEVALUE(_xlfn.CONCAT(MID('lab2 final version'!C288,8,2),"-",MID('lab2 final version'!C288,20,3),"-",MID('lab2 final version'!C288,32,4)))+TIME(MID('lab2 final version'!C288,45,2),MID('lab2 final version'!C288,48,2),MID('lab2 final version'!C288,51,2))</f>
        <v>43344.197916666664</v>
      </c>
      <c r="D309">
        <f>'lab2 final version'!D288</f>
        <v>9</v>
      </c>
      <c r="E309">
        <f>IF(AND((D309&gt;=0),(D309&lt;=100)),D309,NA())</f>
        <v>9</v>
      </c>
      <c r="F309" t="str">
        <f>A309&amp;"_"&amp;B309</f>
        <v>1_2</v>
      </c>
    </row>
    <row r="310" spans="1:6" x14ac:dyDescent="0.3">
      <c r="A310">
        <f>'lab2 final version'!A303</f>
        <v>1</v>
      </c>
      <c r="B310">
        <f>'lab2 final version'!B303</f>
        <v>2</v>
      </c>
      <c r="C310" s="2">
        <f>DATEVALUE(_xlfn.CONCAT(MID('lab2 final version'!C303,8,2),"-",MID('lab2 final version'!C303,20,3),"-",MID('lab2 final version'!C303,32,4)))+TIME(MID('lab2 final version'!C303,45,2),MID('lab2 final version'!C303,48,2),MID('lab2 final version'!C303,51,2))</f>
        <v>43344.208333333336</v>
      </c>
      <c r="D310">
        <f>'lab2 final version'!D303</f>
        <v>9</v>
      </c>
      <c r="E310">
        <f>IF(AND((D310&gt;=0),(D310&lt;=100)),D310,NA())</f>
        <v>9</v>
      </c>
      <c r="F310" t="str">
        <f>A310&amp;"_"&amp;B310</f>
        <v>1_2</v>
      </c>
    </row>
    <row r="311" spans="1:6" x14ac:dyDescent="0.3">
      <c r="A311">
        <f>'lab2 final version'!A318</f>
        <v>1</v>
      </c>
      <c r="B311">
        <f>'lab2 final version'!B318</f>
        <v>2</v>
      </c>
      <c r="C311" s="2">
        <f>DATEVALUE(_xlfn.CONCAT(MID('lab2 final version'!C318,8,2),"-",MID('lab2 final version'!C318,20,3),"-",MID('lab2 final version'!C318,32,4)))+TIME(MID('lab2 final version'!C318,45,2),MID('lab2 final version'!C318,48,2),MID('lab2 final version'!C318,51,2))</f>
        <v>43344.21875</v>
      </c>
      <c r="D311">
        <f>'lab2 final version'!D318</f>
        <v>9</v>
      </c>
      <c r="E311">
        <f>IF(AND((D311&gt;=0),(D311&lt;=100)),D311,NA())</f>
        <v>9</v>
      </c>
      <c r="F311" t="str">
        <f>A311&amp;"_"&amp;B311</f>
        <v>1_2</v>
      </c>
    </row>
    <row r="312" spans="1:6" x14ac:dyDescent="0.3">
      <c r="A312">
        <f>'lab2 final version'!A333</f>
        <v>1</v>
      </c>
      <c r="B312">
        <f>'lab2 final version'!B333</f>
        <v>2</v>
      </c>
      <c r="C312" s="2">
        <f>DATEVALUE(_xlfn.CONCAT(MID('lab2 final version'!C333,8,2),"-",MID('lab2 final version'!C333,20,3),"-",MID('lab2 final version'!C333,32,4)))+TIME(MID('lab2 final version'!C333,45,2),MID('lab2 final version'!C333,48,2),MID('lab2 final version'!C333,51,2))</f>
        <v>43344.229166666664</v>
      </c>
      <c r="D312">
        <f>'lab2 final version'!D333</f>
        <v>0</v>
      </c>
      <c r="E312">
        <f>IF(AND((D312&gt;=0),(D312&lt;=100)),D312,NA())</f>
        <v>0</v>
      </c>
      <c r="F312" t="str">
        <f>A312&amp;"_"&amp;B312</f>
        <v>1_2</v>
      </c>
    </row>
    <row r="313" spans="1:6" x14ac:dyDescent="0.3">
      <c r="A313">
        <f>'lab2 final version'!A348</f>
        <v>1</v>
      </c>
      <c r="B313">
        <f>'lab2 final version'!B348</f>
        <v>2</v>
      </c>
      <c r="C313" s="2">
        <f>DATEVALUE(_xlfn.CONCAT(MID('lab2 final version'!C348,8,2),"-",MID('lab2 final version'!C348,20,3),"-",MID('lab2 final version'!C348,32,4)))+TIME(MID('lab2 final version'!C348,45,2),MID('lab2 final version'!C348,48,2),MID('lab2 final version'!C348,51,2))</f>
        <v>43344.239583333336</v>
      </c>
      <c r="D313">
        <f>'lab2 final version'!D348</f>
        <v>9</v>
      </c>
      <c r="E313">
        <f>IF(AND((D313&gt;=0),(D313&lt;=100)),D313,NA())</f>
        <v>9</v>
      </c>
      <c r="F313" t="str">
        <f>A313&amp;"_"&amp;B313</f>
        <v>1_2</v>
      </c>
    </row>
    <row r="314" spans="1:6" x14ac:dyDescent="0.3">
      <c r="A314">
        <f>'lab2 final version'!A363</f>
        <v>1</v>
      </c>
      <c r="B314">
        <f>'lab2 final version'!B363</f>
        <v>2</v>
      </c>
      <c r="C314" s="2">
        <f>DATEVALUE(_xlfn.CONCAT(MID('lab2 final version'!C363,8,2),"-",MID('lab2 final version'!C363,20,3),"-",MID('lab2 final version'!C363,32,4)))+TIME(MID('lab2 final version'!C363,45,2),MID('lab2 final version'!C363,48,2),MID('lab2 final version'!C363,51,2))</f>
        <v>43344.25</v>
      </c>
      <c r="D314">
        <f>'lab2 final version'!D363</f>
        <v>10</v>
      </c>
      <c r="E314">
        <f>IF(AND((D314&gt;=0),(D314&lt;=100)),D314,NA())</f>
        <v>10</v>
      </c>
      <c r="F314" t="str">
        <f>A314&amp;"_"&amp;B314</f>
        <v>1_2</v>
      </c>
    </row>
    <row r="315" spans="1:6" x14ac:dyDescent="0.3">
      <c r="A315">
        <f>'lab2 final version'!A378</f>
        <v>1</v>
      </c>
      <c r="B315">
        <f>'lab2 final version'!B378</f>
        <v>2</v>
      </c>
      <c r="C315" s="2">
        <f>DATEVALUE(_xlfn.CONCAT(MID('lab2 final version'!C378,8,2),"-",MID('lab2 final version'!C378,20,3),"-",MID('lab2 final version'!C378,32,4)))+TIME(MID('lab2 final version'!C378,45,2),MID('lab2 final version'!C378,48,2),MID('lab2 final version'!C378,51,2))</f>
        <v>43344.260416666664</v>
      </c>
      <c r="D315">
        <f>'lab2 final version'!D378</f>
        <v>10</v>
      </c>
      <c r="E315">
        <f>IF(AND((D315&gt;=0),(D315&lt;=100)),D315,NA())</f>
        <v>10</v>
      </c>
      <c r="F315" t="str">
        <f>A315&amp;"_"&amp;B315</f>
        <v>1_2</v>
      </c>
    </row>
    <row r="316" spans="1:6" x14ac:dyDescent="0.3">
      <c r="A316">
        <f>'lab2 final version'!A393</f>
        <v>1</v>
      </c>
      <c r="B316">
        <f>'lab2 final version'!B393</f>
        <v>2</v>
      </c>
      <c r="C316" s="2">
        <f>DATEVALUE(_xlfn.CONCAT(MID('lab2 final version'!C393,8,2),"-",MID('lab2 final version'!C393,20,3),"-",MID('lab2 final version'!C393,32,4)))+TIME(MID('lab2 final version'!C393,45,2),MID('lab2 final version'!C393,48,2),MID('lab2 final version'!C393,51,2))</f>
        <v>43344.270833333336</v>
      </c>
      <c r="D316">
        <f>'lab2 final version'!D393</f>
        <v>10</v>
      </c>
      <c r="E316">
        <f>IF(AND((D316&gt;=0),(D316&lt;=100)),D316,NA())</f>
        <v>10</v>
      </c>
      <c r="F316" t="str">
        <f>A316&amp;"_"&amp;B316</f>
        <v>1_2</v>
      </c>
    </row>
    <row r="317" spans="1:6" x14ac:dyDescent="0.3">
      <c r="A317">
        <f>'lab2 final version'!A408</f>
        <v>1</v>
      </c>
      <c r="B317">
        <f>'lab2 final version'!B408</f>
        <v>2</v>
      </c>
      <c r="C317" s="2">
        <f>DATEVALUE(_xlfn.CONCAT(MID('lab2 final version'!C408,8,2),"-",MID('lab2 final version'!C408,20,3),"-",MID('lab2 final version'!C408,32,4)))+TIME(MID('lab2 final version'!C408,45,2),MID('lab2 final version'!C408,48,2),MID('lab2 final version'!C408,51,2))</f>
        <v>43344.28125</v>
      </c>
      <c r="D317">
        <f>'lab2 final version'!D408</f>
        <v>10</v>
      </c>
      <c r="E317">
        <f>IF(AND((D317&gt;=0),(D317&lt;=100)),D317,NA())</f>
        <v>10</v>
      </c>
      <c r="F317" t="str">
        <f>A317&amp;"_"&amp;B317</f>
        <v>1_2</v>
      </c>
    </row>
    <row r="318" spans="1:6" x14ac:dyDescent="0.3">
      <c r="A318">
        <f>'lab2 final version'!A423</f>
        <v>1</v>
      </c>
      <c r="B318">
        <f>'lab2 final version'!B423</f>
        <v>2</v>
      </c>
      <c r="C318" s="2">
        <f>DATEVALUE(_xlfn.CONCAT(MID('lab2 final version'!C423,8,2),"-",MID('lab2 final version'!C423,20,3),"-",MID('lab2 final version'!C423,32,4)))+TIME(MID('lab2 final version'!C423,45,2),MID('lab2 final version'!C423,48,2),MID('lab2 final version'!C423,51,2))</f>
        <v>43344.291666666664</v>
      </c>
      <c r="D318">
        <f>'lab2 final version'!D423</f>
        <v>10</v>
      </c>
      <c r="E318">
        <f>IF(AND((D318&gt;=0),(D318&lt;=100)),D318,NA())</f>
        <v>10</v>
      </c>
      <c r="F318" t="str">
        <f>A318&amp;"_"&amp;B318</f>
        <v>1_2</v>
      </c>
    </row>
    <row r="319" spans="1:6" x14ac:dyDescent="0.3">
      <c r="A319">
        <f>'lab2 final version'!A438</f>
        <v>1</v>
      </c>
      <c r="B319">
        <f>'lab2 final version'!B438</f>
        <v>2</v>
      </c>
      <c r="C319" s="2">
        <f>DATEVALUE(_xlfn.CONCAT(MID('lab2 final version'!C438,8,2),"-",MID('lab2 final version'!C438,20,3),"-",MID('lab2 final version'!C438,32,4)))+TIME(MID('lab2 final version'!C438,45,2),MID('lab2 final version'!C438,48,2),MID('lab2 final version'!C438,51,2))</f>
        <v>43344.302083333336</v>
      </c>
      <c r="D319">
        <f>'lab2 final version'!D438</f>
        <v>115</v>
      </c>
      <c r="E319" t="e">
        <f>IF(AND((D319&gt;=0),(D319&lt;=100)),D319,NA())</f>
        <v>#N/A</v>
      </c>
      <c r="F319" t="str">
        <f>A319&amp;"_"&amp;B319</f>
        <v>1_2</v>
      </c>
    </row>
    <row r="320" spans="1:6" x14ac:dyDescent="0.3">
      <c r="A320">
        <f>'lab2 final version'!A453</f>
        <v>1</v>
      </c>
      <c r="B320">
        <f>'lab2 final version'!B453</f>
        <v>2</v>
      </c>
      <c r="C320" s="2">
        <f>DATEVALUE(_xlfn.CONCAT(MID('lab2 final version'!C453,8,2),"-",MID('lab2 final version'!C453,20,3),"-",MID('lab2 final version'!C453,32,4)))+TIME(MID('lab2 final version'!C453,45,2),MID('lab2 final version'!C453,48,2),MID('lab2 final version'!C453,51,2))</f>
        <v>43344.3125</v>
      </c>
      <c r="D320">
        <f>'lab2 final version'!D453</f>
        <v>11</v>
      </c>
      <c r="E320">
        <f>IF(AND((D320&gt;=0),(D320&lt;=100)),D320,NA())</f>
        <v>11</v>
      </c>
      <c r="F320" t="str">
        <f>A320&amp;"_"&amp;B320</f>
        <v>1_2</v>
      </c>
    </row>
    <row r="321" spans="1:6" x14ac:dyDescent="0.3">
      <c r="A321">
        <f>'lab2 final version'!A468</f>
        <v>1</v>
      </c>
      <c r="B321">
        <f>'lab2 final version'!B468</f>
        <v>2</v>
      </c>
      <c r="C321" s="2">
        <f>DATEVALUE(_xlfn.CONCAT(MID('lab2 final version'!C468,8,2),"-",MID('lab2 final version'!C468,20,3),"-",MID('lab2 final version'!C468,32,4)))+TIME(MID('lab2 final version'!C468,45,2),MID('lab2 final version'!C468,48,2),MID('lab2 final version'!C468,51,2))</f>
        <v>43344.322916666664</v>
      </c>
      <c r="D321">
        <f>'lab2 final version'!D468</f>
        <v>11</v>
      </c>
      <c r="E321">
        <f>IF(AND((D321&gt;=0),(D321&lt;=100)),D321,NA())</f>
        <v>11</v>
      </c>
      <c r="F321" t="str">
        <f>A321&amp;"_"&amp;B321</f>
        <v>1_2</v>
      </c>
    </row>
    <row r="322" spans="1:6" x14ac:dyDescent="0.3">
      <c r="A322">
        <f>'lab2 final version'!A483</f>
        <v>1</v>
      </c>
      <c r="B322">
        <f>'lab2 final version'!B483</f>
        <v>2</v>
      </c>
      <c r="C322" s="2">
        <f>DATEVALUE(_xlfn.CONCAT(MID('lab2 final version'!C483,8,2),"-",MID('lab2 final version'!C483,20,3),"-",MID('lab2 final version'!C483,32,4)))+TIME(MID('lab2 final version'!C483,45,2),MID('lab2 final version'!C483,48,2),MID('lab2 final version'!C483,51,2))</f>
        <v>43344.333333333336</v>
      </c>
      <c r="D322">
        <f>'lab2 final version'!D483</f>
        <v>11</v>
      </c>
      <c r="E322">
        <f>IF(AND((D322&gt;=0),(D322&lt;=100)),D322,NA())</f>
        <v>11</v>
      </c>
      <c r="F322" t="str">
        <f>A322&amp;"_"&amp;B322</f>
        <v>1_2</v>
      </c>
    </row>
    <row r="323" spans="1:6" x14ac:dyDescent="0.3">
      <c r="A323">
        <f>'lab2 final version'!A498</f>
        <v>1</v>
      </c>
      <c r="B323">
        <f>'lab2 final version'!B498</f>
        <v>2</v>
      </c>
      <c r="C323" s="2">
        <f>DATEVALUE(_xlfn.CONCAT(MID('lab2 final version'!C498,8,2),"-",MID('lab2 final version'!C498,20,3),"-",MID('lab2 final version'!C498,32,4)))+TIME(MID('lab2 final version'!C498,45,2),MID('lab2 final version'!C498,48,2),MID('lab2 final version'!C498,51,2))</f>
        <v>43344.34375</v>
      </c>
      <c r="D323">
        <f>'lab2 final version'!D498</f>
        <v>11</v>
      </c>
      <c r="E323">
        <f>IF(AND((D323&gt;=0),(D323&lt;=100)),D323,NA())</f>
        <v>11</v>
      </c>
      <c r="F323" t="str">
        <f>A323&amp;"_"&amp;B323</f>
        <v>1_2</v>
      </c>
    </row>
    <row r="324" spans="1:6" x14ac:dyDescent="0.3">
      <c r="A324">
        <f>'lab2 final version'!A513</f>
        <v>1</v>
      </c>
      <c r="B324">
        <f>'lab2 final version'!B513</f>
        <v>2</v>
      </c>
      <c r="C324" s="2">
        <f>DATEVALUE(_xlfn.CONCAT(MID('lab2 final version'!C513,8,2),"-",MID('lab2 final version'!C513,20,3),"-",MID('lab2 final version'!C513,32,4)))+TIME(MID('lab2 final version'!C513,45,2),MID('lab2 final version'!C513,48,2),MID('lab2 final version'!C513,51,2))</f>
        <v>43344.354166666664</v>
      </c>
      <c r="D324">
        <f>'lab2 final version'!D513</f>
        <v>12</v>
      </c>
      <c r="E324">
        <f>IF(AND((D324&gt;=0),(D324&lt;=100)),D324,NA())</f>
        <v>12</v>
      </c>
      <c r="F324" t="str">
        <f>A324&amp;"_"&amp;B324</f>
        <v>1_2</v>
      </c>
    </row>
    <row r="325" spans="1:6" x14ac:dyDescent="0.3">
      <c r="A325">
        <f>'lab2 final version'!A528</f>
        <v>1</v>
      </c>
      <c r="B325">
        <f>'lab2 final version'!B528</f>
        <v>2</v>
      </c>
      <c r="C325" s="2">
        <f>DATEVALUE(_xlfn.CONCAT(MID('lab2 final version'!C528,8,2),"-",MID('lab2 final version'!C528,20,3),"-",MID('lab2 final version'!C528,32,4)))+TIME(MID('lab2 final version'!C528,45,2),MID('lab2 final version'!C528,48,2),MID('lab2 final version'!C528,51,2))</f>
        <v>43344.364583333336</v>
      </c>
      <c r="D325" t="str">
        <f>'lab2 final version'!D528</f>
        <v>#ERROR#</v>
      </c>
      <c r="E325" t="e">
        <f>IF(AND((D325&gt;=0),(D325&lt;=100)),D325,NA())</f>
        <v>#N/A</v>
      </c>
      <c r="F325" t="str">
        <f>A325&amp;"_"&amp;B325</f>
        <v>1_2</v>
      </c>
    </row>
    <row r="326" spans="1:6" x14ac:dyDescent="0.3">
      <c r="A326">
        <f>'lab2 final version'!A543</f>
        <v>1</v>
      </c>
      <c r="B326">
        <f>'lab2 final version'!B543</f>
        <v>2</v>
      </c>
      <c r="C326" s="2">
        <f>DATEVALUE(_xlfn.CONCAT(MID('lab2 final version'!C543,8,2),"-",MID('lab2 final version'!C543,20,3),"-",MID('lab2 final version'!C543,32,4)))+TIME(MID('lab2 final version'!C543,45,2),MID('lab2 final version'!C543,48,2),MID('lab2 final version'!C543,51,2))</f>
        <v>43344.375</v>
      </c>
      <c r="D326">
        <f>'lab2 final version'!D543</f>
        <v>12</v>
      </c>
      <c r="E326">
        <f>IF(AND((D326&gt;=0),(D326&lt;=100)),D326,NA())</f>
        <v>12</v>
      </c>
      <c r="F326" t="str">
        <f>A326&amp;"_"&amp;B326</f>
        <v>1_2</v>
      </c>
    </row>
    <row r="327" spans="1:6" x14ac:dyDescent="0.3">
      <c r="A327">
        <f>'lab2 final version'!A558</f>
        <v>1</v>
      </c>
      <c r="B327">
        <f>'lab2 final version'!B558</f>
        <v>2</v>
      </c>
      <c r="C327" s="2">
        <f>DATEVALUE(_xlfn.CONCAT(MID('lab2 final version'!C558,8,2),"-",MID('lab2 final version'!C558,20,3),"-",MID('lab2 final version'!C558,32,4)))+TIME(MID('lab2 final version'!C558,45,2),MID('lab2 final version'!C558,48,2),MID('lab2 final version'!C558,51,2))</f>
        <v>43344.385416666664</v>
      </c>
      <c r="D327">
        <f>'lab2 final version'!D558</f>
        <v>12</v>
      </c>
      <c r="E327">
        <f>IF(AND((D327&gt;=0),(D327&lt;=100)),D327,NA())</f>
        <v>12</v>
      </c>
      <c r="F327" t="str">
        <f>A327&amp;"_"&amp;B327</f>
        <v>1_2</v>
      </c>
    </row>
    <row r="328" spans="1:6" x14ac:dyDescent="0.3">
      <c r="A328">
        <f>'lab2 final version'!A573</f>
        <v>1</v>
      </c>
      <c r="B328">
        <f>'lab2 final version'!B573</f>
        <v>2</v>
      </c>
      <c r="C328" s="2">
        <f>DATEVALUE(_xlfn.CONCAT(MID('lab2 final version'!C573,8,2),"-",MID('lab2 final version'!C573,20,3),"-",MID('lab2 final version'!C573,32,4)))+TIME(MID('lab2 final version'!C573,45,2),MID('lab2 final version'!C573,48,2),MID('lab2 final version'!C573,51,2))</f>
        <v>43344.395833333336</v>
      </c>
      <c r="D328">
        <f>'lab2 final version'!D573</f>
        <v>12</v>
      </c>
      <c r="E328">
        <f>IF(AND((D328&gt;=0),(D328&lt;=100)),D328,NA())</f>
        <v>12</v>
      </c>
      <c r="F328" t="str">
        <f>A328&amp;"_"&amp;B328</f>
        <v>1_2</v>
      </c>
    </row>
    <row r="329" spans="1:6" x14ac:dyDescent="0.3">
      <c r="A329">
        <f>'lab2 final version'!A588</f>
        <v>1</v>
      </c>
      <c r="B329">
        <f>'lab2 final version'!B588</f>
        <v>2</v>
      </c>
      <c r="C329" s="2">
        <f>DATEVALUE(_xlfn.CONCAT(MID('lab2 final version'!C588,8,2),"-",MID('lab2 final version'!C588,20,3),"-",MID('lab2 final version'!C588,32,4)))+TIME(MID('lab2 final version'!C588,45,2),MID('lab2 final version'!C588,48,2),MID('lab2 final version'!C588,51,2))</f>
        <v>43344.40625</v>
      </c>
      <c r="D329">
        <f>'lab2 final version'!D588</f>
        <v>13</v>
      </c>
      <c r="E329">
        <f>IF(AND((D329&gt;=0),(D329&lt;=100)),D329,NA())</f>
        <v>13</v>
      </c>
      <c r="F329" t="str">
        <f>A329&amp;"_"&amp;B329</f>
        <v>1_2</v>
      </c>
    </row>
    <row r="330" spans="1:6" x14ac:dyDescent="0.3">
      <c r="A330">
        <f>'lab2 final version'!A603</f>
        <v>1</v>
      </c>
      <c r="B330">
        <f>'lab2 final version'!B603</f>
        <v>2</v>
      </c>
      <c r="C330" s="2">
        <f>DATEVALUE(_xlfn.CONCAT(MID('lab2 final version'!C603,8,2),"-",MID('lab2 final version'!C603,20,3),"-",MID('lab2 final version'!C603,32,4)))+TIME(MID('lab2 final version'!C603,45,2),MID('lab2 final version'!C603,48,2),MID('lab2 final version'!C603,51,2))</f>
        <v>43344.416666666664</v>
      </c>
      <c r="D330">
        <f>'lab2 final version'!D603</f>
        <v>13</v>
      </c>
      <c r="E330">
        <f>IF(AND((D330&gt;=0),(D330&lt;=100)),D330,NA())</f>
        <v>13</v>
      </c>
      <c r="F330" t="str">
        <f>A330&amp;"_"&amp;B330</f>
        <v>1_2</v>
      </c>
    </row>
    <row r="331" spans="1:6" x14ac:dyDescent="0.3">
      <c r="A331">
        <f>'lab2 final version'!A618</f>
        <v>1</v>
      </c>
      <c r="B331">
        <f>'lab2 final version'!B618</f>
        <v>2</v>
      </c>
      <c r="C331" s="2">
        <f>DATEVALUE(_xlfn.CONCAT(MID('lab2 final version'!C618,8,2),"-",MID('lab2 final version'!C618,20,3),"-",MID('lab2 final version'!C618,32,4)))+TIME(MID('lab2 final version'!C618,45,2),MID('lab2 final version'!C618,48,2),MID('lab2 final version'!C618,51,2))</f>
        <v>43344.427083333336</v>
      </c>
      <c r="D331">
        <f>'lab2 final version'!D618</f>
        <v>13</v>
      </c>
      <c r="E331">
        <f>IF(AND((D331&gt;=0),(D331&lt;=100)),D331,NA())</f>
        <v>13</v>
      </c>
      <c r="F331" t="str">
        <f>A331&amp;"_"&amp;B331</f>
        <v>1_2</v>
      </c>
    </row>
    <row r="332" spans="1:6" x14ac:dyDescent="0.3">
      <c r="A332">
        <f>'lab2 final version'!A633</f>
        <v>1</v>
      </c>
      <c r="B332">
        <f>'lab2 final version'!B633</f>
        <v>2</v>
      </c>
      <c r="C332" s="2">
        <f>DATEVALUE(_xlfn.CONCAT(MID('lab2 final version'!C633,8,2),"-",MID('lab2 final version'!C633,20,3),"-",MID('lab2 final version'!C633,32,4)))+TIME(MID('lab2 final version'!C633,45,2),MID('lab2 final version'!C633,48,2),MID('lab2 final version'!C633,51,2))</f>
        <v>43344.4375</v>
      </c>
      <c r="D332">
        <f>'lab2 final version'!D633</f>
        <v>13</v>
      </c>
      <c r="E332">
        <f>IF(AND((D332&gt;=0),(D332&lt;=100)),D332,NA())</f>
        <v>13</v>
      </c>
      <c r="F332" t="str">
        <f>A332&amp;"_"&amp;B332</f>
        <v>1_2</v>
      </c>
    </row>
    <row r="333" spans="1:6" x14ac:dyDescent="0.3">
      <c r="A333">
        <f>'lab2 final version'!A648</f>
        <v>1</v>
      </c>
      <c r="B333">
        <f>'lab2 final version'!B648</f>
        <v>2</v>
      </c>
      <c r="C333" s="2">
        <f>DATEVALUE(_xlfn.CONCAT(MID('lab2 final version'!C648,8,2),"-",MID('lab2 final version'!C648,20,3),"-",MID('lab2 final version'!C648,32,4)))+TIME(MID('lab2 final version'!C648,45,2),MID('lab2 final version'!C648,48,2),MID('lab2 final version'!C648,51,2))</f>
        <v>43344.447916666664</v>
      </c>
      <c r="D333">
        <f>'lab2 final version'!D648</f>
        <v>13</v>
      </c>
      <c r="E333">
        <f>IF(AND((D333&gt;=0),(D333&lt;=100)),D333,NA())</f>
        <v>13</v>
      </c>
      <c r="F333" t="str">
        <f>A333&amp;"_"&amp;B333</f>
        <v>1_2</v>
      </c>
    </row>
    <row r="334" spans="1:6" x14ac:dyDescent="0.3">
      <c r="A334">
        <f>'lab2 final version'!A663</f>
        <v>1</v>
      </c>
      <c r="B334">
        <f>'lab2 final version'!B663</f>
        <v>2</v>
      </c>
      <c r="C334" s="2">
        <f>DATEVALUE(_xlfn.CONCAT(MID('lab2 final version'!C663,8,2),"-",MID('lab2 final version'!C663,20,3),"-",MID('lab2 final version'!C663,32,4)))+TIME(MID('lab2 final version'!C663,45,2),MID('lab2 final version'!C663,48,2),MID('lab2 final version'!C663,51,2))</f>
        <v>43344.458333333336</v>
      </c>
      <c r="D334">
        <f>'lab2 final version'!D663</f>
        <v>14</v>
      </c>
      <c r="E334">
        <f>IF(AND((D334&gt;=0),(D334&lt;=100)),D334,NA())</f>
        <v>14</v>
      </c>
      <c r="F334" t="str">
        <f>A334&amp;"_"&amp;B334</f>
        <v>1_2</v>
      </c>
    </row>
    <row r="335" spans="1:6" x14ac:dyDescent="0.3">
      <c r="A335">
        <f>'lab2 final version'!A678</f>
        <v>1</v>
      </c>
      <c r="B335">
        <f>'lab2 final version'!B678</f>
        <v>2</v>
      </c>
      <c r="C335" s="2">
        <f>DATEVALUE(_xlfn.CONCAT(MID('lab2 final version'!C678,8,2),"-",MID('lab2 final version'!C678,20,3),"-",MID('lab2 final version'!C678,32,4)))+TIME(MID('lab2 final version'!C678,45,2),MID('lab2 final version'!C678,48,2),MID('lab2 final version'!C678,51,2))</f>
        <v>43344.46875</v>
      </c>
      <c r="D335">
        <f>'lab2 final version'!D678</f>
        <v>179</v>
      </c>
      <c r="E335" t="e">
        <f>IF(AND((D335&gt;=0),(D335&lt;=100)),D335,NA())</f>
        <v>#N/A</v>
      </c>
      <c r="F335" t="str">
        <f>A335&amp;"_"&amp;B335</f>
        <v>1_2</v>
      </c>
    </row>
    <row r="336" spans="1:6" x14ac:dyDescent="0.3">
      <c r="A336">
        <f>'lab2 final version'!A693</f>
        <v>1</v>
      </c>
      <c r="B336">
        <f>'lab2 final version'!B693</f>
        <v>2</v>
      </c>
      <c r="C336" s="2">
        <f>DATEVALUE(_xlfn.CONCAT(MID('lab2 final version'!C693,8,2),"-",MID('lab2 final version'!C693,20,3),"-",MID('lab2 final version'!C693,32,4)))+TIME(MID('lab2 final version'!C693,45,2),MID('lab2 final version'!C693,48,2),MID('lab2 final version'!C693,51,2))</f>
        <v>43344.479166666664</v>
      </c>
      <c r="D336">
        <f>'lab2 final version'!D693</f>
        <v>14</v>
      </c>
      <c r="E336">
        <f>IF(AND((D336&gt;=0),(D336&lt;=100)),D336,NA())</f>
        <v>14</v>
      </c>
      <c r="F336" t="str">
        <f>A336&amp;"_"&amp;B336</f>
        <v>1_2</v>
      </c>
    </row>
    <row r="337" spans="1:6" x14ac:dyDescent="0.3">
      <c r="A337">
        <f>'lab2 final version'!A708</f>
        <v>1</v>
      </c>
      <c r="B337">
        <f>'lab2 final version'!B708</f>
        <v>2</v>
      </c>
      <c r="C337" s="2">
        <f>DATEVALUE(_xlfn.CONCAT(MID('lab2 final version'!C708,8,2),"-",MID('lab2 final version'!C708,20,3),"-",MID('lab2 final version'!C708,32,4)))+TIME(MID('lab2 final version'!C708,45,2),MID('lab2 final version'!C708,48,2),MID('lab2 final version'!C708,51,2))</f>
        <v>43344.489583333336</v>
      </c>
      <c r="D337">
        <f>'lab2 final version'!D708</f>
        <v>14</v>
      </c>
      <c r="E337">
        <f>IF(AND((D337&gt;=0),(D337&lt;=100)),D337,NA())</f>
        <v>14</v>
      </c>
      <c r="F337" t="str">
        <f>A337&amp;"_"&amp;B337</f>
        <v>1_2</v>
      </c>
    </row>
    <row r="338" spans="1:6" x14ac:dyDescent="0.3">
      <c r="A338">
        <f>'lab2 final version'!A723</f>
        <v>1</v>
      </c>
      <c r="B338">
        <f>'lab2 final version'!B723</f>
        <v>2</v>
      </c>
      <c r="C338" s="2">
        <f>DATEVALUE(_xlfn.CONCAT(MID('lab2 final version'!C723,8,2),"-",MID('lab2 final version'!C723,20,3),"-",MID('lab2 final version'!C723,32,4)))+TIME(MID('lab2 final version'!C723,45,2),MID('lab2 final version'!C723,48,2),MID('lab2 final version'!C723,51,2))</f>
        <v>43344.5</v>
      </c>
      <c r="D338">
        <f>'lab2 final version'!D723</f>
        <v>14</v>
      </c>
      <c r="E338">
        <f>IF(AND((D338&gt;=0),(D338&lt;=100)),D338,NA())</f>
        <v>14</v>
      </c>
      <c r="F338" t="str">
        <f>A338&amp;"_"&amp;B338</f>
        <v>1_2</v>
      </c>
    </row>
    <row r="339" spans="1:6" x14ac:dyDescent="0.3">
      <c r="A339">
        <f>'lab2 final version'!A738</f>
        <v>1</v>
      </c>
      <c r="B339">
        <f>'lab2 final version'!B738</f>
        <v>2</v>
      </c>
      <c r="C339" s="2">
        <f>DATEVALUE(_xlfn.CONCAT(MID('lab2 final version'!C738,8,2),"-",MID('lab2 final version'!C738,20,3),"-",MID('lab2 final version'!C738,32,4)))+TIME(MID('lab2 final version'!C738,45,2),MID('lab2 final version'!C738,48,2),MID('lab2 final version'!C738,51,2))</f>
        <v>43344.510416666664</v>
      </c>
      <c r="D339">
        <f>'lab2 final version'!D738</f>
        <v>15</v>
      </c>
      <c r="E339">
        <f>IF(AND((D339&gt;=0),(D339&lt;=100)),D339,NA())</f>
        <v>15</v>
      </c>
      <c r="F339" t="str">
        <f>A339&amp;"_"&amp;B339</f>
        <v>1_2</v>
      </c>
    </row>
    <row r="340" spans="1:6" x14ac:dyDescent="0.3">
      <c r="A340">
        <f>'lab2 final version'!A753</f>
        <v>1</v>
      </c>
      <c r="B340">
        <f>'lab2 final version'!B753</f>
        <v>2</v>
      </c>
      <c r="C340" s="2">
        <f>DATEVALUE(_xlfn.CONCAT(MID('lab2 final version'!C753,8,2),"-",MID('lab2 final version'!C753,20,3),"-",MID('lab2 final version'!C753,32,4)))+TIME(MID('lab2 final version'!C753,45,2),MID('lab2 final version'!C753,48,2),MID('lab2 final version'!C753,51,2))</f>
        <v>43344.520833333336</v>
      </c>
      <c r="D340">
        <f>'lab2 final version'!D753</f>
        <v>15</v>
      </c>
      <c r="E340">
        <f>IF(AND((D340&gt;=0),(D340&lt;=100)),D340,NA())</f>
        <v>15</v>
      </c>
      <c r="F340" t="str">
        <f>A340&amp;"_"&amp;B340</f>
        <v>1_2</v>
      </c>
    </row>
    <row r="341" spans="1:6" x14ac:dyDescent="0.3">
      <c r="A341">
        <f>'lab2 final version'!A768</f>
        <v>1</v>
      </c>
      <c r="B341">
        <f>'lab2 final version'!B768</f>
        <v>2</v>
      </c>
      <c r="C341" s="2">
        <f>DATEVALUE(_xlfn.CONCAT(MID('lab2 final version'!C768,8,2),"-",MID('lab2 final version'!C768,20,3),"-",MID('lab2 final version'!C768,32,4)))+TIME(MID('lab2 final version'!C768,45,2),MID('lab2 final version'!C768,48,2),MID('lab2 final version'!C768,51,2))</f>
        <v>43344.53125</v>
      </c>
      <c r="D341">
        <f>'lab2 final version'!D768</f>
        <v>15</v>
      </c>
      <c r="E341">
        <f>IF(AND((D341&gt;=0),(D341&lt;=100)),D341,NA())</f>
        <v>15</v>
      </c>
      <c r="F341" t="str">
        <f>A341&amp;"_"&amp;B341</f>
        <v>1_2</v>
      </c>
    </row>
    <row r="342" spans="1:6" x14ac:dyDescent="0.3">
      <c r="A342">
        <f>'lab2 final version'!A783</f>
        <v>1</v>
      </c>
      <c r="B342">
        <f>'lab2 final version'!B783</f>
        <v>2</v>
      </c>
      <c r="C342" s="2">
        <f>DATEVALUE(_xlfn.CONCAT(MID('lab2 final version'!C783,8,2),"-",MID('lab2 final version'!C783,20,3),"-",MID('lab2 final version'!C783,32,4)))+TIME(MID('lab2 final version'!C783,45,2),MID('lab2 final version'!C783,48,2),MID('lab2 final version'!C783,51,2))</f>
        <v>43344.541666666664</v>
      </c>
      <c r="D342">
        <f>'lab2 final version'!D783</f>
        <v>15</v>
      </c>
      <c r="E342">
        <f>IF(AND((D342&gt;=0),(D342&lt;=100)),D342,NA())</f>
        <v>15</v>
      </c>
      <c r="F342" t="str">
        <f>A342&amp;"_"&amp;B342</f>
        <v>1_2</v>
      </c>
    </row>
    <row r="343" spans="1:6" x14ac:dyDescent="0.3">
      <c r="A343">
        <f>'lab2 final version'!A798</f>
        <v>1</v>
      </c>
      <c r="B343">
        <f>'lab2 final version'!B798</f>
        <v>2</v>
      </c>
      <c r="C343" s="2">
        <f>DATEVALUE(_xlfn.CONCAT(MID('lab2 final version'!C798,8,2),"-",MID('lab2 final version'!C798,20,3),"-",MID('lab2 final version'!C798,32,4)))+TIME(MID('lab2 final version'!C798,45,2),MID('lab2 final version'!C798,48,2),MID('lab2 final version'!C798,51,2))</f>
        <v>43344.552083333336</v>
      </c>
      <c r="D343">
        <f>'lab2 final version'!D798</f>
        <v>15</v>
      </c>
      <c r="E343">
        <f>IF(AND((D343&gt;=0),(D343&lt;=100)),D343,NA())</f>
        <v>15</v>
      </c>
      <c r="F343" t="str">
        <f>A343&amp;"_"&amp;B343</f>
        <v>1_2</v>
      </c>
    </row>
    <row r="344" spans="1:6" x14ac:dyDescent="0.3">
      <c r="A344">
        <f>'lab2 final version'!A813</f>
        <v>1</v>
      </c>
      <c r="B344">
        <f>'lab2 final version'!B813</f>
        <v>2</v>
      </c>
      <c r="C344" s="2">
        <f>DATEVALUE(_xlfn.CONCAT(MID('lab2 final version'!C813,8,2),"-",MID('lab2 final version'!C813,20,3),"-",MID('lab2 final version'!C813,32,4)))+TIME(MID('lab2 final version'!C813,45,2),MID('lab2 final version'!C813,48,2),MID('lab2 final version'!C813,51,2))</f>
        <v>43344.5625</v>
      </c>
      <c r="D344">
        <f>'lab2 final version'!D813</f>
        <v>16</v>
      </c>
      <c r="E344">
        <f>IF(AND((D344&gt;=0),(D344&lt;=100)),D344,NA())</f>
        <v>16</v>
      </c>
      <c r="F344" t="str">
        <f>A344&amp;"_"&amp;B344</f>
        <v>1_2</v>
      </c>
    </row>
    <row r="345" spans="1:6" x14ac:dyDescent="0.3">
      <c r="A345">
        <f>'lab2 final version'!A828</f>
        <v>1</v>
      </c>
      <c r="B345">
        <f>'lab2 final version'!B828</f>
        <v>2</v>
      </c>
      <c r="C345" s="2">
        <f>DATEVALUE(_xlfn.CONCAT(MID('lab2 final version'!C828,8,2),"-",MID('lab2 final version'!C828,20,3),"-",MID('lab2 final version'!C828,32,4)))+TIME(MID('lab2 final version'!C828,45,2),MID('lab2 final version'!C828,48,2),MID('lab2 final version'!C828,51,2))</f>
        <v>43344.572916666664</v>
      </c>
      <c r="D345">
        <f>'lab2 final version'!D828</f>
        <v>16</v>
      </c>
      <c r="E345">
        <f>IF(AND((D345&gt;=0),(D345&lt;=100)),D345,NA())</f>
        <v>16</v>
      </c>
      <c r="F345" t="str">
        <f>A345&amp;"_"&amp;B345</f>
        <v>1_2</v>
      </c>
    </row>
    <row r="346" spans="1:6" x14ac:dyDescent="0.3">
      <c r="A346">
        <f>'lab2 final version'!A843</f>
        <v>1</v>
      </c>
      <c r="B346">
        <f>'lab2 final version'!B843</f>
        <v>2</v>
      </c>
      <c r="C346" s="2">
        <f>DATEVALUE(_xlfn.CONCAT(MID('lab2 final version'!C843,8,2),"-",MID('lab2 final version'!C843,20,3),"-",MID('lab2 final version'!C843,32,4)))+TIME(MID('lab2 final version'!C843,45,2),MID('lab2 final version'!C843,48,2),MID('lab2 final version'!C843,51,2))</f>
        <v>43344.583333333336</v>
      </c>
      <c r="D346">
        <f>'lab2 final version'!D843</f>
        <v>16</v>
      </c>
      <c r="E346">
        <f>IF(AND((D346&gt;=0),(D346&lt;=100)),D346,NA())</f>
        <v>16</v>
      </c>
      <c r="F346" t="str">
        <f>A346&amp;"_"&amp;B346</f>
        <v>1_2</v>
      </c>
    </row>
    <row r="347" spans="1:6" x14ac:dyDescent="0.3">
      <c r="A347">
        <f>'lab2 final version'!A858</f>
        <v>1</v>
      </c>
      <c r="B347">
        <f>'lab2 final version'!B858</f>
        <v>2</v>
      </c>
      <c r="C347" s="2">
        <f>DATEVALUE(_xlfn.CONCAT(MID('lab2 final version'!C858,8,2),"-",MID('lab2 final version'!C858,20,3),"-",MID('lab2 final version'!C858,32,4)))+TIME(MID('lab2 final version'!C858,45,2),MID('lab2 final version'!C858,48,2),MID('lab2 final version'!C858,51,2))</f>
        <v>43344.59375</v>
      </c>
      <c r="D347">
        <f>'lab2 final version'!D858</f>
        <v>16</v>
      </c>
      <c r="E347">
        <f>IF(AND((D347&gt;=0),(D347&lt;=100)),D347,NA())</f>
        <v>16</v>
      </c>
      <c r="F347" t="str">
        <f>A347&amp;"_"&amp;B347</f>
        <v>1_2</v>
      </c>
    </row>
    <row r="348" spans="1:6" x14ac:dyDescent="0.3">
      <c r="A348">
        <f>'lab2 final version'!A873</f>
        <v>1</v>
      </c>
      <c r="B348">
        <f>'lab2 final version'!B873</f>
        <v>2</v>
      </c>
      <c r="C348" s="2">
        <f>DATEVALUE(_xlfn.CONCAT(MID('lab2 final version'!C873,8,2),"-",MID('lab2 final version'!C873,20,3),"-",MID('lab2 final version'!C873,32,4)))+TIME(MID('lab2 final version'!C873,45,2),MID('lab2 final version'!C873,48,2),MID('lab2 final version'!C873,51,2))</f>
        <v>43344.604166666664</v>
      </c>
      <c r="D348">
        <f>'lab2 final version'!D873</f>
        <v>177</v>
      </c>
      <c r="E348" t="e">
        <f>IF(AND((D348&gt;=0),(D348&lt;=100)),D348,NA())</f>
        <v>#N/A</v>
      </c>
      <c r="F348" t="str">
        <f>A348&amp;"_"&amp;B348</f>
        <v>1_2</v>
      </c>
    </row>
    <row r="349" spans="1:6" x14ac:dyDescent="0.3">
      <c r="A349">
        <f>'lab2 final version'!A888</f>
        <v>1</v>
      </c>
      <c r="B349">
        <f>'lab2 final version'!B888</f>
        <v>2</v>
      </c>
      <c r="C349" s="2">
        <f>DATEVALUE(_xlfn.CONCAT(MID('lab2 final version'!C888,8,2),"-",MID('lab2 final version'!C888,20,3),"-",MID('lab2 final version'!C888,32,4)))+TIME(MID('lab2 final version'!C888,45,2),MID('lab2 final version'!C888,48,2),MID('lab2 final version'!C888,51,2))</f>
        <v>43344.614583333336</v>
      </c>
      <c r="D349" t="str">
        <f>'lab2 final version'!D888</f>
        <v>#ERROR#</v>
      </c>
      <c r="E349" t="e">
        <f>IF(AND((D349&gt;=0),(D349&lt;=100)),D349,NA())</f>
        <v>#N/A</v>
      </c>
      <c r="F349" t="str">
        <f>A349&amp;"_"&amp;B349</f>
        <v>1_2</v>
      </c>
    </row>
    <row r="350" spans="1:6" x14ac:dyDescent="0.3">
      <c r="A350">
        <f>'lab2 final version'!A903</f>
        <v>1</v>
      </c>
      <c r="B350">
        <f>'lab2 final version'!B903</f>
        <v>2</v>
      </c>
      <c r="C350" s="2">
        <f>DATEVALUE(_xlfn.CONCAT(MID('lab2 final version'!C903,8,2),"-",MID('lab2 final version'!C903,20,3),"-",MID('lab2 final version'!C903,32,4)))+TIME(MID('lab2 final version'!C903,45,2),MID('lab2 final version'!C903,48,2),MID('lab2 final version'!C903,51,2))</f>
        <v>43344.625</v>
      </c>
      <c r="D350">
        <f>'lab2 final version'!D903</f>
        <v>17</v>
      </c>
      <c r="E350">
        <f>IF(AND((D350&gt;=0),(D350&lt;=100)),D350,NA())</f>
        <v>17</v>
      </c>
      <c r="F350" t="str">
        <f>A350&amp;"_"&amp;B350</f>
        <v>1_2</v>
      </c>
    </row>
    <row r="351" spans="1:6" x14ac:dyDescent="0.3">
      <c r="A351">
        <f>'lab2 final version'!A918</f>
        <v>1</v>
      </c>
      <c r="B351">
        <f>'lab2 final version'!B918</f>
        <v>2</v>
      </c>
      <c r="C351" s="2">
        <f>DATEVALUE(_xlfn.CONCAT(MID('lab2 final version'!C918,8,2),"-",MID('lab2 final version'!C918,20,3),"-",MID('lab2 final version'!C918,32,4)))+TIME(MID('lab2 final version'!C918,45,2),MID('lab2 final version'!C918,48,2),MID('lab2 final version'!C918,51,2))</f>
        <v>43344.635416666664</v>
      </c>
      <c r="D351">
        <f>'lab2 final version'!D918</f>
        <v>17</v>
      </c>
      <c r="E351">
        <f>IF(AND((D351&gt;=0),(D351&lt;=100)),D351,NA())</f>
        <v>17</v>
      </c>
      <c r="F351" t="str">
        <f>A351&amp;"_"&amp;B351</f>
        <v>1_2</v>
      </c>
    </row>
    <row r="352" spans="1:6" x14ac:dyDescent="0.3">
      <c r="A352">
        <f>'lab2 final version'!A933</f>
        <v>1</v>
      </c>
      <c r="B352">
        <f>'lab2 final version'!B933</f>
        <v>2</v>
      </c>
      <c r="C352" s="2">
        <f>DATEVALUE(_xlfn.CONCAT(MID('lab2 final version'!C933,8,2),"-",MID('lab2 final version'!C933,20,3),"-",MID('lab2 final version'!C933,32,4)))+TIME(MID('lab2 final version'!C933,45,2),MID('lab2 final version'!C933,48,2),MID('lab2 final version'!C933,51,2))</f>
        <v>43344.645833333336</v>
      </c>
      <c r="D352">
        <f>'lab2 final version'!D933</f>
        <v>17</v>
      </c>
      <c r="E352">
        <f>IF(AND((D352&gt;=0),(D352&lt;=100)),D352,NA())</f>
        <v>17</v>
      </c>
      <c r="F352" t="str">
        <f>A352&amp;"_"&amp;B352</f>
        <v>1_2</v>
      </c>
    </row>
    <row r="353" spans="1:6" x14ac:dyDescent="0.3">
      <c r="A353">
        <f>'lab2 final version'!A948</f>
        <v>1</v>
      </c>
      <c r="B353">
        <f>'lab2 final version'!B948</f>
        <v>2</v>
      </c>
      <c r="C353" s="2">
        <f>DATEVALUE(_xlfn.CONCAT(MID('lab2 final version'!C948,8,2),"-",MID('lab2 final version'!C948,20,3),"-",MID('lab2 final version'!C948,32,4)))+TIME(MID('lab2 final version'!C948,45,2),MID('lab2 final version'!C948,48,2),MID('lab2 final version'!C948,51,2))</f>
        <v>43344.65625</v>
      </c>
      <c r="D353">
        <f>'lab2 final version'!D948</f>
        <v>17</v>
      </c>
      <c r="E353">
        <f>IF(AND((D353&gt;=0),(D353&lt;=100)),D353,NA())</f>
        <v>17</v>
      </c>
      <c r="F353" t="str">
        <f>A353&amp;"_"&amp;B353</f>
        <v>1_2</v>
      </c>
    </row>
    <row r="354" spans="1:6" x14ac:dyDescent="0.3">
      <c r="A354">
        <f>'lab2 final version'!A963</f>
        <v>1</v>
      </c>
      <c r="B354">
        <f>'lab2 final version'!B963</f>
        <v>2</v>
      </c>
      <c r="C354" s="2">
        <f>DATEVALUE(_xlfn.CONCAT(MID('lab2 final version'!C963,8,2),"-",MID('lab2 final version'!C963,20,3),"-",MID('lab2 final version'!C963,32,4)))+TIME(MID('lab2 final version'!C963,45,2),MID('lab2 final version'!C963,48,2),MID('lab2 final version'!C963,51,2))</f>
        <v>43344.666666666664</v>
      </c>
      <c r="D354">
        <f>'lab2 final version'!D963</f>
        <v>18</v>
      </c>
      <c r="E354">
        <f>IF(AND((D354&gt;=0),(D354&lt;=100)),D354,NA())</f>
        <v>18</v>
      </c>
      <c r="F354" t="str">
        <f>A354&amp;"_"&amp;B354</f>
        <v>1_2</v>
      </c>
    </row>
    <row r="355" spans="1:6" x14ac:dyDescent="0.3">
      <c r="A355">
        <f>'lab2 final version'!A978</f>
        <v>1</v>
      </c>
      <c r="B355">
        <f>'lab2 final version'!B978</f>
        <v>2</v>
      </c>
      <c r="C355" s="2">
        <f>DATEVALUE(_xlfn.CONCAT(MID('lab2 final version'!C978,8,2),"-",MID('lab2 final version'!C978,20,3),"-",MID('lab2 final version'!C978,32,4)))+TIME(MID('lab2 final version'!C978,45,2),MID('lab2 final version'!C978,48,2),MID('lab2 final version'!C978,51,2))</f>
        <v>43344.677083333336</v>
      </c>
      <c r="D355">
        <f>'lab2 final version'!D978</f>
        <v>18</v>
      </c>
      <c r="E355">
        <f>IF(AND((D355&gt;=0),(D355&lt;=100)),D355,NA())</f>
        <v>18</v>
      </c>
      <c r="F355" t="str">
        <f>A355&amp;"_"&amp;B355</f>
        <v>1_2</v>
      </c>
    </row>
    <row r="356" spans="1:6" x14ac:dyDescent="0.3">
      <c r="A356">
        <f>'lab2 final version'!A993</f>
        <v>1</v>
      </c>
      <c r="B356">
        <f>'lab2 final version'!B993</f>
        <v>2</v>
      </c>
      <c r="C356" s="2">
        <f>DATEVALUE(_xlfn.CONCAT(MID('lab2 final version'!C993,8,2),"-",MID('lab2 final version'!C993,20,3),"-",MID('lab2 final version'!C993,32,4)))+TIME(MID('lab2 final version'!C993,45,2),MID('lab2 final version'!C993,48,2),MID('lab2 final version'!C993,51,2))</f>
        <v>43344.6875</v>
      </c>
      <c r="D356">
        <f>'lab2 final version'!D993</f>
        <v>18</v>
      </c>
      <c r="E356">
        <f>IF(AND((D356&gt;=0),(D356&lt;=100)),D356,NA())</f>
        <v>18</v>
      </c>
      <c r="F356" t="str">
        <f>A356&amp;"_"&amp;B356</f>
        <v>1_2</v>
      </c>
    </row>
    <row r="357" spans="1:6" x14ac:dyDescent="0.3">
      <c r="A357">
        <f>'lab2 final version'!A1008</f>
        <v>1</v>
      </c>
      <c r="B357">
        <f>'lab2 final version'!B1008</f>
        <v>2</v>
      </c>
      <c r="C357" s="2">
        <f>DATEVALUE(_xlfn.CONCAT(MID('lab2 final version'!C1008,8,2),"-",MID('lab2 final version'!C1008,20,3),"-",MID('lab2 final version'!C1008,32,4)))+TIME(MID('lab2 final version'!C1008,45,2),MID('lab2 final version'!C1008,48,2),MID('lab2 final version'!C1008,51,2))</f>
        <v>43344.697916666664</v>
      </c>
      <c r="D357">
        <f>'lab2 final version'!D1008</f>
        <v>18</v>
      </c>
      <c r="E357">
        <f>IF(AND((D357&gt;=0),(D357&lt;=100)),D357,NA())</f>
        <v>18</v>
      </c>
      <c r="F357" t="str">
        <f>A357&amp;"_"&amp;B357</f>
        <v>1_2</v>
      </c>
    </row>
    <row r="358" spans="1:6" x14ac:dyDescent="0.3">
      <c r="A358">
        <f>'lab2 final version'!A1023</f>
        <v>1</v>
      </c>
      <c r="B358">
        <f>'lab2 final version'!B1023</f>
        <v>2</v>
      </c>
      <c r="C358" s="2">
        <f>DATEVALUE(_xlfn.CONCAT(MID('lab2 final version'!C1023,8,2),"-",MID('lab2 final version'!C1023,20,3),"-",MID('lab2 final version'!C1023,32,4)))+TIME(MID('lab2 final version'!C1023,45,2),MID('lab2 final version'!C1023,48,2),MID('lab2 final version'!C1023,51,2))</f>
        <v>43344.708333333336</v>
      </c>
      <c r="D358">
        <f>'lab2 final version'!D1023</f>
        <v>18</v>
      </c>
      <c r="E358">
        <f>IF(AND((D358&gt;=0),(D358&lt;=100)),D358,NA())</f>
        <v>18</v>
      </c>
      <c r="F358" t="str">
        <f>A358&amp;"_"&amp;B358</f>
        <v>1_2</v>
      </c>
    </row>
    <row r="359" spans="1:6" x14ac:dyDescent="0.3">
      <c r="A359">
        <f>'lab2 final version'!A1038</f>
        <v>1</v>
      </c>
      <c r="B359">
        <f>'lab2 final version'!B1038</f>
        <v>2</v>
      </c>
      <c r="C359" s="2">
        <f>DATEVALUE(_xlfn.CONCAT(MID('lab2 final version'!C1038,8,2),"-",MID('lab2 final version'!C1038,20,3),"-",MID('lab2 final version'!C1038,32,4)))+TIME(MID('lab2 final version'!C1038,45,2),MID('lab2 final version'!C1038,48,2),MID('lab2 final version'!C1038,51,2))</f>
        <v>43344.71875</v>
      </c>
      <c r="D359">
        <f>'lab2 final version'!D1038</f>
        <v>145</v>
      </c>
      <c r="E359" t="e">
        <f>IF(AND((D359&gt;=0),(D359&lt;=100)),D359,NA())</f>
        <v>#N/A</v>
      </c>
      <c r="F359" t="str">
        <f>A359&amp;"_"&amp;B359</f>
        <v>1_2</v>
      </c>
    </row>
    <row r="360" spans="1:6" x14ac:dyDescent="0.3">
      <c r="A360">
        <f>'lab2 final version'!A1053</f>
        <v>1</v>
      </c>
      <c r="B360">
        <f>'lab2 final version'!B1053</f>
        <v>2</v>
      </c>
      <c r="C360" s="2">
        <f>DATEVALUE(_xlfn.CONCAT(MID('lab2 final version'!C1053,8,2),"-",MID('lab2 final version'!C1053,20,3),"-",MID('lab2 final version'!C1053,32,4)))+TIME(MID('lab2 final version'!C1053,45,2),MID('lab2 final version'!C1053,48,2),MID('lab2 final version'!C1053,51,2))</f>
        <v>43344.729166666664</v>
      </c>
      <c r="D360">
        <f>'lab2 final version'!D1053</f>
        <v>19</v>
      </c>
      <c r="E360">
        <f>IF(AND((D360&gt;=0),(D360&lt;=100)),D360,NA())</f>
        <v>19</v>
      </c>
      <c r="F360" t="str">
        <f>A360&amp;"_"&amp;B360</f>
        <v>1_2</v>
      </c>
    </row>
    <row r="361" spans="1:6" x14ac:dyDescent="0.3">
      <c r="A361">
        <f>'lab2 final version'!A1068</f>
        <v>1</v>
      </c>
      <c r="B361">
        <f>'lab2 final version'!B1068</f>
        <v>2</v>
      </c>
      <c r="C361" s="2">
        <f>DATEVALUE(_xlfn.CONCAT(MID('lab2 final version'!C1068,8,2),"-",MID('lab2 final version'!C1068,20,3),"-",MID('lab2 final version'!C1068,32,4)))+TIME(MID('lab2 final version'!C1068,45,2),MID('lab2 final version'!C1068,48,2),MID('lab2 final version'!C1068,51,2))</f>
        <v>43344.739583333336</v>
      </c>
      <c r="D361">
        <f>'lab2 final version'!D1068</f>
        <v>19</v>
      </c>
      <c r="E361">
        <f>IF(AND((D361&gt;=0),(D361&lt;=100)),D361,NA())</f>
        <v>19</v>
      </c>
      <c r="F361" t="str">
        <f>A361&amp;"_"&amp;B361</f>
        <v>1_2</v>
      </c>
    </row>
    <row r="362" spans="1:6" x14ac:dyDescent="0.3">
      <c r="A362">
        <f>'lab2 final version'!A1083</f>
        <v>1</v>
      </c>
      <c r="B362">
        <f>'lab2 final version'!B1083</f>
        <v>2</v>
      </c>
      <c r="C362" s="2">
        <f>DATEVALUE(_xlfn.CONCAT(MID('lab2 final version'!C1083,8,2),"-",MID('lab2 final version'!C1083,20,3),"-",MID('lab2 final version'!C1083,32,4)))+TIME(MID('lab2 final version'!C1083,45,2),MID('lab2 final version'!C1083,48,2),MID('lab2 final version'!C1083,51,2))</f>
        <v>43344.75</v>
      </c>
      <c r="D362">
        <f>'lab2 final version'!D1083</f>
        <v>19</v>
      </c>
      <c r="E362">
        <f>IF(AND((D362&gt;=0),(D362&lt;=100)),D362,NA())</f>
        <v>19</v>
      </c>
      <c r="F362" t="str">
        <f>A362&amp;"_"&amp;B362</f>
        <v>1_2</v>
      </c>
    </row>
    <row r="363" spans="1:6" x14ac:dyDescent="0.3">
      <c r="A363">
        <f>'lab2 final version'!A1098</f>
        <v>1</v>
      </c>
      <c r="B363">
        <f>'lab2 final version'!B1098</f>
        <v>2</v>
      </c>
      <c r="C363" s="2">
        <f>DATEVALUE(_xlfn.CONCAT(MID('lab2 final version'!C1098,8,2),"-",MID('lab2 final version'!C1098,20,3),"-",MID('lab2 final version'!C1098,32,4)))+TIME(MID('lab2 final version'!C1098,45,2),MID('lab2 final version'!C1098,48,2),MID('lab2 final version'!C1098,51,2))</f>
        <v>43344.760416666664</v>
      </c>
      <c r="D363">
        <f>'lab2 final version'!D1098</f>
        <v>19</v>
      </c>
      <c r="E363">
        <f>IF(AND((D363&gt;=0),(D363&lt;=100)),D363,NA())</f>
        <v>19</v>
      </c>
      <c r="F363" t="str">
        <f>A363&amp;"_"&amp;B363</f>
        <v>1_2</v>
      </c>
    </row>
    <row r="364" spans="1:6" x14ac:dyDescent="0.3">
      <c r="A364">
        <f>'lab2 final version'!A1113</f>
        <v>1</v>
      </c>
      <c r="B364">
        <f>'lab2 final version'!B1113</f>
        <v>2</v>
      </c>
      <c r="C364" s="2">
        <f>DATEVALUE(_xlfn.CONCAT(MID('lab2 final version'!C1113,8,2),"-",MID('lab2 final version'!C1113,20,3),"-",MID('lab2 final version'!C1113,32,4)))+TIME(MID('lab2 final version'!C1113,45,2),MID('lab2 final version'!C1113,48,2),MID('lab2 final version'!C1113,51,2))</f>
        <v>43344.770833333336</v>
      </c>
      <c r="D364">
        <f>'lab2 final version'!D1113</f>
        <v>20</v>
      </c>
      <c r="E364">
        <f>IF(AND((D364&gt;=0),(D364&lt;=100)),D364,NA())</f>
        <v>20</v>
      </c>
      <c r="F364" t="str">
        <f>A364&amp;"_"&amp;B364</f>
        <v>1_2</v>
      </c>
    </row>
    <row r="365" spans="1:6" x14ac:dyDescent="0.3">
      <c r="A365">
        <f>'lab2 final version'!A1128</f>
        <v>1</v>
      </c>
      <c r="B365">
        <f>'lab2 final version'!B1128</f>
        <v>2</v>
      </c>
      <c r="C365" s="2">
        <f>DATEVALUE(_xlfn.CONCAT(MID('lab2 final version'!C1128,8,2),"-",MID('lab2 final version'!C1128,20,3),"-",MID('lab2 final version'!C1128,32,4)))+TIME(MID('lab2 final version'!C1128,45,2),MID('lab2 final version'!C1128,48,2),MID('lab2 final version'!C1128,51,2))</f>
        <v>43344.78125</v>
      </c>
      <c r="D365">
        <f>'lab2 final version'!D1128</f>
        <v>20</v>
      </c>
      <c r="E365">
        <f>IF(AND((D365&gt;=0),(D365&lt;=100)),D365,NA())</f>
        <v>20</v>
      </c>
      <c r="F365" t="str">
        <f>A365&amp;"_"&amp;B365</f>
        <v>1_2</v>
      </c>
    </row>
    <row r="366" spans="1:6" x14ac:dyDescent="0.3">
      <c r="A366">
        <f>'lab2 final version'!A1143</f>
        <v>1</v>
      </c>
      <c r="B366">
        <f>'lab2 final version'!B1143</f>
        <v>2</v>
      </c>
      <c r="C366" s="2">
        <f>DATEVALUE(_xlfn.CONCAT(MID('lab2 final version'!C1143,8,2),"-",MID('lab2 final version'!C1143,20,3),"-",MID('lab2 final version'!C1143,32,4)))+TIME(MID('lab2 final version'!C1143,45,2),MID('lab2 final version'!C1143,48,2),MID('lab2 final version'!C1143,51,2))</f>
        <v>43344.791666666664</v>
      </c>
      <c r="D366">
        <f>'lab2 final version'!D1143</f>
        <v>20</v>
      </c>
      <c r="E366">
        <f>IF(AND((D366&gt;=0),(D366&lt;=100)),D366,NA())</f>
        <v>20</v>
      </c>
      <c r="F366" t="str">
        <f>A366&amp;"_"&amp;B366</f>
        <v>1_2</v>
      </c>
    </row>
    <row r="367" spans="1:6" x14ac:dyDescent="0.3">
      <c r="A367">
        <f>'lab2 final version'!A1158</f>
        <v>1</v>
      </c>
      <c r="B367">
        <f>'lab2 final version'!B1158</f>
        <v>2</v>
      </c>
      <c r="C367" s="2">
        <f>DATEVALUE(_xlfn.CONCAT(MID('lab2 final version'!C1158,8,2),"-",MID('lab2 final version'!C1158,20,3),"-",MID('lab2 final version'!C1158,32,4)))+TIME(MID('lab2 final version'!C1158,45,2),MID('lab2 final version'!C1158,48,2),MID('lab2 final version'!C1158,51,2))</f>
        <v>43344.802083333336</v>
      </c>
      <c r="D367">
        <f>'lab2 final version'!D1158</f>
        <v>20</v>
      </c>
      <c r="E367">
        <f>IF(AND((D367&gt;=0),(D367&lt;=100)),D367,NA())</f>
        <v>20</v>
      </c>
      <c r="F367" t="str">
        <f>A367&amp;"_"&amp;B367</f>
        <v>1_2</v>
      </c>
    </row>
    <row r="368" spans="1:6" x14ac:dyDescent="0.3">
      <c r="A368">
        <f>'lab2 final version'!A1173</f>
        <v>1</v>
      </c>
      <c r="B368">
        <f>'lab2 final version'!B1173</f>
        <v>2</v>
      </c>
      <c r="C368" s="2">
        <f>DATEVALUE(_xlfn.CONCAT(MID('lab2 final version'!C1173,8,2),"-",MID('lab2 final version'!C1173,20,3),"-",MID('lab2 final version'!C1173,32,4)))+TIME(MID('lab2 final version'!C1173,45,2),MID('lab2 final version'!C1173,48,2),MID('lab2 final version'!C1173,51,2))</f>
        <v>43344.8125</v>
      </c>
      <c r="D368">
        <f>'lab2 final version'!D1173</f>
        <v>20</v>
      </c>
      <c r="E368">
        <f>IF(AND((D368&gt;=0),(D368&lt;=100)),D368,NA())</f>
        <v>20</v>
      </c>
      <c r="F368" t="str">
        <f>A368&amp;"_"&amp;B368</f>
        <v>1_2</v>
      </c>
    </row>
    <row r="369" spans="1:6" x14ac:dyDescent="0.3">
      <c r="A369">
        <f>'lab2 final version'!A1188</f>
        <v>1</v>
      </c>
      <c r="B369">
        <f>'lab2 final version'!B1188</f>
        <v>2</v>
      </c>
      <c r="C369" s="2">
        <f>DATEVALUE(_xlfn.CONCAT(MID('lab2 final version'!C1188,8,2),"-",MID('lab2 final version'!C1188,20,3),"-",MID('lab2 final version'!C1188,32,4)))+TIME(MID('lab2 final version'!C1188,45,2),MID('lab2 final version'!C1188,48,2),MID('lab2 final version'!C1188,51,2))</f>
        <v>43344.822916666664</v>
      </c>
      <c r="D369">
        <f>'lab2 final version'!D1188</f>
        <v>21</v>
      </c>
      <c r="E369">
        <f>IF(AND((D369&gt;=0),(D369&lt;=100)),D369,NA())</f>
        <v>21</v>
      </c>
      <c r="F369" t="str">
        <f>A369&amp;"_"&amp;B369</f>
        <v>1_2</v>
      </c>
    </row>
    <row r="370" spans="1:6" x14ac:dyDescent="0.3">
      <c r="A370">
        <f>'lab2 final version'!A1203</f>
        <v>1</v>
      </c>
      <c r="B370">
        <f>'lab2 final version'!B1203</f>
        <v>2</v>
      </c>
      <c r="C370" s="2">
        <f>DATEVALUE(_xlfn.CONCAT(MID('lab2 final version'!C1203,8,2),"-",MID('lab2 final version'!C1203,20,3),"-",MID('lab2 final version'!C1203,32,4)))+TIME(MID('lab2 final version'!C1203,45,2),MID('lab2 final version'!C1203,48,2),MID('lab2 final version'!C1203,51,2))</f>
        <v>43344.833333333336</v>
      </c>
      <c r="D370">
        <f>'lab2 final version'!D1203</f>
        <v>21</v>
      </c>
      <c r="E370">
        <f>IF(AND((D370&gt;=0),(D370&lt;=100)),D370,NA())</f>
        <v>21</v>
      </c>
      <c r="F370" t="str">
        <f>A370&amp;"_"&amp;B370</f>
        <v>1_2</v>
      </c>
    </row>
    <row r="371" spans="1:6" x14ac:dyDescent="0.3">
      <c r="A371">
        <f>'lab2 final version'!A1218</f>
        <v>1</v>
      </c>
      <c r="B371">
        <f>'lab2 final version'!B1218</f>
        <v>2</v>
      </c>
      <c r="C371" s="2">
        <f>DATEVALUE(_xlfn.CONCAT(MID('lab2 final version'!C1218,8,2),"-",MID('lab2 final version'!C1218,20,3),"-",MID('lab2 final version'!C1218,32,4)))+TIME(MID('lab2 final version'!C1218,45,2),MID('lab2 final version'!C1218,48,2),MID('lab2 final version'!C1218,51,2))</f>
        <v>43344.84375</v>
      </c>
      <c r="D371">
        <f>'lab2 final version'!D1218</f>
        <v>21</v>
      </c>
      <c r="E371">
        <f>IF(AND((D371&gt;=0),(D371&lt;=100)),D371,NA())</f>
        <v>21</v>
      </c>
      <c r="F371" t="str">
        <f>A371&amp;"_"&amp;B371</f>
        <v>1_2</v>
      </c>
    </row>
    <row r="372" spans="1:6" x14ac:dyDescent="0.3">
      <c r="A372">
        <f>'lab2 final version'!A1233</f>
        <v>1</v>
      </c>
      <c r="B372">
        <f>'lab2 final version'!B1233</f>
        <v>2</v>
      </c>
      <c r="C372" s="2">
        <f>DATEVALUE(_xlfn.CONCAT(MID('lab2 final version'!C1233,8,2),"-",MID('lab2 final version'!C1233,20,3),"-",MID('lab2 final version'!C1233,32,4)))+TIME(MID('lab2 final version'!C1233,45,2),MID('lab2 final version'!C1233,48,2),MID('lab2 final version'!C1233,51,2))</f>
        <v>43344.854166666664</v>
      </c>
      <c r="D372">
        <f>'lab2 final version'!D1233</f>
        <v>21</v>
      </c>
      <c r="E372">
        <f>IF(AND((D372&gt;=0),(D372&lt;=100)),D372,NA())</f>
        <v>21</v>
      </c>
      <c r="F372" t="str">
        <f>A372&amp;"_"&amp;B372</f>
        <v>1_2</v>
      </c>
    </row>
    <row r="373" spans="1:6" x14ac:dyDescent="0.3">
      <c r="A373">
        <f>'lab2 final version'!A1248</f>
        <v>1</v>
      </c>
      <c r="B373">
        <f>'lab2 final version'!B1248</f>
        <v>2</v>
      </c>
      <c r="C373" s="2">
        <f>DATEVALUE(_xlfn.CONCAT(MID('lab2 final version'!C1248,8,2),"-",MID('lab2 final version'!C1248,20,3),"-",MID('lab2 final version'!C1248,32,4)))+TIME(MID('lab2 final version'!C1248,45,2),MID('lab2 final version'!C1248,48,2),MID('lab2 final version'!C1248,51,2))</f>
        <v>43344.864583333336</v>
      </c>
      <c r="D373">
        <f>'lab2 final version'!D1248</f>
        <v>21</v>
      </c>
      <c r="E373">
        <f>IF(AND((D373&gt;=0),(D373&lt;=100)),D373,NA())</f>
        <v>21</v>
      </c>
      <c r="F373" t="str">
        <f>A373&amp;"_"&amp;B373</f>
        <v>1_2</v>
      </c>
    </row>
    <row r="374" spans="1:6" x14ac:dyDescent="0.3">
      <c r="A374">
        <f>'lab2 final version'!A1263</f>
        <v>1</v>
      </c>
      <c r="B374">
        <f>'lab2 final version'!B1263</f>
        <v>2</v>
      </c>
      <c r="C374" s="2">
        <f>DATEVALUE(_xlfn.CONCAT(MID('lab2 final version'!C1263,8,2),"-",MID('lab2 final version'!C1263,20,3),"-",MID('lab2 final version'!C1263,32,4)))+TIME(MID('lab2 final version'!C1263,45,2),MID('lab2 final version'!C1263,48,2),MID('lab2 final version'!C1263,51,2))</f>
        <v>43344.875</v>
      </c>
      <c r="D374">
        <f>'lab2 final version'!D1263</f>
        <v>22</v>
      </c>
      <c r="E374">
        <f>IF(AND((D374&gt;=0),(D374&lt;=100)),D374,NA())</f>
        <v>22</v>
      </c>
      <c r="F374" t="str">
        <f>A374&amp;"_"&amp;B374</f>
        <v>1_2</v>
      </c>
    </row>
    <row r="375" spans="1:6" x14ac:dyDescent="0.3">
      <c r="A375">
        <f>'lab2 final version'!A1278</f>
        <v>1</v>
      </c>
      <c r="B375">
        <f>'lab2 final version'!B1278</f>
        <v>2</v>
      </c>
      <c r="C375" s="2">
        <f>DATEVALUE(_xlfn.CONCAT(MID('lab2 final version'!C1278,8,2),"-",MID('lab2 final version'!C1278,20,3),"-",MID('lab2 final version'!C1278,32,4)))+TIME(MID('lab2 final version'!C1278,45,2),MID('lab2 final version'!C1278,48,2),MID('lab2 final version'!C1278,51,2))</f>
        <v>43344.885416666664</v>
      </c>
      <c r="D375">
        <f>'lab2 final version'!D1278</f>
        <v>22</v>
      </c>
      <c r="E375">
        <f>IF(AND((D375&gt;=0),(D375&lt;=100)),D375,NA())</f>
        <v>22</v>
      </c>
      <c r="F375" t="str">
        <f>A375&amp;"_"&amp;B375</f>
        <v>1_2</v>
      </c>
    </row>
    <row r="376" spans="1:6" x14ac:dyDescent="0.3">
      <c r="A376">
        <f>'lab2 final version'!A1293</f>
        <v>1</v>
      </c>
      <c r="B376">
        <f>'lab2 final version'!B1293</f>
        <v>2</v>
      </c>
      <c r="C376" s="2">
        <f>DATEVALUE(_xlfn.CONCAT(MID('lab2 final version'!C1293,8,2),"-",MID('lab2 final version'!C1293,20,3),"-",MID('lab2 final version'!C1293,32,4)))+TIME(MID('lab2 final version'!C1293,45,2),MID('lab2 final version'!C1293,48,2),MID('lab2 final version'!C1293,51,2))</f>
        <v>43344.895833333336</v>
      </c>
      <c r="D376">
        <f>'lab2 final version'!D1293</f>
        <v>22</v>
      </c>
      <c r="E376">
        <f>IF(AND((D376&gt;=0),(D376&lt;=100)),D376,NA())</f>
        <v>22</v>
      </c>
      <c r="F376" t="str">
        <f>A376&amp;"_"&amp;B376</f>
        <v>1_2</v>
      </c>
    </row>
    <row r="377" spans="1:6" x14ac:dyDescent="0.3">
      <c r="A377">
        <f>'lab2 final version'!A1308</f>
        <v>1</v>
      </c>
      <c r="B377">
        <f>'lab2 final version'!B1308</f>
        <v>2</v>
      </c>
      <c r="C377" s="2">
        <f>DATEVALUE(_xlfn.CONCAT(MID('lab2 final version'!C1308,8,2),"-",MID('lab2 final version'!C1308,20,3),"-",MID('lab2 final version'!C1308,32,4)))+TIME(MID('lab2 final version'!C1308,45,2),MID('lab2 final version'!C1308,48,2),MID('lab2 final version'!C1308,51,2))</f>
        <v>43344.90625</v>
      </c>
      <c r="D377">
        <f>'lab2 final version'!D1308</f>
        <v>22</v>
      </c>
      <c r="E377">
        <f>IF(AND((D377&gt;=0),(D377&lt;=100)),D377,NA())</f>
        <v>22</v>
      </c>
      <c r="F377" t="str">
        <f>A377&amp;"_"&amp;B377</f>
        <v>1_2</v>
      </c>
    </row>
    <row r="378" spans="1:6" x14ac:dyDescent="0.3">
      <c r="A378">
        <f>'lab2 final version'!A1323</f>
        <v>1</v>
      </c>
      <c r="B378">
        <f>'lab2 final version'!B1323</f>
        <v>2</v>
      </c>
      <c r="C378" s="2">
        <f>DATEVALUE(_xlfn.CONCAT(MID('lab2 final version'!C1323,8,2),"-",MID('lab2 final version'!C1323,20,3),"-",MID('lab2 final version'!C1323,32,4)))+TIME(MID('lab2 final version'!C1323,45,2),MID('lab2 final version'!C1323,48,2),MID('lab2 final version'!C1323,51,2))</f>
        <v>43344.916666666664</v>
      </c>
      <c r="D378">
        <f>'lab2 final version'!D1323</f>
        <v>22</v>
      </c>
      <c r="E378">
        <f>IF(AND((D378&gt;=0),(D378&lt;=100)),D378,NA())</f>
        <v>22</v>
      </c>
      <c r="F378" t="str">
        <f>A378&amp;"_"&amp;B378</f>
        <v>1_2</v>
      </c>
    </row>
    <row r="379" spans="1:6" x14ac:dyDescent="0.3">
      <c r="A379">
        <f>'lab2 final version'!A1338</f>
        <v>1</v>
      </c>
      <c r="B379">
        <f>'lab2 final version'!B1338</f>
        <v>2</v>
      </c>
      <c r="C379" s="2">
        <f>DATEVALUE(_xlfn.CONCAT(MID('lab2 final version'!C1338,8,2),"-",MID('lab2 final version'!C1338,20,3),"-",MID('lab2 final version'!C1338,32,4)))+TIME(MID('lab2 final version'!C1338,45,2),MID('lab2 final version'!C1338,48,2),MID('lab2 final version'!C1338,51,2))</f>
        <v>43344.927083333336</v>
      </c>
      <c r="D379">
        <f>'lab2 final version'!D1338</f>
        <v>23</v>
      </c>
      <c r="E379">
        <f>IF(AND((D379&gt;=0),(D379&lt;=100)),D379,NA())</f>
        <v>23</v>
      </c>
      <c r="F379" t="str">
        <f>A379&amp;"_"&amp;B379</f>
        <v>1_2</v>
      </c>
    </row>
    <row r="380" spans="1:6" x14ac:dyDescent="0.3">
      <c r="A380">
        <f>'lab2 final version'!A1353</f>
        <v>1</v>
      </c>
      <c r="B380">
        <f>'lab2 final version'!B1353</f>
        <v>2</v>
      </c>
      <c r="C380" s="2">
        <f>DATEVALUE(_xlfn.CONCAT(MID('lab2 final version'!C1353,8,2),"-",MID('lab2 final version'!C1353,20,3),"-",MID('lab2 final version'!C1353,32,4)))+TIME(MID('lab2 final version'!C1353,45,2),MID('lab2 final version'!C1353,48,2),MID('lab2 final version'!C1353,51,2))</f>
        <v>43344.9375</v>
      </c>
      <c r="D380">
        <f>'lab2 final version'!D1353</f>
        <v>23</v>
      </c>
      <c r="E380">
        <f>IF(AND((D380&gt;=0),(D380&lt;=100)),D380,NA())</f>
        <v>23</v>
      </c>
      <c r="F380" t="str">
        <f>A380&amp;"_"&amp;B380</f>
        <v>1_2</v>
      </c>
    </row>
    <row r="381" spans="1:6" x14ac:dyDescent="0.3">
      <c r="A381">
        <f>'lab2 final version'!A1368</f>
        <v>1</v>
      </c>
      <c r="B381">
        <f>'lab2 final version'!B1368</f>
        <v>2</v>
      </c>
      <c r="C381" s="2">
        <f>DATEVALUE(_xlfn.CONCAT(MID('lab2 final version'!C1368,8,2),"-",MID('lab2 final version'!C1368,20,3),"-",MID('lab2 final version'!C1368,32,4)))+TIME(MID('lab2 final version'!C1368,45,2),MID('lab2 final version'!C1368,48,2),MID('lab2 final version'!C1368,51,2))</f>
        <v>43344.947916666664</v>
      </c>
      <c r="D381">
        <f>'lab2 final version'!D1368</f>
        <v>23</v>
      </c>
      <c r="E381">
        <f>IF(AND((D381&gt;=0),(D381&lt;=100)),D381,NA())</f>
        <v>23</v>
      </c>
      <c r="F381" t="str">
        <f>A381&amp;"_"&amp;B381</f>
        <v>1_2</v>
      </c>
    </row>
    <row r="382" spans="1:6" x14ac:dyDescent="0.3">
      <c r="A382">
        <f>'lab2 final version'!A1383</f>
        <v>1</v>
      </c>
      <c r="B382">
        <f>'lab2 final version'!B1383</f>
        <v>2</v>
      </c>
      <c r="C382" s="2">
        <f>DATEVALUE(_xlfn.CONCAT(MID('lab2 final version'!C1383,8,2),"-",MID('lab2 final version'!C1383,20,3),"-",MID('lab2 final version'!C1383,32,4)))+TIME(MID('lab2 final version'!C1383,45,2),MID('lab2 final version'!C1383,48,2),MID('lab2 final version'!C1383,51,2))</f>
        <v>43344.958333333336</v>
      </c>
      <c r="D382">
        <f>'lab2 final version'!D1383</f>
        <v>23</v>
      </c>
      <c r="E382">
        <f>IF(AND((D382&gt;=0),(D382&lt;=100)),D382,NA())</f>
        <v>23</v>
      </c>
      <c r="F382" t="str">
        <f>A382&amp;"_"&amp;B382</f>
        <v>1_2</v>
      </c>
    </row>
    <row r="383" spans="1:6" x14ac:dyDescent="0.3">
      <c r="A383">
        <f>'lab2 final version'!A1398</f>
        <v>1</v>
      </c>
      <c r="B383">
        <f>'lab2 final version'!B1398</f>
        <v>2</v>
      </c>
      <c r="C383" s="2">
        <f>DATEVALUE(_xlfn.CONCAT(MID('lab2 final version'!C1398,8,2),"-",MID('lab2 final version'!C1398,20,3),"-",MID('lab2 final version'!C1398,32,4)))+TIME(MID('lab2 final version'!C1398,45,2),MID('lab2 final version'!C1398,48,2),MID('lab2 final version'!C1398,51,2))</f>
        <v>43344.96875</v>
      </c>
      <c r="D383">
        <f>'lab2 final version'!D1398</f>
        <v>23</v>
      </c>
      <c r="E383">
        <f>IF(AND((D383&gt;=0),(D383&lt;=100)),D383,NA())</f>
        <v>23</v>
      </c>
      <c r="F383" t="str">
        <f>A383&amp;"_"&amp;B383</f>
        <v>1_2</v>
      </c>
    </row>
    <row r="384" spans="1:6" x14ac:dyDescent="0.3">
      <c r="A384">
        <f>'lab2 final version'!A1413</f>
        <v>1</v>
      </c>
      <c r="B384">
        <f>'lab2 final version'!B1413</f>
        <v>2</v>
      </c>
      <c r="C384" s="2">
        <f>DATEVALUE(_xlfn.CONCAT(MID('lab2 final version'!C1413,8,2),"-",MID('lab2 final version'!C1413,20,3),"-",MID('lab2 final version'!C1413,32,4)))+TIME(MID('lab2 final version'!C1413,45,2),MID('lab2 final version'!C1413,48,2),MID('lab2 final version'!C1413,51,2))</f>
        <v>43344.979166666664</v>
      </c>
      <c r="D384">
        <f>'lab2 final version'!D1413</f>
        <v>24</v>
      </c>
      <c r="E384">
        <f>IF(AND((D384&gt;=0),(D384&lt;=100)),D384,NA())</f>
        <v>24</v>
      </c>
      <c r="F384" t="str">
        <f>A384&amp;"_"&amp;B384</f>
        <v>1_2</v>
      </c>
    </row>
    <row r="385" spans="1:6" x14ac:dyDescent="0.3">
      <c r="A385">
        <f>'lab2 final version'!A1428</f>
        <v>1</v>
      </c>
      <c r="B385">
        <f>'lab2 final version'!B1428</f>
        <v>2</v>
      </c>
      <c r="C385" s="2">
        <f>DATEVALUE(_xlfn.CONCAT(MID('lab2 final version'!C1428,8,2),"-",MID('lab2 final version'!C1428,20,3),"-",MID('lab2 final version'!C1428,32,4)))+TIME(MID('lab2 final version'!C1428,45,2),MID('lab2 final version'!C1428,48,2),MID('lab2 final version'!C1428,51,2))</f>
        <v>43344.989583333336</v>
      </c>
      <c r="D385">
        <f>'lab2 final version'!D1428</f>
        <v>24</v>
      </c>
      <c r="E385">
        <f>IF(AND((D385&gt;=0),(D385&lt;=100)),D385,NA())</f>
        <v>24</v>
      </c>
      <c r="F385" t="str">
        <f>A385&amp;"_"&amp;B385</f>
        <v>1_2</v>
      </c>
    </row>
    <row r="386" spans="1:6" x14ac:dyDescent="0.3">
      <c r="A386">
        <f>'lab2 final version'!A1443</f>
        <v>1</v>
      </c>
      <c r="B386">
        <f>'lab2 final version'!B1443</f>
        <v>2</v>
      </c>
      <c r="C386" s="2">
        <f>DATEVALUE(_xlfn.CONCAT(MID('lab2 final version'!C1443,8,2),"-",MID('lab2 final version'!C1443,20,3),"-",MID('lab2 final version'!C1443,32,4)))+TIME(MID('lab2 final version'!C1443,45,2),MID('lab2 final version'!C1443,48,2),MID('lab2 final version'!C1443,51,2))</f>
        <v>43345</v>
      </c>
      <c r="D386">
        <f>'lab2 final version'!D1443</f>
        <v>24</v>
      </c>
      <c r="E386">
        <f>IF(AND((D386&gt;=0),(D386&lt;=100)),D386,NA())</f>
        <v>24</v>
      </c>
      <c r="F386" t="str">
        <f>A386&amp;"_"&amp;B386</f>
        <v>1_2</v>
      </c>
    </row>
    <row r="387" spans="1:6" x14ac:dyDescent="0.3">
      <c r="A387">
        <f>'lab2 final version'!A1458</f>
        <v>1</v>
      </c>
      <c r="B387">
        <f>'lab2 final version'!B1458</f>
        <v>2</v>
      </c>
      <c r="C387" s="2">
        <f>DATEVALUE(_xlfn.CONCAT(MID('lab2 final version'!C1458,8,2),"-",MID('lab2 final version'!C1458,20,3),"-",MID('lab2 final version'!C1458,32,4)))+TIME(MID('lab2 final version'!C1458,45,2),MID('lab2 final version'!C1458,48,2),MID('lab2 final version'!C1458,51,2))</f>
        <v>43345.010416666664</v>
      </c>
      <c r="D387">
        <f>'lab2 final version'!D1458</f>
        <v>24</v>
      </c>
      <c r="E387">
        <f>IF(AND((D387&gt;=0),(D387&lt;=100)),D387,NA())</f>
        <v>24</v>
      </c>
      <c r="F387" t="str">
        <f>A387&amp;"_"&amp;B387</f>
        <v>1_2</v>
      </c>
    </row>
    <row r="388" spans="1:6" x14ac:dyDescent="0.3">
      <c r="A388">
        <f>'lab2 final version'!A1473</f>
        <v>1</v>
      </c>
      <c r="B388">
        <f>'lab2 final version'!B1473</f>
        <v>2</v>
      </c>
      <c r="C388" s="2">
        <f>DATEVALUE(_xlfn.CONCAT(MID('lab2 final version'!C1473,8,2),"-",MID('lab2 final version'!C1473,20,3),"-",MID('lab2 final version'!C1473,32,4)))+TIME(MID('lab2 final version'!C1473,45,2),MID('lab2 final version'!C1473,48,2),MID('lab2 final version'!C1473,51,2))</f>
        <v>43345.020833333336</v>
      </c>
      <c r="D388">
        <f>'lab2 final version'!D1473</f>
        <v>24</v>
      </c>
      <c r="E388">
        <f>IF(AND((D388&gt;=0),(D388&lt;=100)),D388,NA())</f>
        <v>24</v>
      </c>
      <c r="F388" t="str">
        <f>A388&amp;"_"&amp;B388</f>
        <v>1_2</v>
      </c>
    </row>
    <row r="389" spans="1:6" x14ac:dyDescent="0.3">
      <c r="A389">
        <f>'lab2 final version'!A1488</f>
        <v>1</v>
      </c>
      <c r="B389">
        <f>'lab2 final version'!B1488</f>
        <v>2</v>
      </c>
      <c r="C389" s="2">
        <f>DATEVALUE(_xlfn.CONCAT(MID('lab2 final version'!C1488,8,2),"-",MID('lab2 final version'!C1488,20,3),"-",MID('lab2 final version'!C1488,32,4)))+TIME(MID('lab2 final version'!C1488,45,2),MID('lab2 final version'!C1488,48,2),MID('lab2 final version'!C1488,51,2))</f>
        <v>43345.03125</v>
      </c>
      <c r="D389">
        <f>'lab2 final version'!D1488</f>
        <v>25</v>
      </c>
      <c r="E389">
        <f>IF(AND((D389&gt;=0),(D389&lt;=100)),D389,NA())</f>
        <v>25</v>
      </c>
      <c r="F389" t="str">
        <f>A389&amp;"_"&amp;B389</f>
        <v>1_2</v>
      </c>
    </row>
    <row r="390" spans="1:6" x14ac:dyDescent="0.3">
      <c r="A390">
        <f>'lab2 final version'!A1503</f>
        <v>1</v>
      </c>
      <c r="B390">
        <f>'lab2 final version'!B1503</f>
        <v>2</v>
      </c>
      <c r="C390" s="2">
        <f>DATEVALUE(_xlfn.CONCAT(MID('lab2 final version'!C1503,8,2),"-",MID('lab2 final version'!C1503,20,3),"-",MID('lab2 final version'!C1503,32,4)))+TIME(MID('lab2 final version'!C1503,45,2),MID('lab2 final version'!C1503,48,2),MID('lab2 final version'!C1503,51,2))</f>
        <v>43345.041666666664</v>
      </c>
      <c r="D390">
        <f>'lab2 final version'!D1503</f>
        <v>25</v>
      </c>
      <c r="E390">
        <f>IF(AND((D390&gt;=0),(D390&lt;=100)),D390,NA())</f>
        <v>25</v>
      </c>
      <c r="F390" t="str">
        <f>A390&amp;"_"&amp;B390</f>
        <v>1_2</v>
      </c>
    </row>
    <row r="391" spans="1:6" x14ac:dyDescent="0.3">
      <c r="A391">
        <f>'lab2 final version'!A1518</f>
        <v>1</v>
      </c>
      <c r="B391">
        <f>'lab2 final version'!B1518</f>
        <v>2</v>
      </c>
      <c r="C391" s="2">
        <f>DATEVALUE(_xlfn.CONCAT(MID('lab2 final version'!C1518,8,2),"-",MID('lab2 final version'!C1518,20,3),"-",MID('lab2 final version'!C1518,32,4)))+TIME(MID('lab2 final version'!C1518,45,2),MID('lab2 final version'!C1518,48,2),MID('lab2 final version'!C1518,51,2))</f>
        <v>43345.052083333336</v>
      </c>
      <c r="D391">
        <f>'lab2 final version'!D1518</f>
        <v>25</v>
      </c>
      <c r="E391">
        <f>IF(AND((D391&gt;=0),(D391&lt;=100)),D391,NA())</f>
        <v>25</v>
      </c>
      <c r="F391" t="str">
        <f>A391&amp;"_"&amp;B391</f>
        <v>1_2</v>
      </c>
    </row>
    <row r="392" spans="1:6" x14ac:dyDescent="0.3">
      <c r="A392">
        <f>'lab2 final version'!A1533</f>
        <v>1</v>
      </c>
      <c r="B392">
        <f>'lab2 final version'!B1533</f>
        <v>2</v>
      </c>
      <c r="C392" s="2">
        <f>DATEVALUE(_xlfn.CONCAT(MID('lab2 final version'!C1533,8,2),"-",MID('lab2 final version'!C1533,20,3),"-",MID('lab2 final version'!C1533,32,4)))+TIME(MID('lab2 final version'!C1533,45,2),MID('lab2 final version'!C1533,48,2),MID('lab2 final version'!C1533,51,2))</f>
        <v>43345.0625</v>
      </c>
      <c r="D392">
        <f>'lab2 final version'!D1533</f>
        <v>25</v>
      </c>
      <c r="E392">
        <f>IF(AND((D392&gt;=0),(D392&lt;=100)),D392,NA())</f>
        <v>25</v>
      </c>
      <c r="F392" t="str">
        <f>A392&amp;"_"&amp;B392</f>
        <v>1_2</v>
      </c>
    </row>
    <row r="393" spans="1:6" x14ac:dyDescent="0.3">
      <c r="A393">
        <f>'lab2 final version'!A1548</f>
        <v>1</v>
      </c>
      <c r="B393">
        <f>'lab2 final version'!B1548</f>
        <v>2</v>
      </c>
      <c r="C393" s="2">
        <f>DATEVALUE(_xlfn.CONCAT(MID('lab2 final version'!C1548,8,2),"-",MID('lab2 final version'!C1548,20,3),"-",MID('lab2 final version'!C1548,32,4)))+TIME(MID('lab2 final version'!C1548,45,2),MID('lab2 final version'!C1548,48,2),MID('lab2 final version'!C1548,51,2))</f>
        <v>43345.072916666664</v>
      </c>
      <c r="D393">
        <f>'lab2 final version'!D1548</f>
        <v>25</v>
      </c>
      <c r="E393">
        <f>IF(AND((D393&gt;=0),(D393&lt;=100)),D393,NA())</f>
        <v>25</v>
      </c>
      <c r="F393" t="str">
        <f>A393&amp;"_"&amp;B393</f>
        <v>1_2</v>
      </c>
    </row>
    <row r="394" spans="1:6" x14ac:dyDescent="0.3">
      <c r="A394">
        <f>'lab2 final version'!A1563</f>
        <v>1</v>
      </c>
      <c r="B394">
        <f>'lab2 final version'!B1563</f>
        <v>2</v>
      </c>
      <c r="C394" s="2">
        <f>DATEVALUE(_xlfn.CONCAT(MID('lab2 final version'!C1563,8,2),"-",MID('lab2 final version'!C1563,20,3),"-",MID('lab2 final version'!C1563,32,4)))+TIME(MID('lab2 final version'!C1563,45,2),MID('lab2 final version'!C1563,48,2),MID('lab2 final version'!C1563,51,2))</f>
        <v>43345.083333333336</v>
      </c>
      <c r="D394">
        <f>'lab2 final version'!D1563</f>
        <v>26</v>
      </c>
      <c r="E394">
        <f>IF(AND((D394&gt;=0),(D394&lt;=100)),D394,NA())</f>
        <v>26</v>
      </c>
      <c r="F394" t="str">
        <f>A394&amp;"_"&amp;B394</f>
        <v>1_2</v>
      </c>
    </row>
    <row r="395" spans="1:6" x14ac:dyDescent="0.3">
      <c r="A395">
        <f>'lab2 final version'!A1578</f>
        <v>1</v>
      </c>
      <c r="B395">
        <f>'lab2 final version'!B1578</f>
        <v>2</v>
      </c>
      <c r="C395" s="2">
        <f>DATEVALUE(_xlfn.CONCAT(MID('lab2 final version'!C1578,8,2),"-",MID('lab2 final version'!C1578,20,3),"-",MID('lab2 final version'!C1578,32,4)))+TIME(MID('lab2 final version'!C1578,45,2),MID('lab2 final version'!C1578,48,2),MID('lab2 final version'!C1578,51,2))</f>
        <v>43345.09375</v>
      </c>
      <c r="D395">
        <f>'lab2 final version'!D1578</f>
        <v>26</v>
      </c>
      <c r="E395">
        <f>IF(AND((D395&gt;=0),(D395&lt;=100)),D395,NA())</f>
        <v>26</v>
      </c>
      <c r="F395" t="str">
        <f>A395&amp;"_"&amp;B395</f>
        <v>1_2</v>
      </c>
    </row>
    <row r="396" spans="1:6" x14ac:dyDescent="0.3">
      <c r="A396">
        <f>'lab2 final version'!A1593</f>
        <v>1</v>
      </c>
      <c r="B396">
        <f>'lab2 final version'!B1593</f>
        <v>2</v>
      </c>
      <c r="C396" s="2">
        <f>DATEVALUE(_xlfn.CONCAT(MID('lab2 final version'!C1593,8,2),"-",MID('lab2 final version'!C1593,20,3),"-",MID('lab2 final version'!C1593,32,4)))+TIME(MID('lab2 final version'!C1593,45,2),MID('lab2 final version'!C1593,48,2),MID('lab2 final version'!C1593,51,2))</f>
        <v>43345.104166666664</v>
      </c>
      <c r="D396">
        <f>'lab2 final version'!D1593</f>
        <v>26</v>
      </c>
      <c r="E396">
        <f>IF(AND((D396&gt;=0),(D396&lt;=100)),D396,NA())</f>
        <v>26</v>
      </c>
      <c r="F396" t="str">
        <f>A396&amp;"_"&amp;B396</f>
        <v>1_2</v>
      </c>
    </row>
    <row r="397" spans="1:6" x14ac:dyDescent="0.3">
      <c r="A397">
        <f>'lab2 final version'!A1608</f>
        <v>1</v>
      </c>
      <c r="B397">
        <f>'lab2 final version'!B1608</f>
        <v>2</v>
      </c>
      <c r="C397" s="2">
        <f>DATEVALUE(_xlfn.CONCAT(MID('lab2 final version'!C1608,8,2),"-",MID('lab2 final version'!C1608,20,3),"-",MID('lab2 final version'!C1608,32,4)))+TIME(MID('lab2 final version'!C1608,45,2),MID('lab2 final version'!C1608,48,2),MID('lab2 final version'!C1608,51,2))</f>
        <v>43345.114583333336</v>
      </c>
      <c r="D397">
        <f>'lab2 final version'!D1608</f>
        <v>26</v>
      </c>
      <c r="E397">
        <f>IF(AND((D397&gt;=0),(D397&lt;=100)),D397,NA())</f>
        <v>26</v>
      </c>
      <c r="F397" t="str">
        <f>A397&amp;"_"&amp;B397</f>
        <v>1_2</v>
      </c>
    </row>
    <row r="398" spans="1:6" x14ac:dyDescent="0.3">
      <c r="A398">
        <f>'lab2 final version'!A1623</f>
        <v>1</v>
      </c>
      <c r="B398">
        <f>'lab2 final version'!B1623</f>
        <v>2</v>
      </c>
      <c r="C398" s="2">
        <f>DATEVALUE(_xlfn.CONCAT(MID('lab2 final version'!C1623,8,2),"-",MID('lab2 final version'!C1623,20,3),"-",MID('lab2 final version'!C1623,32,4)))+TIME(MID('lab2 final version'!C1623,45,2),MID('lab2 final version'!C1623,48,2),MID('lab2 final version'!C1623,51,2))</f>
        <v>43345.125</v>
      </c>
      <c r="D398">
        <f>'lab2 final version'!D1623</f>
        <v>26</v>
      </c>
      <c r="E398">
        <f>IF(AND((D398&gt;=0),(D398&lt;=100)),D398,NA())</f>
        <v>26</v>
      </c>
      <c r="F398" t="str">
        <f>A398&amp;"_"&amp;B398</f>
        <v>1_2</v>
      </c>
    </row>
    <row r="399" spans="1:6" x14ac:dyDescent="0.3">
      <c r="A399">
        <f>'lab2 final version'!A1638</f>
        <v>1</v>
      </c>
      <c r="B399">
        <f>'lab2 final version'!B1638</f>
        <v>2</v>
      </c>
      <c r="C399" s="2">
        <f>DATEVALUE(_xlfn.CONCAT(MID('lab2 final version'!C1638,8,2),"-",MID('lab2 final version'!C1638,20,3),"-",MID('lab2 final version'!C1638,32,4)))+TIME(MID('lab2 final version'!C1638,45,2),MID('lab2 final version'!C1638,48,2),MID('lab2 final version'!C1638,51,2))</f>
        <v>43345.135416666664</v>
      </c>
      <c r="D399">
        <f>'lab2 final version'!D1638</f>
        <v>27</v>
      </c>
      <c r="E399">
        <f>IF(AND((D399&gt;=0),(D399&lt;=100)),D399,NA())</f>
        <v>27</v>
      </c>
      <c r="F399" t="str">
        <f>A399&amp;"_"&amp;B399</f>
        <v>1_2</v>
      </c>
    </row>
    <row r="400" spans="1:6" x14ac:dyDescent="0.3">
      <c r="A400">
        <f>'lab2 final version'!A1653</f>
        <v>1</v>
      </c>
      <c r="B400">
        <f>'lab2 final version'!B1653</f>
        <v>2</v>
      </c>
      <c r="C400" s="2">
        <f>DATEVALUE(_xlfn.CONCAT(MID('lab2 final version'!C1653,8,2),"-",MID('lab2 final version'!C1653,20,3),"-",MID('lab2 final version'!C1653,32,4)))+TIME(MID('lab2 final version'!C1653,45,2),MID('lab2 final version'!C1653,48,2),MID('lab2 final version'!C1653,51,2))</f>
        <v>43345.145833333336</v>
      </c>
      <c r="D400">
        <f>'lab2 final version'!D1653</f>
        <v>27</v>
      </c>
      <c r="E400">
        <f>IF(AND((D400&gt;=0),(D400&lt;=100)),D400,NA())</f>
        <v>27</v>
      </c>
      <c r="F400" t="str">
        <f>A400&amp;"_"&amp;B400</f>
        <v>1_2</v>
      </c>
    </row>
    <row r="401" spans="1:6" x14ac:dyDescent="0.3">
      <c r="A401">
        <f>'lab2 final version'!A1668</f>
        <v>1</v>
      </c>
      <c r="B401">
        <f>'lab2 final version'!B1668</f>
        <v>2</v>
      </c>
      <c r="C401" s="2">
        <f>DATEVALUE(_xlfn.CONCAT(MID('lab2 final version'!C1668,8,2),"-",MID('lab2 final version'!C1668,20,3),"-",MID('lab2 final version'!C1668,32,4)))+TIME(MID('lab2 final version'!C1668,45,2),MID('lab2 final version'!C1668,48,2),MID('lab2 final version'!C1668,51,2))</f>
        <v>43345.15625</v>
      </c>
      <c r="D401">
        <f>'lab2 final version'!D1668</f>
        <v>27</v>
      </c>
      <c r="E401">
        <f>IF(AND((D401&gt;=0),(D401&lt;=100)),D401,NA())</f>
        <v>27</v>
      </c>
      <c r="F401" t="str">
        <f>A401&amp;"_"&amp;B401</f>
        <v>1_2</v>
      </c>
    </row>
    <row r="402" spans="1:6" x14ac:dyDescent="0.3">
      <c r="A402">
        <f>'lab2 final version'!A1683</f>
        <v>1</v>
      </c>
      <c r="B402">
        <f>'lab2 final version'!B1683</f>
        <v>2</v>
      </c>
      <c r="C402" s="2">
        <f>DATEVALUE(_xlfn.CONCAT(MID('lab2 final version'!C1683,8,2),"-",MID('lab2 final version'!C1683,20,3),"-",MID('lab2 final version'!C1683,32,4)))+TIME(MID('lab2 final version'!C1683,45,2),MID('lab2 final version'!C1683,48,2),MID('lab2 final version'!C1683,51,2))</f>
        <v>43345.166666666664</v>
      </c>
      <c r="D402">
        <f>'lab2 final version'!D1683</f>
        <v>27</v>
      </c>
      <c r="E402">
        <f>IF(AND((D402&gt;=0),(D402&lt;=100)),D402,NA())</f>
        <v>27</v>
      </c>
      <c r="F402" t="str">
        <f>A402&amp;"_"&amp;B402</f>
        <v>1_2</v>
      </c>
    </row>
    <row r="403" spans="1:6" x14ac:dyDescent="0.3">
      <c r="A403">
        <f>'lab2 final version'!A1698</f>
        <v>1</v>
      </c>
      <c r="B403">
        <f>'lab2 final version'!B1698</f>
        <v>2</v>
      </c>
      <c r="C403" s="2">
        <f>DATEVALUE(_xlfn.CONCAT(MID('lab2 final version'!C1698,8,2),"-",MID('lab2 final version'!C1698,20,3),"-",MID('lab2 final version'!C1698,32,4)))+TIME(MID('lab2 final version'!C1698,45,2),MID('lab2 final version'!C1698,48,2),MID('lab2 final version'!C1698,51,2))</f>
        <v>43345.177083333336</v>
      </c>
      <c r="D403">
        <f>'lab2 final version'!D1698</f>
        <v>27</v>
      </c>
      <c r="E403">
        <f>IF(AND((D403&gt;=0),(D403&lt;=100)),D403,NA())</f>
        <v>27</v>
      </c>
      <c r="F403" t="str">
        <f>A403&amp;"_"&amp;B403</f>
        <v>1_2</v>
      </c>
    </row>
    <row r="404" spans="1:6" x14ac:dyDescent="0.3">
      <c r="A404">
        <f>'lab2 final version'!A1713</f>
        <v>1</v>
      </c>
      <c r="B404">
        <f>'lab2 final version'!B1713</f>
        <v>2</v>
      </c>
      <c r="C404" s="2">
        <f>DATEVALUE(_xlfn.CONCAT(MID('lab2 final version'!C1713,8,2),"-",MID('lab2 final version'!C1713,20,3),"-",MID('lab2 final version'!C1713,32,4)))+TIME(MID('lab2 final version'!C1713,45,2),MID('lab2 final version'!C1713,48,2),MID('lab2 final version'!C1713,51,2))</f>
        <v>43345.1875</v>
      </c>
      <c r="D404">
        <f>'lab2 final version'!D1713</f>
        <v>28</v>
      </c>
      <c r="E404">
        <f>IF(AND((D404&gt;=0),(D404&lt;=100)),D404,NA())</f>
        <v>28</v>
      </c>
      <c r="F404" t="str">
        <f>A404&amp;"_"&amp;B404</f>
        <v>1_2</v>
      </c>
    </row>
    <row r="405" spans="1:6" x14ac:dyDescent="0.3">
      <c r="A405">
        <f>'lab2 final version'!A1728</f>
        <v>1</v>
      </c>
      <c r="B405">
        <f>'lab2 final version'!B1728</f>
        <v>2</v>
      </c>
      <c r="C405" s="2">
        <f>DATEVALUE(_xlfn.CONCAT(MID('lab2 final version'!C1728,8,2),"-",MID('lab2 final version'!C1728,20,3),"-",MID('lab2 final version'!C1728,32,4)))+TIME(MID('lab2 final version'!C1728,45,2),MID('lab2 final version'!C1728,48,2),MID('lab2 final version'!C1728,51,2))</f>
        <v>43345.197916666664</v>
      </c>
      <c r="D405">
        <f>'lab2 final version'!D1728</f>
        <v>28</v>
      </c>
      <c r="E405">
        <f>IF(AND((D405&gt;=0),(D405&lt;=100)),D405,NA())</f>
        <v>28</v>
      </c>
      <c r="F405" t="str">
        <f>A405&amp;"_"&amp;B405</f>
        <v>1_2</v>
      </c>
    </row>
    <row r="406" spans="1:6" x14ac:dyDescent="0.3">
      <c r="A406">
        <f>'lab2 final version'!A1743</f>
        <v>1</v>
      </c>
      <c r="B406">
        <f>'lab2 final version'!B1743</f>
        <v>2</v>
      </c>
      <c r="C406" s="2">
        <f>DATEVALUE(_xlfn.CONCAT(MID('lab2 final version'!C1743,8,2),"-",MID('lab2 final version'!C1743,20,3),"-",MID('lab2 final version'!C1743,32,4)))+TIME(MID('lab2 final version'!C1743,45,2),MID('lab2 final version'!C1743,48,2),MID('lab2 final version'!C1743,51,2))</f>
        <v>43345.208333333336</v>
      </c>
      <c r="D406">
        <f>'lab2 final version'!D1743</f>
        <v>28</v>
      </c>
      <c r="E406">
        <f>IF(AND((D406&gt;=0),(D406&lt;=100)),D406,NA())</f>
        <v>28</v>
      </c>
      <c r="F406" t="str">
        <f>A406&amp;"_"&amp;B406</f>
        <v>1_2</v>
      </c>
    </row>
    <row r="407" spans="1:6" x14ac:dyDescent="0.3">
      <c r="A407">
        <f>'lab2 final version'!A1758</f>
        <v>1</v>
      </c>
      <c r="B407">
        <f>'lab2 final version'!B1758</f>
        <v>2</v>
      </c>
      <c r="C407" s="2">
        <f>DATEVALUE(_xlfn.CONCAT(MID('lab2 final version'!C1758,8,2),"-",MID('lab2 final version'!C1758,20,3),"-",MID('lab2 final version'!C1758,32,4)))+TIME(MID('lab2 final version'!C1758,45,2),MID('lab2 final version'!C1758,48,2),MID('lab2 final version'!C1758,51,2))</f>
        <v>43345.21875</v>
      </c>
      <c r="D407">
        <f>'lab2 final version'!D1758</f>
        <v>28</v>
      </c>
      <c r="E407">
        <f>IF(AND((D407&gt;=0),(D407&lt;=100)),D407,NA())</f>
        <v>28</v>
      </c>
      <c r="F407" t="str">
        <f>A407&amp;"_"&amp;B407</f>
        <v>1_2</v>
      </c>
    </row>
    <row r="408" spans="1:6" x14ac:dyDescent="0.3">
      <c r="A408">
        <f>'lab2 final version'!A1773</f>
        <v>1</v>
      </c>
      <c r="B408">
        <f>'lab2 final version'!B1773</f>
        <v>2</v>
      </c>
      <c r="C408" s="2">
        <f>DATEVALUE(_xlfn.CONCAT(MID('lab2 final version'!C1773,8,2),"-",MID('lab2 final version'!C1773,20,3),"-",MID('lab2 final version'!C1773,32,4)))+TIME(MID('lab2 final version'!C1773,45,2),MID('lab2 final version'!C1773,48,2),MID('lab2 final version'!C1773,51,2))</f>
        <v>43345.229166666664</v>
      </c>
      <c r="D408">
        <f>'lab2 final version'!D1773</f>
        <v>28</v>
      </c>
      <c r="E408">
        <f>IF(AND((D408&gt;=0),(D408&lt;=100)),D408,NA())</f>
        <v>28</v>
      </c>
      <c r="F408" t="str">
        <f>A408&amp;"_"&amp;B408</f>
        <v>1_2</v>
      </c>
    </row>
    <row r="409" spans="1:6" x14ac:dyDescent="0.3">
      <c r="A409">
        <f>'lab2 final version'!A1788</f>
        <v>1</v>
      </c>
      <c r="B409">
        <f>'lab2 final version'!B1788</f>
        <v>2</v>
      </c>
      <c r="C409" s="2">
        <f>DATEVALUE(_xlfn.CONCAT(MID('lab2 final version'!C1788,8,2),"-",MID('lab2 final version'!C1788,20,3),"-",MID('lab2 final version'!C1788,32,4)))+TIME(MID('lab2 final version'!C1788,45,2),MID('lab2 final version'!C1788,48,2),MID('lab2 final version'!C1788,51,2))</f>
        <v>43345.239583333336</v>
      </c>
      <c r="D409">
        <f>'lab2 final version'!D1788</f>
        <v>29</v>
      </c>
      <c r="E409">
        <f>IF(AND((D409&gt;=0),(D409&lt;=100)),D409,NA())</f>
        <v>29</v>
      </c>
      <c r="F409" t="str">
        <f>A409&amp;"_"&amp;B409</f>
        <v>1_2</v>
      </c>
    </row>
    <row r="410" spans="1:6" x14ac:dyDescent="0.3">
      <c r="A410">
        <f>'lab2 final version'!A1803</f>
        <v>1</v>
      </c>
      <c r="B410">
        <f>'lab2 final version'!B1803</f>
        <v>2</v>
      </c>
      <c r="C410" s="2">
        <f>DATEVALUE(_xlfn.CONCAT(MID('lab2 final version'!C1803,8,2),"-",MID('lab2 final version'!C1803,20,3),"-",MID('lab2 final version'!C1803,32,4)))+TIME(MID('lab2 final version'!C1803,45,2),MID('lab2 final version'!C1803,48,2),MID('lab2 final version'!C1803,51,2))</f>
        <v>43345.25</v>
      </c>
      <c r="D410">
        <f>'lab2 final version'!D1803</f>
        <v>29</v>
      </c>
      <c r="E410">
        <f>IF(AND((D410&gt;=0),(D410&lt;=100)),D410,NA())</f>
        <v>29</v>
      </c>
      <c r="F410" t="str">
        <f>A410&amp;"_"&amp;B410</f>
        <v>1_2</v>
      </c>
    </row>
    <row r="411" spans="1:6" x14ac:dyDescent="0.3">
      <c r="A411">
        <f>'lab2 final version'!A1818</f>
        <v>1</v>
      </c>
      <c r="B411">
        <f>'lab2 final version'!B1818</f>
        <v>2</v>
      </c>
      <c r="C411" s="2">
        <f>DATEVALUE(_xlfn.CONCAT(MID('lab2 final version'!C1818,8,2),"-",MID('lab2 final version'!C1818,20,3),"-",MID('lab2 final version'!C1818,32,4)))+TIME(MID('lab2 final version'!C1818,45,2),MID('lab2 final version'!C1818,48,2),MID('lab2 final version'!C1818,51,2))</f>
        <v>43345.260416666664</v>
      </c>
      <c r="D411">
        <f>'lab2 final version'!D1818</f>
        <v>29</v>
      </c>
      <c r="E411">
        <f>IF(AND((D411&gt;=0),(D411&lt;=100)),D411,NA())</f>
        <v>29</v>
      </c>
      <c r="F411" t="str">
        <f>A411&amp;"_"&amp;B411</f>
        <v>1_2</v>
      </c>
    </row>
    <row r="412" spans="1:6" x14ac:dyDescent="0.3">
      <c r="A412">
        <f>'lab2 final version'!A1833</f>
        <v>1</v>
      </c>
      <c r="B412">
        <f>'lab2 final version'!B1833</f>
        <v>2</v>
      </c>
      <c r="C412" s="2">
        <f>DATEVALUE(_xlfn.CONCAT(MID('lab2 final version'!C1833,8,2),"-",MID('lab2 final version'!C1833,20,3),"-",MID('lab2 final version'!C1833,32,4)))+TIME(MID('lab2 final version'!C1833,45,2),MID('lab2 final version'!C1833,48,2),MID('lab2 final version'!C1833,51,2))</f>
        <v>43345.270833333336</v>
      </c>
      <c r="D412" t="str">
        <f>'lab2 final version'!D1833</f>
        <v>#ERROR#</v>
      </c>
      <c r="E412" t="e">
        <f>IF(AND((D412&gt;=0),(D412&lt;=100)),D412,NA())</f>
        <v>#N/A</v>
      </c>
      <c r="F412" t="str">
        <f>A412&amp;"_"&amp;B412</f>
        <v>1_2</v>
      </c>
    </row>
    <row r="413" spans="1:6" x14ac:dyDescent="0.3">
      <c r="A413">
        <f>'lab2 final version'!A1848</f>
        <v>1</v>
      </c>
      <c r="B413">
        <f>'lab2 final version'!B1848</f>
        <v>2</v>
      </c>
      <c r="C413" s="2">
        <f>DATEVALUE(_xlfn.CONCAT(MID('lab2 final version'!C1848,8,2),"-",MID('lab2 final version'!C1848,20,3),"-",MID('lab2 final version'!C1848,32,4)))+TIME(MID('lab2 final version'!C1848,45,2),MID('lab2 final version'!C1848,48,2),MID('lab2 final version'!C1848,51,2))</f>
        <v>43345.28125</v>
      </c>
      <c r="D413">
        <f>'lab2 final version'!D1848</f>
        <v>29</v>
      </c>
      <c r="E413">
        <f>IF(AND((D413&gt;=0),(D413&lt;=100)),D413,NA())</f>
        <v>29</v>
      </c>
      <c r="F413" t="str">
        <f>A413&amp;"_"&amp;B413</f>
        <v>1_2</v>
      </c>
    </row>
    <row r="414" spans="1:6" x14ac:dyDescent="0.3">
      <c r="A414">
        <f>'lab2 final version'!A1863</f>
        <v>1</v>
      </c>
      <c r="B414">
        <f>'lab2 final version'!B1863</f>
        <v>2</v>
      </c>
      <c r="C414" s="2">
        <f>DATEVALUE(_xlfn.CONCAT(MID('lab2 final version'!C1863,8,2),"-",MID('lab2 final version'!C1863,20,3),"-",MID('lab2 final version'!C1863,32,4)))+TIME(MID('lab2 final version'!C1863,45,2),MID('lab2 final version'!C1863,48,2),MID('lab2 final version'!C1863,51,2))</f>
        <v>43345.291666666664</v>
      </c>
      <c r="D414">
        <f>'lab2 final version'!D1863</f>
        <v>30</v>
      </c>
      <c r="E414">
        <f>IF(AND((D414&gt;=0),(D414&lt;=100)),D414,NA())</f>
        <v>30</v>
      </c>
      <c r="F414" t="str">
        <f>A414&amp;"_"&amp;B414</f>
        <v>1_2</v>
      </c>
    </row>
    <row r="415" spans="1:6" x14ac:dyDescent="0.3">
      <c r="A415">
        <f>'lab2 final version'!A1878</f>
        <v>1</v>
      </c>
      <c r="B415">
        <f>'lab2 final version'!B1878</f>
        <v>2</v>
      </c>
      <c r="C415" s="2">
        <f>DATEVALUE(_xlfn.CONCAT(MID('lab2 final version'!C1878,8,2),"-",MID('lab2 final version'!C1878,20,3),"-",MID('lab2 final version'!C1878,32,4)))+TIME(MID('lab2 final version'!C1878,45,2),MID('lab2 final version'!C1878,48,2),MID('lab2 final version'!C1878,51,2))</f>
        <v>43345.302083333336</v>
      </c>
      <c r="D415">
        <f>'lab2 final version'!D1878</f>
        <v>30</v>
      </c>
      <c r="E415">
        <f>IF(AND((D415&gt;=0),(D415&lt;=100)),D415,NA())</f>
        <v>30</v>
      </c>
      <c r="F415" t="str">
        <f>A415&amp;"_"&amp;B415</f>
        <v>1_2</v>
      </c>
    </row>
    <row r="416" spans="1:6" x14ac:dyDescent="0.3">
      <c r="A416">
        <f>'lab2 final version'!A1893</f>
        <v>1</v>
      </c>
      <c r="B416">
        <f>'lab2 final version'!B1893</f>
        <v>2</v>
      </c>
      <c r="C416" s="2">
        <f>DATEVALUE(_xlfn.CONCAT(MID('lab2 final version'!C1893,8,2),"-",MID('lab2 final version'!C1893,20,3),"-",MID('lab2 final version'!C1893,32,4)))+TIME(MID('lab2 final version'!C1893,45,2),MID('lab2 final version'!C1893,48,2),MID('lab2 final version'!C1893,51,2))</f>
        <v>43345.3125</v>
      </c>
      <c r="D416">
        <f>'lab2 final version'!D1893</f>
        <v>30</v>
      </c>
      <c r="E416">
        <f>IF(AND((D416&gt;=0),(D416&lt;=100)),D416,NA())</f>
        <v>30</v>
      </c>
      <c r="F416" t="str">
        <f>A416&amp;"_"&amp;B416</f>
        <v>1_2</v>
      </c>
    </row>
    <row r="417" spans="1:6" x14ac:dyDescent="0.3">
      <c r="A417">
        <f>'lab2 final version'!A1908</f>
        <v>1</v>
      </c>
      <c r="B417">
        <f>'lab2 final version'!B1908</f>
        <v>2</v>
      </c>
      <c r="C417" s="2">
        <f>DATEVALUE(_xlfn.CONCAT(MID('lab2 final version'!C1908,8,2),"-",MID('lab2 final version'!C1908,20,3),"-",MID('lab2 final version'!C1908,32,4)))+TIME(MID('lab2 final version'!C1908,45,2),MID('lab2 final version'!C1908,48,2),MID('lab2 final version'!C1908,51,2))</f>
        <v>43345.322916666664</v>
      </c>
      <c r="D417">
        <f>'lab2 final version'!D1908</f>
        <v>30</v>
      </c>
      <c r="E417">
        <f>IF(AND((D417&gt;=0),(D417&lt;=100)),D417,NA())</f>
        <v>30</v>
      </c>
      <c r="F417" t="str">
        <f>A417&amp;"_"&amp;B417</f>
        <v>1_2</v>
      </c>
    </row>
    <row r="418" spans="1:6" x14ac:dyDescent="0.3">
      <c r="A418">
        <f>'lab2 final version'!A1923</f>
        <v>1</v>
      </c>
      <c r="B418">
        <f>'lab2 final version'!B1923</f>
        <v>2</v>
      </c>
      <c r="C418" s="2">
        <f>DATEVALUE(_xlfn.CONCAT(MID('lab2 final version'!C1923,8,2),"-",MID('lab2 final version'!C1923,20,3),"-",MID('lab2 final version'!C1923,32,4)))+TIME(MID('lab2 final version'!C1923,45,2),MID('lab2 final version'!C1923,48,2),MID('lab2 final version'!C1923,51,2))</f>
        <v>43345.333333333336</v>
      </c>
      <c r="D418">
        <f>'lab2 final version'!D1923</f>
        <v>30</v>
      </c>
      <c r="E418">
        <f>IF(AND((D418&gt;=0),(D418&lt;=100)),D418,NA())</f>
        <v>30</v>
      </c>
      <c r="F418" t="str">
        <f>A418&amp;"_"&amp;B418</f>
        <v>1_2</v>
      </c>
    </row>
    <row r="419" spans="1:6" x14ac:dyDescent="0.3">
      <c r="A419">
        <f>'lab2 final version'!A1938</f>
        <v>1</v>
      </c>
      <c r="B419">
        <f>'lab2 final version'!B1938</f>
        <v>2</v>
      </c>
      <c r="C419" s="2">
        <f>DATEVALUE(_xlfn.CONCAT(MID('lab2 final version'!C1938,8,2),"-",MID('lab2 final version'!C1938,20,3),"-",MID('lab2 final version'!C1938,32,4)))+TIME(MID('lab2 final version'!C1938,45,2),MID('lab2 final version'!C1938,48,2),MID('lab2 final version'!C1938,51,2))</f>
        <v>43345.34375</v>
      </c>
      <c r="D419">
        <f>'lab2 final version'!D1938</f>
        <v>31</v>
      </c>
      <c r="E419">
        <f>IF(AND((D419&gt;=0),(D419&lt;=100)),D419,NA())</f>
        <v>31</v>
      </c>
      <c r="F419" t="str">
        <f>A419&amp;"_"&amp;B419</f>
        <v>1_2</v>
      </c>
    </row>
    <row r="420" spans="1:6" x14ac:dyDescent="0.3">
      <c r="A420">
        <f>'lab2 final version'!A1953</f>
        <v>1</v>
      </c>
      <c r="B420">
        <f>'lab2 final version'!B1953</f>
        <v>2</v>
      </c>
      <c r="C420" s="2">
        <f>DATEVALUE(_xlfn.CONCAT(MID('lab2 final version'!C1953,8,2),"-",MID('lab2 final version'!C1953,20,3),"-",MID('lab2 final version'!C1953,32,4)))+TIME(MID('lab2 final version'!C1953,45,2),MID('lab2 final version'!C1953,48,2),MID('lab2 final version'!C1953,51,2))</f>
        <v>43345.354166666664</v>
      </c>
      <c r="D420">
        <f>'lab2 final version'!D1953</f>
        <v>31</v>
      </c>
      <c r="E420">
        <f>IF(AND((D420&gt;=0),(D420&lt;=100)),D420,NA())</f>
        <v>31</v>
      </c>
      <c r="F420" t="str">
        <f>A420&amp;"_"&amp;B420</f>
        <v>1_2</v>
      </c>
    </row>
    <row r="421" spans="1:6" x14ac:dyDescent="0.3">
      <c r="A421">
        <f>'lab2 final version'!A1968</f>
        <v>1</v>
      </c>
      <c r="B421">
        <f>'lab2 final version'!B1968</f>
        <v>2</v>
      </c>
      <c r="C421" s="2">
        <f>DATEVALUE(_xlfn.CONCAT(MID('lab2 final version'!C1968,8,2),"-",MID('lab2 final version'!C1968,20,3),"-",MID('lab2 final version'!C1968,32,4)))+TIME(MID('lab2 final version'!C1968,45,2),MID('lab2 final version'!C1968,48,2),MID('lab2 final version'!C1968,51,2))</f>
        <v>43345.364583333336</v>
      </c>
      <c r="D421">
        <f>'lab2 final version'!D1968</f>
        <v>31</v>
      </c>
      <c r="E421">
        <f>IF(AND((D421&gt;=0),(D421&lt;=100)),D421,NA())</f>
        <v>31</v>
      </c>
      <c r="F421" t="str">
        <f>A421&amp;"_"&amp;B421</f>
        <v>1_2</v>
      </c>
    </row>
    <row r="422" spans="1:6" x14ac:dyDescent="0.3">
      <c r="A422">
        <f>'lab2 final version'!A1983</f>
        <v>1</v>
      </c>
      <c r="B422">
        <f>'lab2 final version'!B1983</f>
        <v>2</v>
      </c>
      <c r="C422" s="2">
        <f>DATEVALUE(_xlfn.CONCAT(MID('lab2 final version'!C1983,8,2),"-",MID('lab2 final version'!C1983,20,3),"-",MID('lab2 final version'!C1983,32,4)))+TIME(MID('lab2 final version'!C1983,45,2),MID('lab2 final version'!C1983,48,2),MID('lab2 final version'!C1983,51,2))</f>
        <v>43345.375</v>
      </c>
      <c r="D422">
        <f>'lab2 final version'!D1983</f>
        <v>31</v>
      </c>
      <c r="E422">
        <f>IF(AND((D422&gt;=0),(D422&lt;=100)),D422,NA())</f>
        <v>31</v>
      </c>
      <c r="F422" t="str">
        <f>A422&amp;"_"&amp;B422</f>
        <v>1_2</v>
      </c>
    </row>
    <row r="423" spans="1:6" x14ac:dyDescent="0.3">
      <c r="A423">
        <f>'lab2 final version'!A1998</f>
        <v>1</v>
      </c>
      <c r="B423">
        <f>'lab2 final version'!B1998</f>
        <v>2</v>
      </c>
      <c r="C423" s="2">
        <f>DATEVALUE(_xlfn.CONCAT(MID('lab2 final version'!C1998,8,2),"-",MID('lab2 final version'!C1998,20,3),"-",MID('lab2 final version'!C1998,32,4)))+TIME(MID('lab2 final version'!C1998,45,2),MID('lab2 final version'!C1998,48,2),MID('lab2 final version'!C1998,51,2))</f>
        <v>43345.385416666664</v>
      </c>
      <c r="D423">
        <f>'lab2 final version'!D1998</f>
        <v>31</v>
      </c>
      <c r="E423">
        <f>IF(AND((D423&gt;=0),(D423&lt;=100)),D423,NA())</f>
        <v>31</v>
      </c>
      <c r="F423" t="str">
        <f>A423&amp;"_"&amp;B423</f>
        <v>1_2</v>
      </c>
    </row>
    <row r="424" spans="1:6" x14ac:dyDescent="0.3">
      <c r="A424">
        <f>'lab2 final version'!A2013</f>
        <v>1</v>
      </c>
      <c r="B424">
        <f>'lab2 final version'!B2013</f>
        <v>2</v>
      </c>
      <c r="C424" s="2">
        <f>DATEVALUE(_xlfn.CONCAT(MID('lab2 final version'!C2013,8,2),"-",MID('lab2 final version'!C2013,20,3),"-",MID('lab2 final version'!C2013,32,4)))+TIME(MID('lab2 final version'!C2013,45,2),MID('lab2 final version'!C2013,48,2),MID('lab2 final version'!C2013,51,2))</f>
        <v>43345.395833333336</v>
      </c>
      <c r="D424">
        <f>'lab2 final version'!D2013</f>
        <v>32</v>
      </c>
      <c r="E424">
        <f>IF(AND((D424&gt;=0),(D424&lt;=100)),D424,NA())</f>
        <v>32</v>
      </c>
      <c r="F424" t="str">
        <f>A424&amp;"_"&amp;B424</f>
        <v>1_2</v>
      </c>
    </row>
    <row r="425" spans="1:6" x14ac:dyDescent="0.3">
      <c r="A425">
        <f>'lab2 final version'!A2028</f>
        <v>1</v>
      </c>
      <c r="B425">
        <f>'lab2 final version'!B2028</f>
        <v>2</v>
      </c>
      <c r="C425" s="2">
        <f>DATEVALUE(_xlfn.CONCAT(MID('lab2 final version'!C2028,8,2),"-",MID('lab2 final version'!C2028,20,3),"-",MID('lab2 final version'!C2028,32,4)))+TIME(MID('lab2 final version'!C2028,45,2),MID('lab2 final version'!C2028,48,2),MID('lab2 final version'!C2028,51,2))</f>
        <v>43345.40625</v>
      </c>
      <c r="D425">
        <f>'lab2 final version'!D2028</f>
        <v>32</v>
      </c>
      <c r="E425">
        <f>IF(AND((D425&gt;=0),(D425&lt;=100)),D425,NA())</f>
        <v>32</v>
      </c>
      <c r="F425" t="str">
        <f>A425&amp;"_"&amp;B425</f>
        <v>1_2</v>
      </c>
    </row>
    <row r="426" spans="1:6" x14ac:dyDescent="0.3">
      <c r="A426">
        <f>'lab2 final version'!A2043</f>
        <v>1</v>
      </c>
      <c r="B426">
        <f>'lab2 final version'!B2043</f>
        <v>2</v>
      </c>
      <c r="C426" s="2">
        <f>DATEVALUE(_xlfn.CONCAT(MID('lab2 final version'!C2043,8,2),"-",MID('lab2 final version'!C2043,20,3),"-",MID('lab2 final version'!C2043,32,4)))+TIME(MID('lab2 final version'!C2043,45,2),MID('lab2 final version'!C2043,48,2),MID('lab2 final version'!C2043,51,2))</f>
        <v>43345.416666666664</v>
      </c>
      <c r="D426">
        <f>'lab2 final version'!D2043</f>
        <v>32</v>
      </c>
      <c r="E426">
        <f>IF(AND((D426&gt;=0),(D426&lt;=100)),D426,NA())</f>
        <v>32</v>
      </c>
      <c r="F426" t="str">
        <f>A426&amp;"_"&amp;B426</f>
        <v>1_2</v>
      </c>
    </row>
    <row r="427" spans="1:6" x14ac:dyDescent="0.3">
      <c r="A427">
        <f>'lab2 final version'!A2058</f>
        <v>1</v>
      </c>
      <c r="B427">
        <f>'lab2 final version'!B2058</f>
        <v>2</v>
      </c>
      <c r="C427" s="2">
        <f>DATEVALUE(_xlfn.CONCAT(MID('lab2 final version'!C2058,8,2),"-",MID('lab2 final version'!C2058,20,3),"-",MID('lab2 final version'!C2058,32,4)))+TIME(MID('lab2 final version'!C2058,45,2),MID('lab2 final version'!C2058,48,2),MID('lab2 final version'!C2058,51,2))</f>
        <v>43345.427083333336</v>
      </c>
      <c r="D427">
        <f>'lab2 final version'!D2058</f>
        <v>32</v>
      </c>
      <c r="E427">
        <f>IF(AND((D427&gt;=0),(D427&lt;=100)),D427,NA())</f>
        <v>32</v>
      </c>
      <c r="F427" t="str">
        <f>A427&amp;"_"&amp;B427</f>
        <v>1_2</v>
      </c>
    </row>
    <row r="428" spans="1:6" x14ac:dyDescent="0.3">
      <c r="A428">
        <f>'lab2 final version'!A2073</f>
        <v>1</v>
      </c>
      <c r="B428">
        <f>'lab2 final version'!B2073</f>
        <v>2</v>
      </c>
      <c r="C428" s="2">
        <f>DATEVALUE(_xlfn.CONCAT(MID('lab2 final version'!C2073,8,2),"-",MID('lab2 final version'!C2073,20,3),"-",MID('lab2 final version'!C2073,32,4)))+TIME(MID('lab2 final version'!C2073,45,2),MID('lab2 final version'!C2073,48,2),MID('lab2 final version'!C2073,51,2))</f>
        <v>43345.4375</v>
      </c>
      <c r="D428">
        <f>'lab2 final version'!D2073</f>
        <v>32</v>
      </c>
      <c r="E428">
        <f>IF(AND((D428&gt;=0),(D428&lt;=100)),D428,NA())</f>
        <v>32</v>
      </c>
      <c r="F428" t="str">
        <f>A428&amp;"_"&amp;B428</f>
        <v>1_2</v>
      </c>
    </row>
    <row r="429" spans="1:6" x14ac:dyDescent="0.3">
      <c r="A429">
        <f>'lab2 final version'!A2088</f>
        <v>1</v>
      </c>
      <c r="B429">
        <f>'lab2 final version'!B2088</f>
        <v>2</v>
      </c>
      <c r="C429" s="2">
        <f>DATEVALUE(_xlfn.CONCAT(MID('lab2 final version'!C2088,8,2),"-",MID('lab2 final version'!C2088,20,3),"-",MID('lab2 final version'!C2088,32,4)))+TIME(MID('lab2 final version'!C2088,45,2),MID('lab2 final version'!C2088,48,2),MID('lab2 final version'!C2088,51,2))</f>
        <v>43345.447916666664</v>
      </c>
      <c r="D429">
        <f>'lab2 final version'!D2088</f>
        <v>33</v>
      </c>
      <c r="E429">
        <f>IF(AND((D429&gt;=0),(D429&lt;=100)),D429,NA())</f>
        <v>33</v>
      </c>
      <c r="F429" t="str">
        <f>A429&amp;"_"&amp;B429</f>
        <v>1_2</v>
      </c>
    </row>
    <row r="430" spans="1:6" x14ac:dyDescent="0.3">
      <c r="A430">
        <f>'lab2 final version'!A2103</f>
        <v>1</v>
      </c>
      <c r="B430">
        <f>'lab2 final version'!B2103</f>
        <v>2</v>
      </c>
      <c r="C430" s="2">
        <f>DATEVALUE(_xlfn.CONCAT(MID('lab2 final version'!C2103,8,2),"-",MID('lab2 final version'!C2103,20,3),"-",MID('lab2 final version'!C2103,32,4)))+TIME(MID('lab2 final version'!C2103,45,2),MID('lab2 final version'!C2103,48,2),MID('lab2 final version'!C2103,51,2))</f>
        <v>43345.458333333336</v>
      </c>
      <c r="D430" t="str">
        <f>'lab2 final version'!D2103</f>
        <v>#INFO#</v>
      </c>
      <c r="E430" t="e">
        <f>IF(AND((D430&gt;=0),(D430&lt;=100)),D430,NA())</f>
        <v>#N/A</v>
      </c>
      <c r="F430" t="str">
        <f>A430&amp;"_"&amp;B430</f>
        <v>1_2</v>
      </c>
    </row>
    <row r="431" spans="1:6" x14ac:dyDescent="0.3">
      <c r="A431">
        <f>'lab2 final version'!A2118</f>
        <v>1</v>
      </c>
      <c r="B431">
        <f>'lab2 final version'!B2118</f>
        <v>2</v>
      </c>
      <c r="C431" s="2">
        <f>DATEVALUE(_xlfn.CONCAT(MID('lab2 final version'!C2118,8,2),"-",MID('lab2 final version'!C2118,20,3),"-",MID('lab2 final version'!C2118,32,4)))+TIME(MID('lab2 final version'!C2118,45,2),MID('lab2 final version'!C2118,48,2),MID('lab2 final version'!C2118,51,2))</f>
        <v>43345.46875</v>
      </c>
      <c r="D431">
        <f>'lab2 final version'!D2118</f>
        <v>33</v>
      </c>
      <c r="E431">
        <f>IF(AND((D431&gt;=0),(D431&lt;=100)),D431,NA())</f>
        <v>33</v>
      </c>
      <c r="F431" t="str">
        <f>A431&amp;"_"&amp;B431</f>
        <v>1_2</v>
      </c>
    </row>
    <row r="432" spans="1:6" x14ac:dyDescent="0.3">
      <c r="A432">
        <f>'lab2 final version'!A2133</f>
        <v>1</v>
      </c>
      <c r="B432">
        <f>'lab2 final version'!B2133</f>
        <v>2</v>
      </c>
      <c r="C432" s="2">
        <f>DATEVALUE(_xlfn.CONCAT(MID('lab2 final version'!C2133,8,2),"-",MID('lab2 final version'!C2133,20,3),"-",MID('lab2 final version'!C2133,32,4)))+TIME(MID('lab2 final version'!C2133,45,2),MID('lab2 final version'!C2133,48,2),MID('lab2 final version'!C2133,51,2))</f>
        <v>43345.479166666664</v>
      </c>
      <c r="D432">
        <f>'lab2 final version'!D2133</f>
        <v>33</v>
      </c>
      <c r="E432">
        <f>IF(AND((D432&gt;=0),(D432&lt;=100)),D432,NA())</f>
        <v>33</v>
      </c>
      <c r="F432" t="str">
        <f>A432&amp;"_"&amp;B432</f>
        <v>1_2</v>
      </c>
    </row>
    <row r="433" spans="1:6" x14ac:dyDescent="0.3">
      <c r="A433">
        <f>'lab2 final version'!A2148</f>
        <v>1</v>
      </c>
      <c r="B433">
        <f>'lab2 final version'!B2148</f>
        <v>2</v>
      </c>
      <c r="C433" s="2">
        <f>DATEVALUE(_xlfn.CONCAT(MID('lab2 final version'!C2148,8,2),"-",MID('lab2 final version'!C2148,20,3),"-",MID('lab2 final version'!C2148,32,4)))+TIME(MID('lab2 final version'!C2148,45,2),MID('lab2 final version'!C2148,48,2),MID('lab2 final version'!C2148,51,2))</f>
        <v>43345.489583333336</v>
      </c>
      <c r="D433">
        <f>'lab2 final version'!D2148</f>
        <v>33</v>
      </c>
      <c r="E433">
        <f>IF(AND((D433&gt;=0),(D433&lt;=100)),D433,NA())</f>
        <v>33</v>
      </c>
      <c r="F433" t="str">
        <f>A433&amp;"_"&amp;B433</f>
        <v>1_2</v>
      </c>
    </row>
    <row r="434" spans="1:6" x14ac:dyDescent="0.3">
      <c r="A434">
        <f>'lab2 final version'!A2163</f>
        <v>1</v>
      </c>
      <c r="B434">
        <f>'lab2 final version'!B2163</f>
        <v>2</v>
      </c>
      <c r="C434" s="2">
        <f>DATEVALUE(_xlfn.CONCAT(MID('lab2 final version'!C2163,8,2),"-",MID('lab2 final version'!C2163,20,3),"-",MID('lab2 final version'!C2163,32,4)))+TIME(MID('lab2 final version'!C2163,45,2),MID('lab2 final version'!C2163,48,2),MID('lab2 final version'!C2163,51,2))</f>
        <v>43345.5</v>
      </c>
      <c r="D434" t="str">
        <f>'lab2 final version'!D2163</f>
        <v>#INFO#</v>
      </c>
      <c r="E434" t="e">
        <f>IF(AND((D434&gt;=0),(D434&lt;=100)),D434,NA())</f>
        <v>#N/A</v>
      </c>
      <c r="F434" t="str">
        <f>A434&amp;"_"&amp;B434</f>
        <v>1_2</v>
      </c>
    </row>
    <row r="435" spans="1:6" x14ac:dyDescent="0.3">
      <c r="A435">
        <f>'lab2 final version'!A2178</f>
        <v>1</v>
      </c>
      <c r="B435">
        <f>'lab2 final version'!B2178</f>
        <v>2</v>
      </c>
      <c r="C435" s="2">
        <f>DATEVALUE(_xlfn.CONCAT(MID('lab2 final version'!C2178,8,2),"-",MID('lab2 final version'!C2178,20,3),"-",MID('lab2 final version'!C2178,32,4)))+TIME(MID('lab2 final version'!C2178,45,2),MID('lab2 final version'!C2178,48,2),MID('lab2 final version'!C2178,51,2))</f>
        <v>43345.510416666664</v>
      </c>
      <c r="D435">
        <f>'lab2 final version'!D2178</f>
        <v>34</v>
      </c>
      <c r="E435">
        <f>IF(AND((D435&gt;=0),(D435&lt;=100)),D435,NA())</f>
        <v>34</v>
      </c>
      <c r="F435" t="str">
        <f>A435&amp;"_"&amp;B435</f>
        <v>1_2</v>
      </c>
    </row>
    <row r="436" spans="1:6" x14ac:dyDescent="0.3">
      <c r="A436">
        <f>'lab2 final version'!A2193</f>
        <v>1</v>
      </c>
      <c r="B436">
        <f>'lab2 final version'!B2193</f>
        <v>2</v>
      </c>
      <c r="C436" s="2">
        <f>DATEVALUE(_xlfn.CONCAT(MID('lab2 final version'!C2193,8,2),"-",MID('lab2 final version'!C2193,20,3),"-",MID('lab2 final version'!C2193,32,4)))+TIME(MID('lab2 final version'!C2193,45,2),MID('lab2 final version'!C2193,48,2),MID('lab2 final version'!C2193,51,2))</f>
        <v>43345.520833333336</v>
      </c>
      <c r="D436">
        <f>'lab2 final version'!D2193</f>
        <v>34</v>
      </c>
      <c r="E436">
        <f>IF(AND((D436&gt;=0),(D436&lt;=100)),D436,NA())</f>
        <v>34</v>
      </c>
      <c r="F436" t="str">
        <f>A436&amp;"_"&amp;B436</f>
        <v>1_2</v>
      </c>
    </row>
    <row r="437" spans="1:6" x14ac:dyDescent="0.3">
      <c r="A437">
        <f>'lab2 final version'!A2208</f>
        <v>1</v>
      </c>
      <c r="B437">
        <f>'lab2 final version'!B2208</f>
        <v>2</v>
      </c>
      <c r="C437" s="2">
        <f>DATEVALUE(_xlfn.CONCAT(MID('lab2 final version'!C2208,8,2),"-",MID('lab2 final version'!C2208,20,3),"-",MID('lab2 final version'!C2208,32,4)))+TIME(MID('lab2 final version'!C2208,45,2),MID('lab2 final version'!C2208,48,2),MID('lab2 final version'!C2208,51,2))</f>
        <v>43345.53125</v>
      </c>
      <c r="D437">
        <f>'lab2 final version'!D2208</f>
        <v>34</v>
      </c>
      <c r="E437">
        <f>IF(AND((D437&gt;=0),(D437&lt;=100)),D437,NA())</f>
        <v>34</v>
      </c>
      <c r="F437" t="str">
        <f>A437&amp;"_"&amp;B437</f>
        <v>1_2</v>
      </c>
    </row>
    <row r="438" spans="1:6" x14ac:dyDescent="0.3">
      <c r="A438">
        <f>'lab2 final version'!A2223</f>
        <v>1</v>
      </c>
      <c r="B438">
        <f>'lab2 final version'!B2223</f>
        <v>2</v>
      </c>
      <c r="C438" s="2">
        <f>DATEVALUE(_xlfn.CONCAT(MID('lab2 final version'!C2223,8,2),"-",MID('lab2 final version'!C2223,20,3),"-",MID('lab2 final version'!C2223,32,4)))+TIME(MID('lab2 final version'!C2223,45,2),MID('lab2 final version'!C2223,48,2),MID('lab2 final version'!C2223,51,2))</f>
        <v>43345.541666666664</v>
      </c>
      <c r="D438">
        <f>'lab2 final version'!D2223</f>
        <v>34</v>
      </c>
      <c r="E438">
        <f>IF(AND((D438&gt;=0),(D438&lt;=100)),D438,NA())</f>
        <v>34</v>
      </c>
      <c r="F438" t="str">
        <f>A438&amp;"_"&amp;B438</f>
        <v>1_2</v>
      </c>
    </row>
    <row r="439" spans="1:6" x14ac:dyDescent="0.3">
      <c r="A439">
        <f>'lab2 final version'!A2238</f>
        <v>1</v>
      </c>
      <c r="B439">
        <f>'lab2 final version'!B2238</f>
        <v>2</v>
      </c>
      <c r="C439" s="2">
        <f>DATEVALUE(_xlfn.CONCAT(MID('lab2 final version'!C2238,8,2),"-",MID('lab2 final version'!C2238,20,3),"-",MID('lab2 final version'!C2238,32,4)))+TIME(MID('lab2 final version'!C2238,45,2),MID('lab2 final version'!C2238,48,2),MID('lab2 final version'!C2238,51,2))</f>
        <v>43345.552083333336</v>
      </c>
      <c r="D439">
        <f>'lab2 final version'!D2238</f>
        <v>35</v>
      </c>
      <c r="E439">
        <f>IF(AND((D439&gt;=0),(D439&lt;=100)),D439,NA())</f>
        <v>35</v>
      </c>
      <c r="F439" t="str">
        <f>A439&amp;"_"&amp;B439</f>
        <v>1_2</v>
      </c>
    </row>
    <row r="440" spans="1:6" x14ac:dyDescent="0.3">
      <c r="A440">
        <f>'lab2 final version'!A2253</f>
        <v>1</v>
      </c>
      <c r="B440">
        <f>'lab2 final version'!B2253</f>
        <v>2</v>
      </c>
      <c r="C440" s="2">
        <f>DATEVALUE(_xlfn.CONCAT(MID('lab2 final version'!C2253,8,2),"-",MID('lab2 final version'!C2253,20,3),"-",MID('lab2 final version'!C2253,32,4)))+TIME(MID('lab2 final version'!C2253,45,2),MID('lab2 final version'!C2253,48,2),MID('lab2 final version'!C2253,51,2))</f>
        <v>43345.5625</v>
      </c>
      <c r="D440">
        <f>'lab2 final version'!D2253</f>
        <v>35</v>
      </c>
      <c r="E440">
        <f>IF(AND((D440&gt;=0),(D440&lt;=100)),D440,NA())</f>
        <v>35</v>
      </c>
      <c r="F440" t="str">
        <f>A440&amp;"_"&amp;B440</f>
        <v>1_2</v>
      </c>
    </row>
    <row r="441" spans="1:6" x14ac:dyDescent="0.3">
      <c r="A441">
        <f>'lab2 final version'!A2268</f>
        <v>1</v>
      </c>
      <c r="B441">
        <f>'lab2 final version'!B2268</f>
        <v>2</v>
      </c>
      <c r="C441" s="2">
        <f>DATEVALUE(_xlfn.CONCAT(MID('lab2 final version'!C2268,8,2),"-",MID('lab2 final version'!C2268,20,3),"-",MID('lab2 final version'!C2268,32,4)))+TIME(MID('lab2 final version'!C2268,45,2),MID('lab2 final version'!C2268,48,2),MID('lab2 final version'!C2268,51,2))</f>
        <v>43345.572916666664</v>
      </c>
      <c r="D441">
        <f>'lab2 final version'!D2268</f>
        <v>35</v>
      </c>
      <c r="E441">
        <f>IF(AND((D441&gt;=0),(D441&lt;=100)),D441,NA())</f>
        <v>35</v>
      </c>
      <c r="F441" t="str">
        <f>A441&amp;"_"&amp;B441</f>
        <v>1_2</v>
      </c>
    </row>
    <row r="442" spans="1:6" x14ac:dyDescent="0.3">
      <c r="A442">
        <f>'lab2 final version'!A2283</f>
        <v>1</v>
      </c>
      <c r="B442">
        <f>'lab2 final version'!B2283</f>
        <v>2</v>
      </c>
      <c r="C442" s="2">
        <f>DATEVALUE(_xlfn.CONCAT(MID('lab2 final version'!C2283,8,2),"-",MID('lab2 final version'!C2283,20,3),"-",MID('lab2 final version'!C2283,32,4)))+TIME(MID('lab2 final version'!C2283,45,2),MID('lab2 final version'!C2283,48,2),MID('lab2 final version'!C2283,51,2))</f>
        <v>43345.583333333336</v>
      </c>
      <c r="D442">
        <f>'lab2 final version'!D2283</f>
        <v>35</v>
      </c>
      <c r="E442">
        <f>IF(AND((D442&gt;=0),(D442&lt;=100)),D442,NA())</f>
        <v>35</v>
      </c>
      <c r="F442" t="str">
        <f>A442&amp;"_"&amp;B442</f>
        <v>1_2</v>
      </c>
    </row>
    <row r="443" spans="1:6" x14ac:dyDescent="0.3">
      <c r="A443">
        <f>'lab2 final version'!A2298</f>
        <v>1</v>
      </c>
      <c r="B443">
        <f>'lab2 final version'!B2298</f>
        <v>2</v>
      </c>
      <c r="C443" s="2">
        <f>DATEVALUE(_xlfn.CONCAT(MID('lab2 final version'!C2298,8,2),"-",MID('lab2 final version'!C2298,20,3),"-",MID('lab2 final version'!C2298,32,4)))+TIME(MID('lab2 final version'!C2298,45,2),MID('lab2 final version'!C2298,48,2),MID('lab2 final version'!C2298,51,2))</f>
        <v>43345.59375</v>
      </c>
      <c r="D443">
        <f>'lab2 final version'!D2298</f>
        <v>35</v>
      </c>
      <c r="E443">
        <f>IF(AND((D443&gt;=0),(D443&lt;=100)),D443,NA())</f>
        <v>35</v>
      </c>
      <c r="F443" t="str">
        <f>A443&amp;"_"&amp;B443</f>
        <v>1_2</v>
      </c>
    </row>
    <row r="444" spans="1:6" x14ac:dyDescent="0.3">
      <c r="A444">
        <f>'lab2 final version'!A2313</f>
        <v>1</v>
      </c>
      <c r="B444">
        <f>'lab2 final version'!B2313</f>
        <v>2</v>
      </c>
      <c r="C444" s="2">
        <f>DATEVALUE(_xlfn.CONCAT(MID('lab2 final version'!C2313,8,2),"-",MID('lab2 final version'!C2313,20,3),"-",MID('lab2 final version'!C2313,32,4)))+TIME(MID('lab2 final version'!C2313,45,2),MID('lab2 final version'!C2313,48,2),MID('lab2 final version'!C2313,51,2))</f>
        <v>43345.604166666664</v>
      </c>
      <c r="D444" t="str">
        <f>'lab2 final version'!D2313</f>
        <v>#INFO#</v>
      </c>
      <c r="E444" t="e">
        <f>IF(AND((D444&gt;=0),(D444&lt;=100)),D444,NA())</f>
        <v>#N/A</v>
      </c>
      <c r="F444" t="str">
        <f>A444&amp;"_"&amp;B444</f>
        <v>1_2</v>
      </c>
    </row>
    <row r="445" spans="1:6" x14ac:dyDescent="0.3">
      <c r="A445">
        <f>'lab2 final version'!A2328</f>
        <v>1</v>
      </c>
      <c r="B445">
        <f>'lab2 final version'!B2328</f>
        <v>2</v>
      </c>
      <c r="C445" s="2">
        <f>DATEVALUE(_xlfn.CONCAT(MID('lab2 final version'!C2328,8,2),"-",MID('lab2 final version'!C2328,20,3),"-",MID('lab2 final version'!C2328,32,4)))+TIME(MID('lab2 final version'!C2328,45,2),MID('lab2 final version'!C2328,48,2),MID('lab2 final version'!C2328,51,2))</f>
        <v>43345.614583333336</v>
      </c>
      <c r="D445">
        <f>'lab2 final version'!D2328</f>
        <v>36</v>
      </c>
      <c r="E445">
        <f>IF(AND((D445&gt;=0),(D445&lt;=100)),D445,NA())</f>
        <v>36</v>
      </c>
      <c r="F445" t="str">
        <f>A445&amp;"_"&amp;B445</f>
        <v>1_2</v>
      </c>
    </row>
    <row r="446" spans="1:6" x14ac:dyDescent="0.3">
      <c r="A446">
        <f>'lab2 final version'!A2343</f>
        <v>1</v>
      </c>
      <c r="B446">
        <f>'lab2 final version'!B2343</f>
        <v>2</v>
      </c>
      <c r="C446" s="2">
        <f>DATEVALUE(_xlfn.CONCAT(MID('lab2 final version'!C2343,8,2),"-",MID('lab2 final version'!C2343,20,3),"-",MID('lab2 final version'!C2343,32,4)))+TIME(MID('lab2 final version'!C2343,45,2),MID('lab2 final version'!C2343,48,2),MID('lab2 final version'!C2343,51,2))</f>
        <v>43345.625</v>
      </c>
      <c r="D446">
        <f>'lab2 final version'!D2343</f>
        <v>36</v>
      </c>
      <c r="E446">
        <f>IF(AND((D446&gt;=0),(D446&lt;=100)),D446,NA())</f>
        <v>36</v>
      </c>
      <c r="F446" t="str">
        <f>A446&amp;"_"&amp;B446</f>
        <v>1_2</v>
      </c>
    </row>
    <row r="447" spans="1:6" x14ac:dyDescent="0.3">
      <c r="A447">
        <f>'lab2 final version'!A2358</f>
        <v>1</v>
      </c>
      <c r="B447">
        <f>'lab2 final version'!B2358</f>
        <v>2</v>
      </c>
      <c r="C447" s="2">
        <f>DATEVALUE(_xlfn.CONCAT(MID('lab2 final version'!C2358,8,2),"-",MID('lab2 final version'!C2358,20,3),"-",MID('lab2 final version'!C2358,32,4)))+TIME(MID('lab2 final version'!C2358,45,2),MID('lab2 final version'!C2358,48,2),MID('lab2 final version'!C2358,51,2))</f>
        <v>43345.635416666664</v>
      </c>
      <c r="D447">
        <f>'lab2 final version'!D2358</f>
        <v>36</v>
      </c>
      <c r="E447">
        <f>IF(AND((D447&gt;=0),(D447&lt;=100)),D447,NA())</f>
        <v>36</v>
      </c>
      <c r="F447" t="str">
        <f>A447&amp;"_"&amp;B447</f>
        <v>1_2</v>
      </c>
    </row>
    <row r="448" spans="1:6" x14ac:dyDescent="0.3">
      <c r="A448">
        <f>'lab2 final version'!A2373</f>
        <v>1</v>
      </c>
      <c r="B448">
        <f>'lab2 final version'!B2373</f>
        <v>2</v>
      </c>
      <c r="C448" s="2">
        <f>DATEVALUE(_xlfn.CONCAT(MID('lab2 final version'!C2373,8,2),"-",MID('lab2 final version'!C2373,20,3),"-",MID('lab2 final version'!C2373,32,4)))+TIME(MID('lab2 final version'!C2373,45,2),MID('lab2 final version'!C2373,48,2),MID('lab2 final version'!C2373,51,2))</f>
        <v>43345.645833333336</v>
      </c>
      <c r="D448">
        <f>'lab2 final version'!D2373</f>
        <v>36</v>
      </c>
      <c r="E448">
        <f>IF(AND((D448&gt;=0),(D448&lt;=100)),D448,NA())</f>
        <v>36</v>
      </c>
      <c r="F448" t="str">
        <f>A448&amp;"_"&amp;B448</f>
        <v>1_2</v>
      </c>
    </row>
    <row r="449" spans="1:6" x14ac:dyDescent="0.3">
      <c r="A449">
        <f>'lab2 final version'!A2388</f>
        <v>1</v>
      </c>
      <c r="B449">
        <f>'lab2 final version'!B2388</f>
        <v>2</v>
      </c>
      <c r="C449" s="2">
        <f>DATEVALUE(_xlfn.CONCAT(MID('lab2 final version'!C2388,8,2),"-",MID('lab2 final version'!C2388,20,3),"-",MID('lab2 final version'!C2388,32,4)))+TIME(MID('lab2 final version'!C2388,45,2),MID('lab2 final version'!C2388,48,2),MID('lab2 final version'!C2388,51,2))</f>
        <v>43345.65625</v>
      </c>
      <c r="D449">
        <f>'lab2 final version'!D2388</f>
        <v>37</v>
      </c>
      <c r="E449">
        <f>IF(AND((D449&gt;=0),(D449&lt;=100)),D449,NA())</f>
        <v>37</v>
      </c>
      <c r="F449" t="str">
        <f>A449&amp;"_"&amp;B449</f>
        <v>1_2</v>
      </c>
    </row>
    <row r="450" spans="1:6" x14ac:dyDescent="0.3">
      <c r="A450">
        <f>'lab2 final version'!A2403</f>
        <v>1</v>
      </c>
      <c r="B450">
        <f>'lab2 final version'!B2403</f>
        <v>2</v>
      </c>
      <c r="C450" s="2">
        <f>DATEVALUE(_xlfn.CONCAT(MID('lab2 final version'!C2403,8,2),"-",MID('lab2 final version'!C2403,20,3),"-",MID('lab2 final version'!C2403,32,4)))+TIME(MID('lab2 final version'!C2403,45,2),MID('lab2 final version'!C2403,48,2),MID('lab2 final version'!C2403,51,2))</f>
        <v>43345.666666666664</v>
      </c>
      <c r="D450">
        <f>'lab2 final version'!D2403</f>
        <v>37</v>
      </c>
      <c r="E450">
        <f>IF(AND((D450&gt;=0),(D450&lt;=100)),D450,NA())</f>
        <v>37</v>
      </c>
      <c r="F450" t="str">
        <f>A450&amp;"_"&amp;B450</f>
        <v>1_2</v>
      </c>
    </row>
    <row r="451" spans="1:6" x14ac:dyDescent="0.3">
      <c r="A451">
        <f>'lab2 final version'!A2418</f>
        <v>1</v>
      </c>
      <c r="B451">
        <f>'lab2 final version'!B2418</f>
        <v>2</v>
      </c>
      <c r="C451" s="2">
        <f>DATEVALUE(_xlfn.CONCAT(MID('lab2 final version'!C2418,8,2),"-",MID('lab2 final version'!C2418,20,3),"-",MID('lab2 final version'!C2418,32,4)))+TIME(MID('lab2 final version'!C2418,45,2),MID('lab2 final version'!C2418,48,2),MID('lab2 final version'!C2418,51,2))</f>
        <v>43345.677083333336</v>
      </c>
      <c r="D451">
        <f>'lab2 final version'!D2418</f>
        <v>37</v>
      </c>
      <c r="E451">
        <f>IF(AND((D451&gt;=0),(D451&lt;=100)),D451,NA())</f>
        <v>37</v>
      </c>
      <c r="F451" t="str">
        <f>A451&amp;"_"&amp;B451</f>
        <v>1_2</v>
      </c>
    </row>
    <row r="452" spans="1:6" x14ac:dyDescent="0.3">
      <c r="A452">
        <f>'lab2 final version'!A2433</f>
        <v>1</v>
      </c>
      <c r="B452">
        <f>'lab2 final version'!B2433</f>
        <v>2</v>
      </c>
      <c r="C452" s="2">
        <f>DATEVALUE(_xlfn.CONCAT(MID('lab2 final version'!C2433,8,2),"-",MID('lab2 final version'!C2433,20,3),"-",MID('lab2 final version'!C2433,32,4)))+TIME(MID('lab2 final version'!C2433,45,2),MID('lab2 final version'!C2433,48,2),MID('lab2 final version'!C2433,51,2))</f>
        <v>43345.6875</v>
      </c>
      <c r="D452">
        <f>'lab2 final version'!D2433</f>
        <v>37</v>
      </c>
      <c r="E452">
        <f>IF(AND((D452&gt;=0),(D452&lt;=100)),D452,NA())</f>
        <v>37</v>
      </c>
      <c r="F452" t="str">
        <f>A452&amp;"_"&amp;B452</f>
        <v>1_2</v>
      </c>
    </row>
    <row r="453" spans="1:6" x14ac:dyDescent="0.3">
      <c r="A453">
        <f>'lab2 final version'!A2448</f>
        <v>1</v>
      </c>
      <c r="B453">
        <f>'lab2 final version'!B2448</f>
        <v>2</v>
      </c>
      <c r="C453" s="2">
        <f>DATEVALUE(_xlfn.CONCAT(MID('lab2 final version'!C2448,8,2),"-",MID('lab2 final version'!C2448,20,3),"-",MID('lab2 final version'!C2448,32,4)))+TIME(MID('lab2 final version'!C2448,45,2),MID('lab2 final version'!C2448,48,2),MID('lab2 final version'!C2448,51,2))</f>
        <v>43345.697916666664</v>
      </c>
      <c r="D453">
        <f>'lab2 final version'!D2448</f>
        <v>37</v>
      </c>
      <c r="E453">
        <f>IF(AND((D453&gt;=0),(D453&lt;=100)),D453,NA())</f>
        <v>37</v>
      </c>
      <c r="F453" t="str">
        <f>A453&amp;"_"&amp;B453</f>
        <v>1_2</v>
      </c>
    </row>
    <row r="454" spans="1:6" x14ac:dyDescent="0.3">
      <c r="A454">
        <f>'lab2 final version'!A2463</f>
        <v>1</v>
      </c>
      <c r="B454">
        <f>'lab2 final version'!B2463</f>
        <v>2</v>
      </c>
      <c r="C454" s="2">
        <f>DATEVALUE(_xlfn.CONCAT(MID('lab2 final version'!C2463,8,2),"-",MID('lab2 final version'!C2463,20,3),"-",MID('lab2 final version'!C2463,32,4)))+TIME(MID('lab2 final version'!C2463,45,2),MID('lab2 final version'!C2463,48,2),MID('lab2 final version'!C2463,51,2))</f>
        <v>43345.708333333336</v>
      </c>
      <c r="D454" t="str">
        <f>'lab2 final version'!D2463</f>
        <v>#NA#</v>
      </c>
      <c r="E454" t="e">
        <f>IF(AND((D454&gt;=0),(D454&lt;=100)),D454,NA())</f>
        <v>#N/A</v>
      </c>
      <c r="F454" t="str">
        <f>A454&amp;"_"&amp;B454</f>
        <v>1_2</v>
      </c>
    </row>
    <row r="455" spans="1:6" x14ac:dyDescent="0.3">
      <c r="A455">
        <f>'lab2 final version'!A2478</f>
        <v>1</v>
      </c>
      <c r="B455">
        <f>'lab2 final version'!B2478</f>
        <v>2</v>
      </c>
      <c r="C455" s="2">
        <f>DATEVALUE(_xlfn.CONCAT(MID('lab2 final version'!C2478,8,2),"-",MID('lab2 final version'!C2478,20,3),"-",MID('lab2 final version'!C2478,32,4)))+TIME(MID('lab2 final version'!C2478,45,2),MID('lab2 final version'!C2478,48,2),MID('lab2 final version'!C2478,51,2))</f>
        <v>43345.71875</v>
      </c>
      <c r="D455">
        <f>'lab2 final version'!D2478</f>
        <v>38</v>
      </c>
      <c r="E455">
        <f>IF(AND((D455&gt;=0),(D455&lt;=100)),D455,NA())</f>
        <v>38</v>
      </c>
      <c r="F455" t="str">
        <f>A455&amp;"_"&amp;B455</f>
        <v>1_2</v>
      </c>
    </row>
    <row r="456" spans="1:6" x14ac:dyDescent="0.3">
      <c r="A456">
        <f>'lab2 final version'!A2493</f>
        <v>1</v>
      </c>
      <c r="B456">
        <f>'lab2 final version'!B2493</f>
        <v>2</v>
      </c>
      <c r="C456" s="2">
        <f>DATEVALUE(_xlfn.CONCAT(MID('lab2 final version'!C2493,8,2),"-",MID('lab2 final version'!C2493,20,3),"-",MID('lab2 final version'!C2493,32,4)))+TIME(MID('lab2 final version'!C2493,45,2),MID('lab2 final version'!C2493,48,2),MID('lab2 final version'!C2493,51,2))</f>
        <v>43345.729166666664</v>
      </c>
      <c r="D456" t="str">
        <f>'lab2 final version'!D2493</f>
        <v>#ERROR#</v>
      </c>
      <c r="E456" t="e">
        <f>IF(AND((D456&gt;=0),(D456&lt;=100)),D456,NA())</f>
        <v>#N/A</v>
      </c>
      <c r="F456" t="str">
        <f>A456&amp;"_"&amp;B456</f>
        <v>1_2</v>
      </c>
    </row>
    <row r="457" spans="1:6" x14ac:dyDescent="0.3">
      <c r="A457">
        <f>'lab2 final version'!A2508</f>
        <v>1</v>
      </c>
      <c r="B457">
        <f>'lab2 final version'!B2508</f>
        <v>2</v>
      </c>
      <c r="C457" s="2">
        <f>DATEVALUE(_xlfn.CONCAT(MID('lab2 final version'!C2508,8,2),"-",MID('lab2 final version'!C2508,20,3),"-",MID('lab2 final version'!C2508,32,4)))+TIME(MID('lab2 final version'!C2508,45,2),MID('lab2 final version'!C2508,48,2),MID('lab2 final version'!C2508,51,2))</f>
        <v>43345.739583333336</v>
      </c>
      <c r="D457">
        <f>'lab2 final version'!D2508</f>
        <v>38</v>
      </c>
      <c r="E457">
        <f>IF(AND((D457&gt;=0),(D457&lt;=100)),D457,NA())</f>
        <v>38</v>
      </c>
      <c r="F457" t="str">
        <f>A457&amp;"_"&amp;B457</f>
        <v>1_2</v>
      </c>
    </row>
    <row r="458" spans="1:6" x14ac:dyDescent="0.3">
      <c r="A458">
        <f>'lab2 final version'!A2523</f>
        <v>1</v>
      </c>
      <c r="B458">
        <f>'lab2 final version'!B2523</f>
        <v>2</v>
      </c>
      <c r="C458" s="2">
        <f>DATEVALUE(_xlfn.CONCAT(MID('lab2 final version'!C2523,8,2),"-",MID('lab2 final version'!C2523,20,3),"-",MID('lab2 final version'!C2523,32,4)))+TIME(MID('lab2 final version'!C2523,45,2),MID('lab2 final version'!C2523,48,2),MID('lab2 final version'!C2523,51,2))</f>
        <v>43345.75</v>
      </c>
      <c r="D458" t="str">
        <f>'lab2 final version'!D2523</f>
        <v>#INFO#</v>
      </c>
      <c r="E458" t="e">
        <f>IF(AND((D458&gt;=0),(D458&lt;=100)),D458,NA())</f>
        <v>#N/A</v>
      </c>
      <c r="F458" t="str">
        <f>A458&amp;"_"&amp;B458</f>
        <v>1_2</v>
      </c>
    </row>
    <row r="459" spans="1:6" x14ac:dyDescent="0.3">
      <c r="A459">
        <f>'lab2 final version'!A2538</f>
        <v>1</v>
      </c>
      <c r="B459">
        <f>'lab2 final version'!B2538</f>
        <v>2</v>
      </c>
      <c r="C459" s="2">
        <f>DATEVALUE(_xlfn.CONCAT(MID('lab2 final version'!C2538,8,2),"-",MID('lab2 final version'!C2538,20,3),"-",MID('lab2 final version'!C2538,32,4)))+TIME(MID('lab2 final version'!C2538,45,2),MID('lab2 final version'!C2538,48,2),MID('lab2 final version'!C2538,51,2))</f>
        <v>43345.760416666664</v>
      </c>
      <c r="D459">
        <f>'lab2 final version'!D2538</f>
        <v>39</v>
      </c>
      <c r="E459">
        <f>IF(AND((D459&gt;=0),(D459&lt;=100)),D459,NA())</f>
        <v>39</v>
      </c>
      <c r="F459" t="str">
        <f>A459&amp;"_"&amp;B459</f>
        <v>1_2</v>
      </c>
    </row>
    <row r="460" spans="1:6" x14ac:dyDescent="0.3">
      <c r="A460">
        <f>'lab2 final version'!A2553</f>
        <v>1</v>
      </c>
      <c r="B460">
        <f>'lab2 final version'!B2553</f>
        <v>2</v>
      </c>
      <c r="C460" s="2">
        <f>DATEVALUE(_xlfn.CONCAT(MID('lab2 final version'!C2553,8,2),"-",MID('lab2 final version'!C2553,20,3),"-",MID('lab2 final version'!C2553,32,4)))+TIME(MID('lab2 final version'!C2553,45,2),MID('lab2 final version'!C2553,48,2),MID('lab2 final version'!C2553,51,2))</f>
        <v>43345.770833333336</v>
      </c>
      <c r="D460">
        <f>'lab2 final version'!D2553</f>
        <v>39</v>
      </c>
      <c r="E460">
        <f>IF(AND((D460&gt;=0),(D460&lt;=100)),D460,NA())</f>
        <v>39</v>
      </c>
      <c r="F460" t="str">
        <f>A460&amp;"_"&amp;B460</f>
        <v>1_2</v>
      </c>
    </row>
    <row r="461" spans="1:6" x14ac:dyDescent="0.3">
      <c r="A461">
        <f>'lab2 final version'!A2568</f>
        <v>1</v>
      </c>
      <c r="B461">
        <f>'lab2 final version'!B2568</f>
        <v>2</v>
      </c>
      <c r="C461" s="2">
        <f>DATEVALUE(_xlfn.CONCAT(MID('lab2 final version'!C2568,8,2),"-",MID('lab2 final version'!C2568,20,3),"-",MID('lab2 final version'!C2568,32,4)))+TIME(MID('lab2 final version'!C2568,45,2),MID('lab2 final version'!C2568,48,2),MID('lab2 final version'!C2568,51,2))</f>
        <v>43345.78125</v>
      </c>
      <c r="D461">
        <f>'lab2 final version'!D2568</f>
        <v>39</v>
      </c>
      <c r="E461">
        <f>IF(AND((D461&gt;=0),(D461&lt;=100)),D461,NA())</f>
        <v>39</v>
      </c>
      <c r="F461" t="str">
        <f>A461&amp;"_"&amp;B461</f>
        <v>1_2</v>
      </c>
    </row>
    <row r="462" spans="1:6" x14ac:dyDescent="0.3">
      <c r="A462">
        <f>'lab2 final version'!A2583</f>
        <v>1</v>
      </c>
      <c r="B462">
        <f>'lab2 final version'!B2583</f>
        <v>2</v>
      </c>
      <c r="C462" s="2">
        <f>DATEVALUE(_xlfn.CONCAT(MID('lab2 final version'!C2583,8,2),"-",MID('lab2 final version'!C2583,20,3),"-",MID('lab2 final version'!C2583,32,4)))+TIME(MID('lab2 final version'!C2583,45,2),MID('lab2 final version'!C2583,48,2),MID('lab2 final version'!C2583,51,2))</f>
        <v>43345.791666666664</v>
      </c>
      <c r="D462">
        <f>'lab2 final version'!D2583</f>
        <v>39</v>
      </c>
      <c r="E462">
        <f>IF(AND((D462&gt;=0),(D462&lt;=100)),D462,NA())</f>
        <v>39</v>
      </c>
      <c r="F462" t="str">
        <f>A462&amp;"_"&amp;B462</f>
        <v>1_2</v>
      </c>
    </row>
    <row r="463" spans="1:6" x14ac:dyDescent="0.3">
      <c r="A463">
        <f>'lab2 final version'!A2598</f>
        <v>1</v>
      </c>
      <c r="B463">
        <f>'lab2 final version'!B2598</f>
        <v>2</v>
      </c>
      <c r="C463" s="2">
        <f>DATEVALUE(_xlfn.CONCAT(MID('lab2 final version'!C2598,8,2),"-",MID('lab2 final version'!C2598,20,3),"-",MID('lab2 final version'!C2598,32,4)))+TIME(MID('lab2 final version'!C2598,45,2),MID('lab2 final version'!C2598,48,2),MID('lab2 final version'!C2598,51,2))</f>
        <v>43345.802083333336</v>
      </c>
      <c r="D463">
        <f>'lab2 final version'!D2598</f>
        <v>39</v>
      </c>
      <c r="E463">
        <f>IF(AND((D463&gt;=0),(D463&lt;=100)),D463,NA())</f>
        <v>39</v>
      </c>
      <c r="F463" t="str">
        <f>A463&amp;"_"&amp;B463</f>
        <v>1_2</v>
      </c>
    </row>
    <row r="464" spans="1:6" x14ac:dyDescent="0.3">
      <c r="A464">
        <f>'lab2 final version'!A2613</f>
        <v>1</v>
      </c>
      <c r="B464">
        <f>'lab2 final version'!B2613</f>
        <v>2</v>
      </c>
      <c r="C464" s="2">
        <f>DATEVALUE(_xlfn.CONCAT(MID('lab2 final version'!C2613,8,2),"-",MID('lab2 final version'!C2613,20,3),"-",MID('lab2 final version'!C2613,32,4)))+TIME(MID('lab2 final version'!C2613,45,2),MID('lab2 final version'!C2613,48,2),MID('lab2 final version'!C2613,51,2))</f>
        <v>43345.8125</v>
      </c>
      <c r="D464">
        <f>'lab2 final version'!D2613</f>
        <v>141</v>
      </c>
      <c r="E464" t="e">
        <f>IF(AND((D464&gt;=0),(D464&lt;=100)),D464,NA())</f>
        <v>#N/A</v>
      </c>
      <c r="F464" t="str">
        <f>A464&amp;"_"&amp;B464</f>
        <v>1_2</v>
      </c>
    </row>
    <row r="465" spans="1:6" x14ac:dyDescent="0.3">
      <c r="A465">
        <f>'lab2 final version'!A2628</f>
        <v>1</v>
      </c>
      <c r="B465">
        <f>'lab2 final version'!B2628</f>
        <v>2</v>
      </c>
      <c r="C465" s="2">
        <f>DATEVALUE(_xlfn.CONCAT(MID('lab2 final version'!C2628,8,2),"-",MID('lab2 final version'!C2628,20,3),"-",MID('lab2 final version'!C2628,32,4)))+TIME(MID('lab2 final version'!C2628,45,2),MID('lab2 final version'!C2628,48,2),MID('lab2 final version'!C2628,51,2))</f>
        <v>43345.822916666664</v>
      </c>
      <c r="D465">
        <f>'lab2 final version'!D2628</f>
        <v>40</v>
      </c>
      <c r="E465">
        <f>IF(AND((D465&gt;=0),(D465&lt;=100)),D465,NA())</f>
        <v>40</v>
      </c>
      <c r="F465" t="str">
        <f>A465&amp;"_"&amp;B465</f>
        <v>1_2</v>
      </c>
    </row>
    <row r="466" spans="1:6" x14ac:dyDescent="0.3">
      <c r="A466">
        <f>'lab2 final version'!A2643</f>
        <v>1</v>
      </c>
      <c r="B466">
        <f>'lab2 final version'!B2643</f>
        <v>2</v>
      </c>
      <c r="C466" s="2">
        <f>DATEVALUE(_xlfn.CONCAT(MID('lab2 final version'!C2643,8,2),"-",MID('lab2 final version'!C2643,20,3),"-",MID('lab2 final version'!C2643,32,4)))+TIME(MID('lab2 final version'!C2643,45,2),MID('lab2 final version'!C2643,48,2),MID('lab2 final version'!C2643,51,2))</f>
        <v>43345.833333333336</v>
      </c>
      <c r="D466">
        <f>'lab2 final version'!D2643</f>
        <v>40</v>
      </c>
      <c r="E466">
        <f>IF(AND((D466&gt;=0),(D466&lt;=100)),D466,NA())</f>
        <v>40</v>
      </c>
      <c r="F466" t="str">
        <f>A466&amp;"_"&amp;B466</f>
        <v>1_2</v>
      </c>
    </row>
    <row r="467" spans="1:6" x14ac:dyDescent="0.3">
      <c r="A467">
        <f>'lab2 final version'!A2658</f>
        <v>1</v>
      </c>
      <c r="B467">
        <f>'lab2 final version'!B2658</f>
        <v>2</v>
      </c>
      <c r="C467" s="2">
        <f>DATEVALUE(_xlfn.CONCAT(MID('lab2 final version'!C2658,8,2),"-",MID('lab2 final version'!C2658,20,3),"-",MID('lab2 final version'!C2658,32,4)))+TIME(MID('lab2 final version'!C2658,45,2),MID('lab2 final version'!C2658,48,2),MID('lab2 final version'!C2658,51,2))</f>
        <v>43345.84375</v>
      </c>
      <c r="D467">
        <f>'lab2 final version'!D2658</f>
        <v>40</v>
      </c>
      <c r="E467">
        <f>IF(AND((D467&gt;=0),(D467&lt;=100)),D467,NA())</f>
        <v>40</v>
      </c>
      <c r="F467" t="str">
        <f>A467&amp;"_"&amp;B467</f>
        <v>1_2</v>
      </c>
    </row>
    <row r="468" spans="1:6" x14ac:dyDescent="0.3">
      <c r="A468">
        <f>'lab2 final version'!A2673</f>
        <v>1</v>
      </c>
      <c r="B468">
        <f>'lab2 final version'!B2673</f>
        <v>2</v>
      </c>
      <c r="C468" s="2">
        <f>DATEVALUE(_xlfn.CONCAT(MID('lab2 final version'!C2673,8,2),"-",MID('lab2 final version'!C2673,20,3),"-",MID('lab2 final version'!C2673,32,4)))+TIME(MID('lab2 final version'!C2673,45,2),MID('lab2 final version'!C2673,48,2),MID('lab2 final version'!C2673,51,2))</f>
        <v>43345.854166666664</v>
      </c>
      <c r="D468">
        <f>'lab2 final version'!D2673</f>
        <v>199</v>
      </c>
      <c r="E468" t="e">
        <f>IF(AND((D468&gt;=0),(D468&lt;=100)),D468,NA())</f>
        <v>#N/A</v>
      </c>
      <c r="F468" t="str">
        <f>A468&amp;"_"&amp;B468</f>
        <v>1_2</v>
      </c>
    </row>
    <row r="469" spans="1:6" x14ac:dyDescent="0.3">
      <c r="A469">
        <f>'lab2 final version'!A2688</f>
        <v>1</v>
      </c>
      <c r="B469">
        <f>'lab2 final version'!B2688</f>
        <v>2</v>
      </c>
      <c r="C469" s="2">
        <f>DATEVALUE(_xlfn.CONCAT(MID('lab2 final version'!C2688,8,2),"-",MID('lab2 final version'!C2688,20,3),"-",MID('lab2 final version'!C2688,32,4)))+TIME(MID('lab2 final version'!C2688,45,2),MID('lab2 final version'!C2688,48,2),MID('lab2 final version'!C2688,51,2))</f>
        <v>43345.864583333336</v>
      </c>
      <c r="D469">
        <f>'lab2 final version'!D2688</f>
        <v>41</v>
      </c>
      <c r="E469">
        <f>IF(AND((D469&gt;=0),(D469&lt;=100)),D469,NA())</f>
        <v>41</v>
      </c>
      <c r="F469" t="str">
        <f>A469&amp;"_"&amp;B469</f>
        <v>1_2</v>
      </c>
    </row>
    <row r="470" spans="1:6" x14ac:dyDescent="0.3">
      <c r="A470">
        <f>'lab2 final version'!A2703</f>
        <v>1</v>
      </c>
      <c r="B470">
        <f>'lab2 final version'!B2703</f>
        <v>2</v>
      </c>
      <c r="C470" s="2">
        <f>DATEVALUE(_xlfn.CONCAT(MID('lab2 final version'!C2703,8,2),"-",MID('lab2 final version'!C2703,20,3),"-",MID('lab2 final version'!C2703,32,4)))+TIME(MID('lab2 final version'!C2703,45,2),MID('lab2 final version'!C2703,48,2),MID('lab2 final version'!C2703,51,2))</f>
        <v>43345.875</v>
      </c>
      <c r="D470">
        <f>'lab2 final version'!D2703</f>
        <v>41</v>
      </c>
      <c r="E470">
        <f>IF(AND((D470&gt;=0),(D470&lt;=100)),D470,NA())</f>
        <v>41</v>
      </c>
      <c r="F470" t="str">
        <f>A470&amp;"_"&amp;B470</f>
        <v>1_2</v>
      </c>
    </row>
    <row r="471" spans="1:6" x14ac:dyDescent="0.3">
      <c r="A471">
        <f>'lab2 final version'!A2718</f>
        <v>1</v>
      </c>
      <c r="B471">
        <f>'lab2 final version'!B2718</f>
        <v>2</v>
      </c>
      <c r="C471" s="2">
        <f>DATEVALUE(_xlfn.CONCAT(MID('lab2 final version'!C2718,8,2),"-",MID('lab2 final version'!C2718,20,3),"-",MID('lab2 final version'!C2718,32,4)))+TIME(MID('lab2 final version'!C2718,45,2),MID('lab2 final version'!C2718,48,2),MID('lab2 final version'!C2718,51,2))</f>
        <v>43345.885416666664</v>
      </c>
      <c r="D471">
        <f>'lab2 final version'!D2718</f>
        <v>41</v>
      </c>
      <c r="E471">
        <f>IF(AND((D471&gt;=0),(D471&lt;=100)),D471,NA())</f>
        <v>41</v>
      </c>
      <c r="F471" t="str">
        <f>A471&amp;"_"&amp;B471</f>
        <v>1_2</v>
      </c>
    </row>
    <row r="472" spans="1:6" x14ac:dyDescent="0.3">
      <c r="A472">
        <f>'lab2 final version'!A2733</f>
        <v>1</v>
      </c>
      <c r="B472">
        <f>'lab2 final version'!B2733</f>
        <v>2</v>
      </c>
      <c r="C472" s="2">
        <f>DATEVALUE(_xlfn.CONCAT(MID('lab2 final version'!C2733,8,2),"-",MID('lab2 final version'!C2733,20,3),"-",MID('lab2 final version'!C2733,32,4)))+TIME(MID('lab2 final version'!C2733,45,2),MID('lab2 final version'!C2733,48,2),MID('lab2 final version'!C2733,51,2))</f>
        <v>43345.895833333336</v>
      </c>
      <c r="D472">
        <f>'lab2 final version'!D2733</f>
        <v>41</v>
      </c>
      <c r="E472">
        <f>IF(AND((D472&gt;=0),(D472&lt;=100)),D472,NA())</f>
        <v>41</v>
      </c>
      <c r="F472" t="str">
        <f>A472&amp;"_"&amp;B472</f>
        <v>1_2</v>
      </c>
    </row>
    <row r="473" spans="1:6" x14ac:dyDescent="0.3">
      <c r="A473">
        <f>'lab2 final version'!A2748</f>
        <v>1</v>
      </c>
      <c r="B473">
        <f>'lab2 final version'!B2748</f>
        <v>2</v>
      </c>
      <c r="C473" s="2">
        <f>DATEVALUE(_xlfn.CONCAT(MID('lab2 final version'!C2748,8,2),"-",MID('lab2 final version'!C2748,20,3),"-",MID('lab2 final version'!C2748,32,4)))+TIME(MID('lab2 final version'!C2748,45,2),MID('lab2 final version'!C2748,48,2),MID('lab2 final version'!C2748,51,2))</f>
        <v>43345.90625</v>
      </c>
      <c r="D473">
        <f>'lab2 final version'!D2748</f>
        <v>41</v>
      </c>
      <c r="E473">
        <f>IF(AND((D473&gt;=0),(D473&lt;=100)),D473,NA())</f>
        <v>41</v>
      </c>
      <c r="F473" t="str">
        <f>A473&amp;"_"&amp;B473</f>
        <v>1_2</v>
      </c>
    </row>
    <row r="474" spans="1:6" x14ac:dyDescent="0.3">
      <c r="A474">
        <f>'lab2 final version'!A2763</f>
        <v>1</v>
      </c>
      <c r="B474">
        <f>'lab2 final version'!B2763</f>
        <v>2</v>
      </c>
      <c r="C474" s="2">
        <f>DATEVALUE(_xlfn.CONCAT(MID('lab2 final version'!C2763,8,2),"-",MID('lab2 final version'!C2763,20,3),"-",MID('lab2 final version'!C2763,32,4)))+TIME(MID('lab2 final version'!C2763,45,2),MID('lab2 final version'!C2763,48,2),MID('lab2 final version'!C2763,51,2))</f>
        <v>43345.916666666664</v>
      </c>
      <c r="D474">
        <f>'lab2 final version'!D2763</f>
        <v>42</v>
      </c>
      <c r="E474">
        <f>IF(AND((D474&gt;=0),(D474&lt;=100)),D474,NA())</f>
        <v>42</v>
      </c>
      <c r="F474" t="str">
        <f>A474&amp;"_"&amp;B474</f>
        <v>1_2</v>
      </c>
    </row>
    <row r="475" spans="1:6" x14ac:dyDescent="0.3">
      <c r="A475">
        <f>'lab2 final version'!A2778</f>
        <v>1</v>
      </c>
      <c r="B475">
        <f>'lab2 final version'!B2778</f>
        <v>2</v>
      </c>
      <c r="C475" s="2">
        <f>DATEVALUE(_xlfn.CONCAT(MID('lab2 final version'!C2778,8,2),"-",MID('lab2 final version'!C2778,20,3),"-",MID('lab2 final version'!C2778,32,4)))+TIME(MID('lab2 final version'!C2778,45,2),MID('lab2 final version'!C2778,48,2),MID('lab2 final version'!C2778,51,2))</f>
        <v>43345.927083333336</v>
      </c>
      <c r="D475">
        <f>'lab2 final version'!D2778</f>
        <v>42</v>
      </c>
      <c r="E475">
        <f>IF(AND((D475&gt;=0),(D475&lt;=100)),D475,NA())</f>
        <v>42</v>
      </c>
      <c r="F475" t="str">
        <f>A475&amp;"_"&amp;B475</f>
        <v>1_2</v>
      </c>
    </row>
    <row r="476" spans="1:6" x14ac:dyDescent="0.3">
      <c r="A476">
        <f>'lab2 final version'!A2793</f>
        <v>1</v>
      </c>
      <c r="B476">
        <f>'lab2 final version'!B2793</f>
        <v>2</v>
      </c>
      <c r="C476" s="2">
        <f>DATEVALUE(_xlfn.CONCAT(MID('lab2 final version'!C2793,8,2),"-",MID('lab2 final version'!C2793,20,3),"-",MID('lab2 final version'!C2793,32,4)))+TIME(MID('lab2 final version'!C2793,45,2),MID('lab2 final version'!C2793,48,2),MID('lab2 final version'!C2793,51,2))</f>
        <v>43345.9375</v>
      </c>
      <c r="D476">
        <f>'lab2 final version'!D2793</f>
        <v>42</v>
      </c>
      <c r="E476">
        <f>IF(AND((D476&gt;=0),(D476&lt;=100)),D476,NA())</f>
        <v>42</v>
      </c>
      <c r="F476" t="str">
        <f>A476&amp;"_"&amp;B476</f>
        <v>1_2</v>
      </c>
    </row>
    <row r="477" spans="1:6" x14ac:dyDescent="0.3">
      <c r="A477">
        <f>'lab2 final version'!A2808</f>
        <v>1</v>
      </c>
      <c r="B477">
        <f>'lab2 final version'!B2808</f>
        <v>2</v>
      </c>
      <c r="C477" s="2">
        <f>DATEVALUE(_xlfn.CONCAT(MID('lab2 final version'!C2808,8,2),"-",MID('lab2 final version'!C2808,20,3),"-",MID('lab2 final version'!C2808,32,4)))+TIME(MID('lab2 final version'!C2808,45,2),MID('lab2 final version'!C2808,48,2),MID('lab2 final version'!C2808,51,2))</f>
        <v>43345.947916666664</v>
      </c>
      <c r="D477">
        <f>'lab2 final version'!D2808</f>
        <v>42</v>
      </c>
      <c r="E477">
        <f>IF(AND((D477&gt;=0),(D477&lt;=100)),D477,NA())</f>
        <v>42</v>
      </c>
      <c r="F477" t="str">
        <f>A477&amp;"_"&amp;B477</f>
        <v>1_2</v>
      </c>
    </row>
    <row r="478" spans="1:6" x14ac:dyDescent="0.3">
      <c r="A478">
        <f>'lab2 final version'!A2823</f>
        <v>1</v>
      </c>
      <c r="B478">
        <f>'lab2 final version'!B2823</f>
        <v>2</v>
      </c>
      <c r="C478" s="2">
        <f>DATEVALUE(_xlfn.CONCAT(MID('lab2 final version'!C2823,8,2),"-",MID('lab2 final version'!C2823,20,3),"-",MID('lab2 final version'!C2823,32,4)))+TIME(MID('lab2 final version'!C2823,45,2),MID('lab2 final version'!C2823,48,2),MID('lab2 final version'!C2823,51,2))</f>
        <v>43345.958333333336</v>
      </c>
      <c r="D478">
        <f>'lab2 final version'!D2823</f>
        <v>42</v>
      </c>
      <c r="E478">
        <f>IF(AND((D478&gt;=0),(D478&lt;=100)),D478,NA())</f>
        <v>42</v>
      </c>
      <c r="F478" t="str">
        <f>A478&amp;"_"&amp;B478</f>
        <v>1_2</v>
      </c>
    </row>
    <row r="479" spans="1:6" x14ac:dyDescent="0.3">
      <c r="A479">
        <f>'lab2 final version'!A2838</f>
        <v>1</v>
      </c>
      <c r="B479">
        <f>'lab2 final version'!B2838</f>
        <v>2</v>
      </c>
      <c r="C479" s="2">
        <f>DATEVALUE(_xlfn.CONCAT(MID('lab2 final version'!C2838,8,2),"-",MID('lab2 final version'!C2838,20,3),"-",MID('lab2 final version'!C2838,32,4)))+TIME(MID('lab2 final version'!C2838,45,2),MID('lab2 final version'!C2838,48,2),MID('lab2 final version'!C2838,51,2))</f>
        <v>43345.96875</v>
      </c>
      <c r="D479">
        <f>'lab2 final version'!D2838</f>
        <v>43</v>
      </c>
      <c r="E479">
        <f>IF(AND((D479&gt;=0),(D479&lt;=100)),D479,NA())</f>
        <v>43</v>
      </c>
      <c r="F479" t="str">
        <f>A479&amp;"_"&amp;B479</f>
        <v>1_2</v>
      </c>
    </row>
    <row r="480" spans="1:6" x14ac:dyDescent="0.3">
      <c r="A480">
        <f>'lab2 final version'!A2853</f>
        <v>1</v>
      </c>
      <c r="B480">
        <f>'lab2 final version'!B2853</f>
        <v>2</v>
      </c>
      <c r="C480" s="2">
        <f>DATEVALUE(_xlfn.CONCAT(MID('lab2 final version'!C2853,8,2),"-",MID('lab2 final version'!C2853,20,3),"-",MID('lab2 final version'!C2853,32,4)))+TIME(MID('lab2 final version'!C2853,45,2),MID('lab2 final version'!C2853,48,2),MID('lab2 final version'!C2853,51,2))</f>
        <v>43345.979166666664</v>
      </c>
      <c r="D480">
        <f>'lab2 final version'!D2853</f>
        <v>43</v>
      </c>
      <c r="E480">
        <f>IF(AND((D480&gt;=0),(D480&lt;=100)),D480,NA())</f>
        <v>43</v>
      </c>
      <c r="F480" t="str">
        <f>A480&amp;"_"&amp;B480</f>
        <v>1_2</v>
      </c>
    </row>
    <row r="481" spans="1:6" x14ac:dyDescent="0.3">
      <c r="A481">
        <f>'lab2 final version'!A2868</f>
        <v>1</v>
      </c>
      <c r="B481">
        <f>'lab2 final version'!B2868</f>
        <v>2</v>
      </c>
      <c r="C481" s="2">
        <f>DATEVALUE(_xlfn.CONCAT(MID('lab2 final version'!C2868,8,2),"-",MID('lab2 final version'!C2868,20,3),"-",MID('lab2 final version'!C2868,32,4)))+TIME(MID('lab2 final version'!C2868,45,2),MID('lab2 final version'!C2868,48,2),MID('lab2 final version'!C2868,51,2))</f>
        <v>43345.989583333336</v>
      </c>
      <c r="D481">
        <f>'lab2 final version'!D2868</f>
        <v>43</v>
      </c>
      <c r="E481">
        <f>IF(AND((D481&gt;=0),(D481&lt;=100)),D481,NA())</f>
        <v>43</v>
      </c>
      <c r="F481" t="str">
        <f>A481&amp;"_"&amp;B481</f>
        <v>1_2</v>
      </c>
    </row>
    <row r="482" spans="1:6" x14ac:dyDescent="0.3">
      <c r="A482">
        <f>'lab2 final version'!A2883</f>
        <v>1</v>
      </c>
      <c r="B482">
        <f>'lab2 final version'!B2883</f>
        <v>2</v>
      </c>
      <c r="C482" s="2">
        <f>DATEVALUE(_xlfn.CONCAT(MID('lab2 final version'!C2883,8,2),"-",MID('lab2 final version'!C2883,20,3),"-",MID('lab2 final version'!C2883,32,4)))+TIME(MID('lab2 final version'!C2883,45,2),MID('lab2 final version'!C2883,48,2),MID('lab2 final version'!C2883,51,2))</f>
        <v>43346</v>
      </c>
      <c r="D482">
        <f>'lab2 final version'!D2883</f>
        <v>43</v>
      </c>
      <c r="E482">
        <f>IF(AND((D482&gt;=0),(D482&lt;=100)),D482,NA())</f>
        <v>43</v>
      </c>
      <c r="F482" t="str">
        <f>A482&amp;"_"&amp;B482</f>
        <v>1_2</v>
      </c>
    </row>
    <row r="483" spans="1:6" x14ac:dyDescent="0.3">
      <c r="A483">
        <f>'lab2 final version'!A2898</f>
        <v>1</v>
      </c>
      <c r="B483">
        <f>'lab2 final version'!B2898</f>
        <v>2</v>
      </c>
      <c r="C483" s="2">
        <f>DATEVALUE(_xlfn.CONCAT(MID('lab2 final version'!C2898,8,2),"-",MID('lab2 final version'!C2898,20,3),"-",MID('lab2 final version'!C2898,32,4)))+TIME(MID('lab2 final version'!C2898,45,2),MID('lab2 final version'!C2898,48,2),MID('lab2 final version'!C2898,51,2))</f>
        <v>43346.010416666664</v>
      </c>
      <c r="D483">
        <f>'lab2 final version'!D2898</f>
        <v>43</v>
      </c>
      <c r="E483">
        <f>IF(AND((D483&gt;=0),(D483&lt;=100)),D483,NA())</f>
        <v>43</v>
      </c>
      <c r="F483" t="str">
        <f>A483&amp;"_"&amp;B483</f>
        <v>1_2</v>
      </c>
    </row>
    <row r="484" spans="1:6" x14ac:dyDescent="0.3">
      <c r="A484">
        <f>'lab2 final version'!A2913</f>
        <v>1</v>
      </c>
      <c r="B484">
        <f>'lab2 final version'!B2913</f>
        <v>2</v>
      </c>
      <c r="C484" s="2">
        <f>DATEVALUE(_xlfn.CONCAT(MID('lab2 final version'!C2913,8,2),"-",MID('lab2 final version'!C2913,20,3),"-",MID('lab2 final version'!C2913,32,4)))+TIME(MID('lab2 final version'!C2913,45,2),MID('lab2 final version'!C2913,48,2),MID('lab2 final version'!C2913,51,2))</f>
        <v>43346.020833333336</v>
      </c>
      <c r="D484">
        <f>'lab2 final version'!D2913</f>
        <v>44</v>
      </c>
      <c r="E484">
        <f>IF(AND((D484&gt;=0),(D484&lt;=100)),D484,NA())</f>
        <v>44</v>
      </c>
      <c r="F484" t="str">
        <f>A484&amp;"_"&amp;B484</f>
        <v>1_2</v>
      </c>
    </row>
    <row r="485" spans="1:6" x14ac:dyDescent="0.3">
      <c r="A485">
        <f>'lab2 final version'!A2928</f>
        <v>1</v>
      </c>
      <c r="B485">
        <f>'lab2 final version'!B2928</f>
        <v>2</v>
      </c>
      <c r="C485" s="2">
        <f>DATEVALUE(_xlfn.CONCAT(MID('lab2 final version'!C2928,8,2),"-",MID('lab2 final version'!C2928,20,3),"-",MID('lab2 final version'!C2928,32,4)))+TIME(MID('lab2 final version'!C2928,45,2),MID('lab2 final version'!C2928,48,2),MID('lab2 final version'!C2928,51,2))</f>
        <v>43346.03125</v>
      </c>
      <c r="D485">
        <f>'lab2 final version'!D2928</f>
        <v>44</v>
      </c>
      <c r="E485">
        <f>IF(AND((D485&gt;=0),(D485&lt;=100)),D485,NA())</f>
        <v>44</v>
      </c>
      <c r="F485" t="str">
        <f>A485&amp;"_"&amp;B485</f>
        <v>1_2</v>
      </c>
    </row>
    <row r="486" spans="1:6" x14ac:dyDescent="0.3">
      <c r="A486">
        <f>'lab2 final version'!A2943</f>
        <v>1</v>
      </c>
      <c r="B486">
        <f>'lab2 final version'!B2943</f>
        <v>2</v>
      </c>
      <c r="C486" s="2">
        <f>DATEVALUE(_xlfn.CONCAT(MID('lab2 final version'!C2943,8,2),"-",MID('lab2 final version'!C2943,20,3),"-",MID('lab2 final version'!C2943,32,4)))+TIME(MID('lab2 final version'!C2943,45,2),MID('lab2 final version'!C2943,48,2),MID('lab2 final version'!C2943,51,2))</f>
        <v>43346.041666666664</v>
      </c>
      <c r="D486">
        <f>'lab2 final version'!D2943</f>
        <v>44</v>
      </c>
      <c r="E486">
        <f>IF(AND((D486&gt;=0),(D486&lt;=100)),D486,NA())</f>
        <v>44</v>
      </c>
      <c r="F486" t="str">
        <f>A486&amp;"_"&amp;B486</f>
        <v>1_2</v>
      </c>
    </row>
    <row r="487" spans="1:6" x14ac:dyDescent="0.3">
      <c r="A487">
        <f>'lab2 final version'!A2958</f>
        <v>1</v>
      </c>
      <c r="B487">
        <f>'lab2 final version'!B2958</f>
        <v>2</v>
      </c>
      <c r="C487" s="2">
        <f>DATEVALUE(_xlfn.CONCAT(MID('lab2 final version'!C2958,8,2),"-",MID('lab2 final version'!C2958,20,3),"-",MID('lab2 final version'!C2958,32,4)))+TIME(MID('lab2 final version'!C2958,45,2),MID('lab2 final version'!C2958,48,2),MID('lab2 final version'!C2958,51,2))</f>
        <v>43346.052083333336</v>
      </c>
      <c r="D487">
        <f>'lab2 final version'!D2958</f>
        <v>44</v>
      </c>
      <c r="E487">
        <f>IF(AND((D487&gt;=0),(D487&lt;=100)),D487,NA())</f>
        <v>44</v>
      </c>
      <c r="F487" t="str">
        <f>A487&amp;"_"&amp;B487</f>
        <v>1_2</v>
      </c>
    </row>
    <row r="488" spans="1:6" x14ac:dyDescent="0.3">
      <c r="A488">
        <f>'lab2 final version'!A2973</f>
        <v>1</v>
      </c>
      <c r="B488">
        <f>'lab2 final version'!B2973</f>
        <v>2</v>
      </c>
      <c r="C488" s="2">
        <f>DATEVALUE(_xlfn.CONCAT(MID('lab2 final version'!C2973,8,2),"-",MID('lab2 final version'!C2973,20,3),"-",MID('lab2 final version'!C2973,32,4)))+TIME(MID('lab2 final version'!C2973,45,2),MID('lab2 final version'!C2973,48,2),MID('lab2 final version'!C2973,51,2))</f>
        <v>43346.0625</v>
      </c>
      <c r="D488">
        <f>'lab2 final version'!D2973</f>
        <v>44</v>
      </c>
      <c r="E488">
        <f>IF(AND((D488&gt;=0),(D488&lt;=100)),D488,NA())</f>
        <v>44</v>
      </c>
      <c r="F488" t="str">
        <f>A488&amp;"_"&amp;B488</f>
        <v>1_2</v>
      </c>
    </row>
    <row r="489" spans="1:6" x14ac:dyDescent="0.3">
      <c r="A489">
        <f>'lab2 final version'!A2988</f>
        <v>1</v>
      </c>
      <c r="B489">
        <f>'lab2 final version'!B2988</f>
        <v>2</v>
      </c>
      <c r="C489" s="2">
        <f>DATEVALUE(_xlfn.CONCAT(MID('lab2 final version'!C2988,8,2),"-",MID('lab2 final version'!C2988,20,3),"-",MID('lab2 final version'!C2988,32,4)))+TIME(MID('lab2 final version'!C2988,45,2),MID('lab2 final version'!C2988,48,2),MID('lab2 final version'!C2988,51,2))</f>
        <v>43346.072916666664</v>
      </c>
      <c r="D489">
        <f>'lab2 final version'!D2988</f>
        <v>45</v>
      </c>
      <c r="E489">
        <f>IF(AND((D489&gt;=0),(D489&lt;=100)),D489,NA())</f>
        <v>45</v>
      </c>
      <c r="F489" t="str">
        <f>A489&amp;"_"&amp;B489</f>
        <v>1_2</v>
      </c>
    </row>
    <row r="490" spans="1:6" x14ac:dyDescent="0.3">
      <c r="A490">
        <f>'lab2 final version'!A3003</f>
        <v>1</v>
      </c>
      <c r="B490">
        <f>'lab2 final version'!B3003</f>
        <v>2</v>
      </c>
      <c r="C490" s="2">
        <f>DATEVALUE(_xlfn.CONCAT(MID('lab2 final version'!C3003,8,2),"-",MID('lab2 final version'!C3003,20,3),"-",MID('lab2 final version'!C3003,32,4)))+TIME(MID('lab2 final version'!C3003,45,2),MID('lab2 final version'!C3003,48,2),MID('lab2 final version'!C3003,51,2))</f>
        <v>43346.083333333336</v>
      </c>
      <c r="D490">
        <f>'lab2 final version'!D3003</f>
        <v>45</v>
      </c>
      <c r="E490">
        <f>IF(AND((D490&gt;=0),(D490&lt;=100)),D490,NA())</f>
        <v>45</v>
      </c>
      <c r="F490" t="str">
        <f>A490&amp;"_"&amp;B490</f>
        <v>1_2</v>
      </c>
    </row>
    <row r="491" spans="1:6" x14ac:dyDescent="0.3">
      <c r="A491">
        <f>'lab2 final version'!A3018</f>
        <v>1</v>
      </c>
      <c r="B491">
        <f>'lab2 final version'!B3018</f>
        <v>2</v>
      </c>
      <c r="C491" s="2">
        <f>DATEVALUE(_xlfn.CONCAT(MID('lab2 final version'!C3018,8,2),"-",MID('lab2 final version'!C3018,20,3),"-",MID('lab2 final version'!C3018,32,4)))+TIME(MID('lab2 final version'!C3018,45,2),MID('lab2 final version'!C3018,48,2),MID('lab2 final version'!C3018,51,2))</f>
        <v>43346.09375</v>
      </c>
      <c r="D491">
        <f>'lab2 final version'!D3018</f>
        <v>45</v>
      </c>
      <c r="E491">
        <f>IF(AND((D491&gt;=0),(D491&lt;=100)),D491,NA())</f>
        <v>45</v>
      </c>
      <c r="F491" t="str">
        <f>A491&amp;"_"&amp;B491</f>
        <v>1_2</v>
      </c>
    </row>
    <row r="492" spans="1:6" x14ac:dyDescent="0.3">
      <c r="A492">
        <f>'lab2 final version'!A3033</f>
        <v>1</v>
      </c>
      <c r="B492">
        <f>'lab2 final version'!B3033</f>
        <v>2</v>
      </c>
      <c r="C492" s="2">
        <f>DATEVALUE(_xlfn.CONCAT(MID('lab2 final version'!C3033,8,2),"-",MID('lab2 final version'!C3033,20,3),"-",MID('lab2 final version'!C3033,32,4)))+TIME(MID('lab2 final version'!C3033,45,2),MID('lab2 final version'!C3033,48,2),MID('lab2 final version'!C3033,51,2))</f>
        <v>43346.104166666664</v>
      </c>
      <c r="D492" t="str">
        <f>'lab2 final version'!D3033</f>
        <v>#ERROR#</v>
      </c>
      <c r="E492" t="e">
        <f>IF(AND((D492&gt;=0),(D492&lt;=100)),D492,NA())</f>
        <v>#N/A</v>
      </c>
      <c r="F492" t="str">
        <f>A492&amp;"_"&amp;B492</f>
        <v>1_2</v>
      </c>
    </row>
    <row r="493" spans="1:6" x14ac:dyDescent="0.3">
      <c r="A493">
        <f>'lab2 final version'!A3048</f>
        <v>1</v>
      </c>
      <c r="B493">
        <f>'lab2 final version'!B3048</f>
        <v>2</v>
      </c>
      <c r="C493" s="2">
        <f>DATEVALUE(_xlfn.CONCAT(MID('lab2 final version'!C3048,8,2),"-",MID('lab2 final version'!C3048,20,3),"-",MID('lab2 final version'!C3048,32,4)))+TIME(MID('lab2 final version'!C3048,45,2),MID('lab2 final version'!C3048,48,2),MID('lab2 final version'!C3048,51,2))</f>
        <v>43346.114583333336</v>
      </c>
      <c r="D493">
        <f>'lab2 final version'!D3048</f>
        <v>45</v>
      </c>
      <c r="E493">
        <f>IF(AND((D493&gt;=0),(D493&lt;=100)),D493,NA())</f>
        <v>45</v>
      </c>
      <c r="F493" t="str">
        <f>A493&amp;"_"&amp;B493</f>
        <v>1_2</v>
      </c>
    </row>
    <row r="494" spans="1:6" x14ac:dyDescent="0.3">
      <c r="A494">
        <f>'lab2 final version'!A3063</f>
        <v>1</v>
      </c>
      <c r="B494">
        <f>'lab2 final version'!B3063</f>
        <v>2</v>
      </c>
      <c r="C494" s="2">
        <f>DATEVALUE(_xlfn.CONCAT(MID('lab2 final version'!C3063,8,2),"-",MID('lab2 final version'!C3063,20,3),"-",MID('lab2 final version'!C3063,32,4)))+TIME(MID('lab2 final version'!C3063,45,2),MID('lab2 final version'!C3063,48,2),MID('lab2 final version'!C3063,51,2))</f>
        <v>43346.125</v>
      </c>
      <c r="D494" t="str">
        <f>'lab2 final version'!D3063</f>
        <v>#INFO#</v>
      </c>
      <c r="E494" t="e">
        <f>IF(AND((D494&gt;=0),(D494&lt;=100)),D494,NA())</f>
        <v>#N/A</v>
      </c>
      <c r="F494" t="str">
        <f>A494&amp;"_"&amp;B494</f>
        <v>1_2</v>
      </c>
    </row>
    <row r="495" spans="1:6" x14ac:dyDescent="0.3">
      <c r="A495">
        <f>'lab2 final version'!A3078</f>
        <v>1</v>
      </c>
      <c r="B495">
        <f>'lab2 final version'!B3078</f>
        <v>2</v>
      </c>
      <c r="C495" s="2">
        <f>DATEVALUE(_xlfn.CONCAT(MID('lab2 final version'!C3078,8,2),"-",MID('lab2 final version'!C3078,20,3),"-",MID('lab2 final version'!C3078,32,4)))+TIME(MID('lab2 final version'!C3078,45,2),MID('lab2 final version'!C3078,48,2),MID('lab2 final version'!C3078,51,2))</f>
        <v>43346.135416666664</v>
      </c>
      <c r="D495">
        <f>'lab2 final version'!D3078</f>
        <v>46</v>
      </c>
      <c r="E495">
        <f>IF(AND((D495&gt;=0),(D495&lt;=100)),D495,NA())</f>
        <v>46</v>
      </c>
      <c r="F495" t="str">
        <f>A495&amp;"_"&amp;B495</f>
        <v>1_2</v>
      </c>
    </row>
    <row r="496" spans="1:6" x14ac:dyDescent="0.3">
      <c r="A496">
        <f>'lab2 final version'!A3093</f>
        <v>1</v>
      </c>
      <c r="B496">
        <f>'lab2 final version'!B3093</f>
        <v>2</v>
      </c>
      <c r="C496" s="2">
        <f>DATEVALUE(_xlfn.CONCAT(MID('lab2 final version'!C3093,8,2),"-",MID('lab2 final version'!C3093,20,3),"-",MID('lab2 final version'!C3093,32,4)))+TIME(MID('lab2 final version'!C3093,45,2),MID('lab2 final version'!C3093,48,2),MID('lab2 final version'!C3093,51,2))</f>
        <v>43346.145833333336</v>
      </c>
      <c r="D496">
        <f>'lab2 final version'!D3093</f>
        <v>46</v>
      </c>
      <c r="E496">
        <f>IF(AND((D496&gt;=0),(D496&lt;=100)),D496,NA())</f>
        <v>46</v>
      </c>
      <c r="F496" t="str">
        <f>A496&amp;"_"&amp;B496</f>
        <v>1_2</v>
      </c>
    </row>
    <row r="497" spans="1:6" x14ac:dyDescent="0.3">
      <c r="A497">
        <f>'lab2 final version'!A3108</f>
        <v>1</v>
      </c>
      <c r="B497">
        <f>'lab2 final version'!B3108</f>
        <v>2</v>
      </c>
      <c r="C497" s="2">
        <f>DATEVALUE(_xlfn.CONCAT(MID('lab2 final version'!C3108,8,2),"-",MID('lab2 final version'!C3108,20,3),"-",MID('lab2 final version'!C3108,32,4)))+TIME(MID('lab2 final version'!C3108,45,2),MID('lab2 final version'!C3108,48,2),MID('lab2 final version'!C3108,51,2))</f>
        <v>43346.15625</v>
      </c>
      <c r="D497">
        <f>'lab2 final version'!D3108</f>
        <v>46</v>
      </c>
      <c r="E497">
        <f>IF(AND((D497&gt;=0),(D497&lt;=100)),D497,NA())</f>
        <v>46</v>
      </c>
      <c r="F497" t="str">
        <f>A497&amp;"_"&amp;B497</f>
        <v>1_2</v>
      </c>
    </row>
    <row r="498" spans="1:6" x14ac:dyDescent="0.3">
      <c r="A498">
        <f>'lab2 final version'!A3123</f>
        <v>1</v>
      </c>
      <c r="B498">
        <f>'lab2 final version'!B3123</f>
        <v>2</v>
      </c>
      <c r="C498" s="2">
        <f>DATEVALUE(_xlfn.CONCAT(MID('lab2 final version'!C3123,8,2),"-",MID('lab2 final version'!C3123,20,3),"-",MID('lab2 final version'!C3123,32,4)))+TIME(MID('lab2 final version'!C3123,45,2),MID('lab2 final version'!C3123,48,2),MID('lab2 final version'!C3123,51,2))</f>
        <v>43346.166666666664</v>
      </c>
      <c r="D498">
        <f>'lab2 final version'!D3123</f>
        <v>46</v>
      </c>
      <c r="E498">
        <f>IF(AND((D498&gt;=0),(D498&lt;=100)),D498,NA())</f>
        <v>46</v>
      </c>
      <c r="F498" t="str">
        <f>A498&amp;"_"&amp;B498</f>
        <v>1_2</v>
      </c>
    </row>
    <row r="499" spans="1:6" x14ac:dyDescent="0.3">
      <c r="A499">
        <f>'lab2 final version'!A3138</f>
        <v>1</v>
      </c>
      <c r="B499">
        <f>'lab2 final version'!B3138</f>
        <v>2</v>
      </c>
      <c r="C499" s="2">
        <f>DATEVALUE(_xlfn.CONCAT(MID('lab2 final version'!C3138,8,2),"-",MID('lab2 final version'!C3138,20,3),"-",MID('lab2 final version'!C3138,32,4)))+TIME(MID('lab2 final version'!C3138,45,2),MID('lab2 final version'!C3138,48,2),MID('lab2 final version'!C3138,51,2))</f>
        <v>43346.177083333336</v>
      </c>
      <c r="D499">
        <f>'lab2 final version'!D3138</f>
        <v>47</v>
      </c>
      <c r="E499">
        <f>IF(AND((D499&gt;=0),(D499&lt;=100)),D499,NA())</f>
        <v>47</v>
      </c>
      <c r="F499" t="str">
        <f>A499&amp;"_"&amp;B499</f>
        <v>1_2</v>
      </c>
    </row>
    <row r="500" spans="1:6" x14ac:dyDescent="0.3">
      <c r="A500">
        <f>'lab2 final version'!A3153</f>
        <v>1</v>
      </c>
      <c r="B500">
        <f>'lab2 final version'!B3153</f>
        <v>2</v>
      </c>
      <c r="C500" s="2">
        <f>DATEVALUE(_xlfn.CONCAT(MID('lab2 final version'!C3153,8,2),"-",MID('lab2 final version'!C3153,20,3),"-",MID('lab2 final version'!C3153,32,4)))+TIME(MID('lab2 final version'!C3153,45,2),MID('lab2 final version'!C3153,48,2),MID('lab2 final version'!C3153,51,2))</f>
        <v>43346.1875</v>
      </c>
      <c r="D500">
        <f>'lab2 final version'!D3153</f>
        <v>47</v>
      </c>
      <c r="E500">
        <f>IF(AND((D500&gt;=0),(D500&lt;=100)),D500,NA())</f>
        <v>47</v>
      </c>
      <c r="F500" t="str">
        <f>A500&amp;"_"&amp;B500</f>
        <v>1_2</v>
      </c>
    </row>
    <row r="501" spans="1:6" x14ac:dyDescent="0.3">
      <c r="A501">
        <f>'lab2 final version'!A3168</f>
        <v>1</v>
      </c>
      <c r="B501">
        <f>'lab2 final version'!B3168</f>
        <v>2</v>
      </c>
      <c r="C501" s="2">
        <f>DATEVALUE(_xlfn.CONCAT(MID('lab2 final version'!C3168,8,2),"-",MID('lab2 final version'!C3168,20,3),"-",MID('lab2 final version'!C3168,32,4)))+TIME(MID('lab2 final version'!C3168,45,2),MID('lab2 final version'!C3168,48,2),MID('lab2 final version'!C3168,51,2))</f>
        <v>43346.197916666664</v>
      </c>
      <c r="D501" t="str">
        <f>'lab2 final version'!D3168</f>
        <v>#ERROR#</v>
      </c>
      <c r="E501" t="e">
        <f>IF(AND((D501&gt;=0),(D501&lt;=100)),D501,NA())</f>
        <v>#N/A</v>
      </c>
      <c r="F501" t="str">
        <f>A501&amp;"_"&amp;B501</f>
        <v>1_2</v>
      </c>
    </row>
    <row r="502" spans="1:6" x14ac:dyDescent="0.3">
      <c r="A502">
        <f>'lab2 final version'!A3183</f>
        <v>1</v>
      </c>
      <c r="B502">
        <f>'lab2 final version'!B3183</f>
        <v>2</v>
      </c>
      <c r="C502" s="2">
        <f>DATEVALUE(_xlfn.CONCAT(MID('lab2 final version'!C3183,8,2),"-",MID('lab2 final version'!C3183,20,3),"-",MID('lab2 final version'!C3183,32,4)))+TIME(MID('lab2 final version'!C3183,45,2),MID('lab2 final version'!C3183,48,2),MID('lab2 final version'!C3183,51,2))</f>
        <v>43346.208333333336</v>
      </c>
      <c r="D502">
        <f>'lab2 final version'!D3183</f>
        <v>47</v>
      </c>
      <c r="E502">
        <f>IF(AND((D502&gt;=0),(D502&lt;=100)),D502,NA())</f>
        <v>47</v>
      </c>
      <c r="F502" t="str">
        <f>A502&amp;"_"&amp;B502</f>
        <v>1_2</v>
      </c>
    </row>
    <row r="503" spans="1:6" x14ac:dyDescent="0.3">
      <c r="A503">
        <f>'lab2 final version'!A3198</f>
        <v>1</v>
      </c>
      <c r="B503">
        <f>'lab2 final version'!B3198</f>
        <v>2</v>
      </c>
      <c r="C503" s="2">
        <f>DATEVALUE(_xlfn.CONCAT(MID('lab2 final version'!C3198,8,2),"-",MID('lab2 final version'!C3198,20,3),"-",MID('lab2 final version'!C3198,32,4)))+TIME(MID('lab2 final version'!C3198,45,2),MID('lab2 final version'!C3198,48,2),MID('lab2 final version'!C3198,51,2))</f>
        <v>43346.21875</v>
      </c>
      <c r="D503">
        <f>'lab2 final version'!D3198</f>
        <v>47</v>
      </c>
      <c r="E503">
        <f>IF(AND((D503&gt;=0),(D503&lt;=100)),D503,NA())</f>
        <v>47</v>
      </c>
      <c r="F503" t="str">
        <f>A503&amp;"_"&amp;B503</f>
        <v>1_2</v>
      </c>
    </row>
    <row r="504" spans="1:6" x14ac:dyDescent="0.3">
      <c r="A504">
        <f>'lab2 final version'!A3213</f>
        <v>1</v>
      </c>
      <c r="B504">
        <f>'lab2 final version'!B3213</f>
        <v>2</v>
      </c>
      <c r="C504" s="2">
        <f>DATEVALUE(_xlfn.CONCAT(MID('lab2 final version'!C3213,8,2),"-",MID('lab2 final version'!C3213,20,3),"-",MID('lab2 final version'!C3213,32,4)))+TIME(MID('lab2 final version'!C3213,45,2),MID('lab2 final version'!C3213,48,2),MID('lab2 final version'!C3213,51,2))</f>
        <v>43346.229166666664</v>
      </c>
      <c r="D504">
        <f>'lab2 final version'!D3213</f>
        <v>48</v>
      </c>
      <c r="E504">
        <f>IF(AND((D504&gt;=0),(D504&lt;=100)),D504,NA())</f>
        <v>48</v>
      </c>
      <c r="F504" t="str">
        <f>A504&amp;"_"&amp;B504</f>
        <v>1_2</v>
      </c>
    </row>
    <row r="505" spans="1:6" x14ac:dyDescent="0.3">
      <c r="A505">
        <f>'lab2 final version'!A3228</f>
        <v>1</v>
      </c>
      <c r="B505">
        <f>'lab2 final version'!B3228</f>
        <v>2</v>
      </c>
      <c r="C505" s="2">
        <f>DATEVALUE(_xlfn.CONCAT(MID('lab2 final version'!C3228,8,2),"-",MID('lab2 final version'!C3228,20,3),"-",MID('lab2 final version'!C3228,32,4)))+TIME(MID('lab2 final version'!C3228,45,2),MID('lab2 final version'!C3228,48,2),MID('lab2 final version'!C3228,51,2))</f>
        <v>43346.239583333336</v>
      </c>
      <c r="D505">
        <f>'lab2 final version'!D3228</f>
        <v>48</v>
      </c>
      <c r="E505">
        <f>IF(AND((D505&gt;=0),(D505&lt;=100)),D505,NA())</f>
        <v>48</v>
      </c>
      <c r="F505" t="str">
        <f>A505&amp;"_"&amp;B505</f>
        <v>1_2</v>
      </c>
    </row>
    <row r="506" spans="1:6" x14ac:dyDescent="0.3">
      <c r="A506">
        <f>'lab2 final version'!A3243</f>
        <v>1</v>
      </c>
      <c r="B506">
        <f>'lab2 final version'!B3243</f>
        <v>2</v>
      </c>
      <c r="C506" s="2">
        <f>DATEVALUE(_xlfn.CONCAT(MID('lab2 final version'!C3243,8,2),"-",MID('lab2 final version'!C3243,20,3),"-",MID('lab2 final version'!C3243,32,4)))+TIME(MID('lab2 final version'!C3243,45,2),MID('lab2 final version'!C3243,48,2),MID('lab2 final version'!C3243,51,2))</f>
        <v>43346.25</v>
      </c>
      <c r="D506">
        <f>'lab2 final version'!D3243</f>
        <v>48</v>
      </c>
      <c r="E506">
        <f>IF(AND((D506&gt;=0),(D506&lt;=100)),D506,NA())</f>
        <v>48</v>
      </c>
      <c r="F506" t="str">
        <f>A506&amp;"_"&amp;B506</f>
        <v>1_2</v>
      </c>
    </row>
    <row r="507" spans="1:6" x14ac:dyDescent="0.3">
      <c r="A507">
        <f>'lab2 final version'!A3258</f>
        <v>1</v>
      </c>
      <c r="B507">
        <f>'lab2 final version'!B3258</f>
        <v>2</v>
      </c>
      <c r="C507" s="2">
        <f>DATEVALUE(_xlfn.CONCAT(MID('lab2 final version'!C3258,8,2),"-",MID('lab2 final version'!C3258,20,3),"-",MID('lab2 final version'!C3258,32,4)))+TIME(MID('lab2 final version'!C3258,45,2),MID('lab2 final version'!C3258,48,2),MID('lab2 final version'!C3258,51,2))</f>
        <v>43346.260416666664</v>
      </c>
      <c r="D507">
        <f>'lab2 final version'!D3258</f>
        <v>48</v>
      </c>
      <c r="E507">
        <f>IF(AND((D507&gt;=0),(D507&lt;=100)),D507,NA())</f>
        <v>48</v>
      </c>
      <c r="F507" t="str">
        <f>A507&amp;"_"&amp;B507</f>
        <v>1_2</v>
      </c>
    </row>
    <row r="508" spans="1:6" x14ac:dyDescent="0.3">
      <c r="A508">
        <f>'lab2 final version'!A3273</f>
        <v>1</v>
      </c>
      <c r="B508">
        <f>'lab2 final version'!B3273</f>
        <v>2</v>
      </c>
      <c r="C508" s="2">
        <f>DATEVALUE(_xlfn.CONCAT(MID('lab2 final version'!C3273,8,2),"-",MID('lab2 final version'!C3273,20,3),"-",MID('lab2 final version'!C3273,32,4)))+TIME(MID('lab2 final version'!C3273,45,2),MID('lab2 final version'!C3273,48,2),MID('lab2 final version'!C3273,51,2))</f>
        <v>43346.270833333336</v>
      </c>
      <c r="D508">
        <f>'lab2 final version'!D3273</f>
        <v>-54</v>
      </c>
      <c r="E508" t="e">
        <f>IF(AND((D508&gt;=0),(D508&lt;=100)),D508,NA())</f>
        <v>#N/A</v>
      </c>
      <c r="F508" t="str">
        <f>A508&amp;"_"&amp;B508</f>
        <v>1_2</v>
      </c>
    </row>
    <row r="509" spans="1:6" x14ac:dyDescent="0.3">
      <c r="A509">
        <f>'lab2 final version'!A3288</f>
        <v>1</v>
      </c>
      <c r="B509">
        <f>'lab2 final version'!B3288</f>
        <v>2</v>
      </c>
      <c r="C509" s="2">
        <f>DATEVALUE(_xlfn.CONCAT(MID('lab2 final version'!C3288,8,2),"-",MID('lab2 final version'!C3288,20,3),"-",MID('lab2 final version'!C3288,32,4)))+TIME(MID('lab2 final version'!C3288,45,2),MID('lab2 final version'!C3288,48,2),MID('lab2 final version'!C3288,51,2))</f>
        <v>43346.28125</v>
      </c>
      <c r="D509" t="str">
        <f>'lab2 final version'!D3288</f>
        <v>#INFO#</v>
      </c>
      <c r="E509" t="e">
        <f>IF(AND((D509&gt;=0),(D509&lt;=100)),D509,NA())</f>
        <v>#N/A</v>
      </c>
      <c r="F509" t="str">
        <f>A509&amp;"_"&amp;B509</f>
        <v>1_2</v>
      </c>
    </row>
    <row r="510" spans="1:6" x14ac:dyDescent="0.3">
      <c r="A510">
        <f>'lab2 final version'!A3303</f>
        <v>1</v>
      </c>
      <c r="B510">
        <f>'lab2 final version'!B3303</f>
        <v>2</v>
      </c>
      <c r="C510" s="2">
        <f>DATEVALUE(_xlfn.CONCAT(MID('lab2 final version'!C3303,8,2),"-",MID('lab2 final version'!C3303,20,3),"-",MID('lab2 final version'!C3303,32,4)))+TIME(MID('lab2 final version'!C3303,45,2),MID('lab2 final version'!C3303,48,2),MID('lab2 final version'!C3303,51,2))</f>
        <v>43346.291666666664</v>
      </c>
      <c r="D510">
        <f>'lab2 final version'!D3303</f>
        <v>49</v>
      </c>
      <c r="E510">
        <f>IF(AND((D510&gt;=0),(D510&lt;=100)),D510,NA())</f>
        <v>49</v>
      </c>
      <c r="F510" t="str">
        <f>A510&amp;"_"&amp;B510</f>
        <v>1_2</v>
      </c>
    </row>
    <row r="511" spans="1:6" x14ac:dyDescent="0.3">
      <c r="A511">
        <f>'lab2 final version'!A3318</f>
        <v>1</v>
      </c>
      <c r="B511">
        <f>'lab2 final version'!B3318</f>
        <v>2</v>
      </c>
      <c r="C511" s="2">
        <f>DATEVALUE(_xlfn.CONCAT(MID('lab2 final version'!C3318,8,2),"-",MID('lab2 final version'!C3318,20,3),"-",MID('lab2 final version'!C3318,32,4)))+TIME(MID('lab2 final version'!C3318,45,2),MID('lab2 final version'!C3318,48,2),MID('lab2 final version'!C3318,51,2))</f>
        <v>43346.302083333336</v>
      </c>
      <c r="D511">
        <f>'lab2 final version'!D3318</f>
        <v>49</v>
      </c>
      <c r="E511">
        <f>IF(AND((D511&gt;=0),(D511&lt;=100)),D511,NA())</f>
        <v>49</v>
      </c>
      <c r="F511" t="str">
        <f>A511&amp;"_"&amp;B511</f>
        <v>1_2</v>
      </c>
    </row>
    <row r="512" spans="1:6" x14ac:dyDescent="0.3">
      <c r="A512">
        <f>'lab2 final version'!A3333</f>
        <v>1</v>
      </c>
      <c r="B512">
        <f>'lab2 final version'!B3333</f>
        <v>2</v>
      </c>
      <c r="C512" s="2">
        <f>DATEVALUE(_xlfn.CONCAT(MID('lab2 final version'!C3333,8,2),"-",MID('lab2 final version'!C3333,20,3),"-",MID('lab2 final version'!C3333,32,4)))+TIME(MID('lab2 final version'!C3333,45,2),MID('lab2 final version'!C3333,48,2),MID('lab2 final version'!C3333,51,2))</f>
        <v>43346.3125</v>
      </c>
      <c r="D512">
        <f>'lab2 final version'!D3333</f>
        <v>49</v>
      </c>
      <c r="E512">
        <f>IF(AND((D512&gt;=0),(D512&lt;=100)),D512,NA())</f>
        <v>49</v>
      </c>
      <c r="F512" t="str">
        <f>A512&amp;"_"&amp;B512</f>
        <v>1_2</v>
      </c>
    </row>
    <row r="513" spans="1:6" x14ac:dyDescent="0.3">
      <c r="A513">
        <f>'lab2 final version'!A3348</f>
        <v>1</v>
      </c>
      <c r="B513">
        <f>'lab2 final version'!B3348</f>
        <v>2</v>
      </c>
      <c r="C513" s="2">
        <f>DATEVALUE(_xlfn.CONCAT(MID('lab2 final version'!C3348,8,2),"-",MID('lab2 final version'!C3348,20,3),"-",MID('lab2 final version'!C3348,32,4)))+TIME(MID('lab2 final version'!C3348,45,2),MID('lab2 final version'!C3348,48,2),MID('lab2 final version'!C3348,51,2))</f>
        <v>43346.322916666664</v>
      </c>
      <c r="D513">
        <f>'lab2 final version'!D3348</f>
        <v>49</v>
      </c>
      <c r="E513">
        <f>IF(AND((D513&gt;=0),(D513&lt;=100)),D513,NA())</f>
        <v>49</v>
      </c>
      <c r="F513" t="str">
        <f>A513&amp;"_"&amp;B513</f>
        <v>1_2</v>
      </c>
    </row>
    <row r="514" spans="1:6" x14ac:dyDescent="0.3">
      <c r="A514">
        <f>'lab2 final version'!A3363</f>
        <v>1</v>
      </c>
      <c r="B514">
        <f>'lab2 final version'!B3363</f>
        <v>2</v>
      </c>
      <c r="C514" s="2">
        <f>DATEVALUE(_xlfn.CONCAT(MID('lab2 final version'!C3363,8,2),"-",MID('lab2 final version'!C3363,20,3),"-",MID('lab2 final version'!C3363,32,4)))+TIME(MID('lab2 final version'!C3363,45,2),MID('lab2 final version'!C3363,48,2),MID('lab2 final version'!C3363,51,2))</f>
        <v>43346.333333333336</v>
      </c>
      <c r="D514">
        <f>'lab2 final version'!D3363</f>
        <v>50</v>
      </c>
      <c r="E514">
        <f>IF(AND((D514&gt;=0),(D514&lt;=100)),D514,NA())</f>
        <v>50</v>
      </c>
      <c r="F514" t="str">
        <f>A514&amp;"_"&amp;B514</f>
        <v>1_2</v>
      </c>
    </row>
    <row r="515" spans="1:6" x14ac:dyDescent="0.3">
      <c r="A515">
        <f>'lab2 final version'!A3378</f>
        <v>1</v>
      </c>
      <c r="B515">
        <f>'lab2 final version'!B3378</f>
        <v>2</v>
      </c>
      <c r="C515" s="2">
        <f>DATEVALUE(_xlfn.CONCAT(MID('lab2 final version'!C3378,8,2),"-",MID('lab2 final version'!C3378,20,3),"-",MID('lab2 final version'!C3378,32,4)))+TIME(MID('lab2 final version'!C3378,45,2),MID('lab2 final version'!C3378,48,2),MID('lab2 final version'!C3378,51,2))</f>
        <v>43346.34375</v>
      </c>
      <c r="D515">
        <f>'lab2 final version'!D3378</f>
        <v>50</v>
      </c>
      <c r="E515">
        <f>IF(AND((D515&gt;=0),(D515&lt;=100)),D515,NA())</f>
        <v>50</v>
      </c>
      <c r="F515" t="str">
        <f>A515&amp;"_"&amp;B515</f>
        <v>1_2</v>
      </c>
    </row>
    <row r="516" spans="1:6" x14ac:dyDescent="0.3">
      <c r="A516">
        <f>'lab2 final version'!A3393</f>
        <v>1</v>
      </c>
      <c r="B516">
        <f>'lab2 final version'!B3393</f>
        <v>2</v>
      </c>
      <c r="C516" s="2">
        <f>DATEVALUE(_xlfn.CONCAT(MID('lab2 final version'!C3393,8,2),"-",MID('lab2 final version'!C3393,20,3),"-",MID('lab2 final version'!C3393,32,4)))+TIME(MID('lab2 final version'!C3393,45,2),MID('lab2 final version'!C3393,48,2),MID('lab2 final version'!C3393,51,2))</f>
        <v>43346.354166666664</v>
      </c>
      <c r="D516">
        <f>'lab2 final version'!D3393</f>
        <v>50</v>
      </c>
      <c r="E516">
        <f>IF(AND((D516&gt;=0),(D516&lt;=100)),D516,NA())</f>
        <v>50</v>
      </c>
      <c r="F516" t="str">
        <f>A516&amp;"_"&amp;B516</f>
        <v>1_2</v>
      </c>
    </row>
    <row r="517" spans="1:6" x14ac:dyDescent="0.3">
      <c r="A517">
        <f>'lab2 final version'!A3408</f>
        <v>1</v>
      </c>
      <c r="B517">
        <f>'lab2 final version'!B3408</f>
        <v>2</v>
      </c>
      <c r="C517" s="2">
        <f>DATEVALUE(_xlfn.CONCAT(MID('lab2 final version'!C3408,8,2),"-",MID('lab2 final version'!C3408,20,3),"-",MID('lab2 final version'!C3408,32,4)))+TIME(MID('lab2 final version'!C3408,45,2),MID('lab2 final version'!C3408,48,2),MID('lab2 final version'!C3408,51,2))</f>
        <v>43346.364583333336</v>
      </c>
      <c r="D517">
        <f>'lab2 final version'!D3408</f>
        <v>50</v>
      </c>
      <c r="E517">
        <f>IF(AND((D517&gt;=0),(D517&lt;=100)),D517,NA())</f>
        <v>50</v>
      </c>
      <c r="F517" t="str">
        <f>A517&amp;"_"&amp;B517</f>
        <v>1_2</v>
      </c>
    </row>
    <row r="518" spans="1:6" x14ac:dyDescent="0.3">
      <c r="A518">
        <f>'lab2 final version'!A3423</f>
        <v>1</v>
      </c>
      <c r="B518">
        <f>'lab2 final version'!B3423</f>
        <v>2</v>
      </c>
      <c r="C518" s="2">
        <f>DATEVALUE(_xlfn.CONCAT(MID('lab2 final version'!C3423,8,2),"-",MID('lab2 final version'!C3423,20,3),"-",MID('lab2 final version'!C3423,32,4)))+TIME(MID('lab2 final version'!C3423,45,2),MID('lab2 final version'!C3423,48,2),MID('lab2 final version'!C3423,51,2))</f>
        <v>43346.375</v>
      </c>
      <c r="D518">
        <f>'lab2 final version'!D3423</f>
        <v>50</v>
      </c>
      <c r="E518">
        <f>IF(AND((D518&gt;=0),(D518&lt;=100)),D518,NA())</f>
        <v>50</v>
      </c>
      <c r="F518" t="str">
        <f>A518&amp;"_"&amp;B518</f>
        <v>1_2</v>
      </c>
    </row>
    <row r="519" spans="1:6" x14ac:dyDescent="0.3">
      <c r="A519">
        <f>'lab2 final version'!A3438</f>
        <v>1</v>
      </c>
      <c r="B519">
        <f>'lab2 final version'!B3438</f>
        <v>2</v>
      </c>
      <c r="C519" s="2">
        <f>DATEVALUE(_xlfn.CONCAT(MID('lab2 final version'!C3438,8,2),"-",MID('lab2 final version'!C3438,20,3),"-",MID('lab2 final version'!C3438,32,4)))+TIME(MID('lab2 final version'!C3438,45,2),MID('lab2 final version'!C3438,48,2),MID('lab2 final version'!C3438,51,2))</f>
        <v>43346.385416666664</v>
      </c>
      <c r="D519">
        <f>'lab2 final version'!D3438</f>
        <v>51</v>
      </c>
      <c r="E519">
        <f>IF(AND((D519&gt;=0),(D519&lt;=100)),D519,NA())</f>
        <v>51</v>
      </c>
      <c r="F519" t="str">
        <f>A519&amp;"_"&amp;B519</f>
        <v>1_2</v>
      </c>
    </row>
    <row r="520" spans="1:6" x14ac:dyDescent="0.3">
      <c r="A520">
        <f>'lab2 final version'!A3453</f>
        <v>1</v>
      </c>
      <c r="B520">
        <f>'lab2 final version'!B3453</f>
        <v>2</v>
      </c>
      <c r="C520" s="2">
        <f>DATEVALUE(_xlfn.CONCAT(MID('lab2 final version'!C3453,8,2),"-",MID('lab2 final version'!C3453,20,3),"-",MID('lab2 final version'!C3453,32,4)))+TIME(MID('lab2 final version'!C3453,45,2),MID('lab2 final version'!C3453,48,2),MID('lab2 final version'!C3453,51,2))</f>
        <v>43346.395833333336</v>
      </c>
      <c r="D520">
        <f>'lab2 final version'!D3453</f>
        <v>51</v>
      </c>
      <c r="E520">
        <f>IF(AND((D520&gt;=0),(D520&lt;=100)),D520,NA())</f>
        <v>51</v>
      </c>
      <c r="F520" t="str">
        <f>A520&amp;"_"&amp;B520</f>
        <v>1_2</v>
      </c>
    </row>
    <row r="521" spans="1:6" x14ac:dyDescent="0.3">
      <c r="A521">
        <f>'lab2 final version'!A3468</f>
        <v>1</v>
      </c>
      <c r="B521">
        <f>'lab2 final version'!B3468</f>
        <v>2</v>
      </c>
      <c r="C521" s="2">
        <f>DATEVALUE(_xlfn.CONCAT(MID('lab2 final version'!C3468,8,2),"-",MID('lab2 final version'!C3468,20,3),"-",MID('lab2 final version'!C3468,32,4)))+TIME(MID('lab2 final version'!C3468,45,2),MID('lab2 final version'!C3468,48,2),MID('lab2 final version'!C3468,51,2))</f>
        <v>43346.40625</v>
      </c>
      <c r="D521">
        <f>'lab2 final version'!D3468</f>
        <v>51</v>
      </c>
      <c r="E521">
        <f>IF(AND((D521&gt;=0),(D521&lt;=100)),D521,NA())</f>
        <v>51</v>
      </c>
      <c r="F521" t="str">
        <f>A521&amp;"_"&amp;B521</f>
        <v>1_2</v>
      </c>
    </row>
    <row r="522" spans="1:6" x14ac:dyDescent="0.3">
      <c r="A522">
        <f>'lab2 final version'!A3483</f>
        <v>1</v>
      </c>
      <c r="B522">
        <f>'lab2 final version'!B3483</f>
        <v>2</v>
      </c>
      <c r="C522" s="2">
        <f>DATEVALUE(_xlfn.CONCAT(MID('lab2 final version'!C3483,8,2),"-",MID('lab2 final version'!C3483,20,3),"-",MID('lab2 final version'!C3483,32,4)))+TIME(MID('lab2 final version'!C3483,45,2),MID('lab2 final version'!C3483,48,2),MID('lab2 final version'!C3483,51,2))</f>
        <v>43346.416666666664</v>
      </c>
      <c r="D522">
        <f>'lab2 final version'!D3483</f>
        <v>51</v>
      </c>
      <c r="E522">
        <f>IF(AND((D522&gt;=0),(D522&lt;=100)),D522,NA())</f>
        <v>51</v>
      </c>
      <c r="F522" t="str">
        <f>A522&amp;"_"&amp;B522</f>
        <v>1_2</v>
      </c>
    </row>
    <row r="523" spans="1:6" x14ac:dyDescent="0.3">
      <c r="A523">
        <f>'lab2 final version'!A3498</f>
        <v>1</v>
      </c>
      <c r="B523">
        <f>'lab2 final version'!B3498</f>
        <v>2</v>
      </c>
      <c r="C523" s="2">
        <f>DATEVALUE(_xlfn.CONCAT(MID('lab2 final version'!C3498,8,2),"-",MID('lab2 final version'!C3498,20,3),"-",MID('lab2 final version'!C3498,32,4)))+TIME(MID('lab2 final version'!C3498,45,2),MID('lab2 final version'!C3498,48,2),MID('lab2 final version'!C3498,51,2))</f>
        <v>43346.427083333336</v>
      </c>
      <c r="D523">
        <f>'lab2 final version'!D3498</f>
        <v>51</v>
      </c>
      <c r="E523">
        <f>IF(AND((D523&gt;=0),(D523&lt;=100)),D523,NA())</f>
        <v>51</v>
      </c>
      <c r="F523" t="str">
        <f>A523&amp;"_"&amp;B523</f>
        <v>1_2</v>
      </c>
    </row>
    <row r="524" spans="1:6" x14ac:dyDescent="0.3">
      <c r="A524">
        <f>'lab2 final version'!A3513</f>
        <v>1</v>
      </c>
      <c r="B524">
        <f>'lab2 final version'!B3513</f>
        <v>2</v>
      </c>
      <c r="C524" s="2">
        <f>DATEVALUE(_xlfn.CONCAT(MID('lab2 final version'!C3513,8,2),"-",MID('lab2 final version'!C3513,20,3),"-",MID('lab2 final version'!C3513,32,4)))+TIME(MID('lab2 final version'!C3513,45,2),MID('lab2 final version'!C3513,48,2),MID('lab2 final version'!C3513,51,2))</f>
        <v>43346.4375</v>
      </c>
      <c r="D524">
        <f>'lab2 final version'!D3513</f>
        <v>140</v>
      </c>
      <c r="E524" t="e">
        <f>IF(AND((D524&gt;=0),(D524&lt;=100)),D524,NA())</f>
        <v>#N/A</v>
      </c>
      <c r="F524" t="str">
        <f>A524&amp;"_"&amp;B524</f>
        <v>1_2</v>
      </c>
    </row>
    <row r="525" spans="1:6" x14ac:dyDescent="0.3">
      <c r="A525">
        <f>'lab2 final version'!A3528</f>
        <v>1</v>
      </c>
      <c r="B525">
        <f>'lab2 final version'!B3528</f>
        <v>2</v>
      </c>
      <c r="C525" s="2">
        <f>DATEVALUE(_xlfn.CONCAT(MID('lab2 final version'!C3528,8,2),"-",MID('lab2 final version'!C3528,20,3),"-",MID('lab2 final version'!C3528,32,4)))+TIME(MID('lab2 final version'!C3528,45,2),MID('lab2 final version'!C3528,48,2),MID('lab2 final version'!C3528,51,2))</f>
        <v>43346.447916666664</v>
      </c>
      <c r="D525">
        <f>'lab2 final version'!D3528</f>
        <v>52</v>
      </c>
      <c r="E525">
        <f>IF(AND((D525&gt;=0),(D525&lt;=100)),D525,NA())</f>
        <v>52</v>
      </c>
      <c r="F525" t="str">
        <f>A525&amp;"_"&amp;B525</f>
        <v>1_2</v>
      </c>
    </row>
    <row r="526" spans="1:6" x14ac:dyDescent="0.3">
      <c r="A526">
        <f>'lab2 final version'!A3543</f>
        <v>1</v>
      </c>
      <c r="B526">
        <f>'lab2 final version'!B3543</f>
        <v>2</v>
      </c>
      <c r="C526" s="2">
        <f>DATEVALUE(_xlfn.CONCAT(MID('lab2 final version'!C3543,8,2),"-",MID('lab2 final version'!C3543,20,3),"-",MID('lab2 final version'!C3543,32,4)))+TIME(MID('lab2 final version'!C3543,45,2),MID('lab2 final version'!C3543,48,2),MID('lab2 final version'!C3543,51,2))</f>
        <v>43346.458333333336</v>
      </c>
      <c r="D526">
        <f>'lab2 final version'!D3543</f>
        <v>52</v>
      </c>
      <c r="E526">
        <f>IF(AND((D526&gt;=0),(D526&lt;=100)),D526,NA())</f>
        <v>52</v>
      </c>
      <c r="F526" t="str">
        <f>A526&amp;"_"&amp;B526</f>
        <v>1_2</v>
      </c>
    </row>
    <row r="527" spans="1:6" x14ac:dyDescent="0.3">
      <c r="A527">
        <f>'lab2 final version'!A3558</f>
        <v>1</v>
      </c>
      <c r="B527">
        <f>'lab2 final version'!B3558</f>
        <v>2</v>
      </c>
      <c r="C527" s="2">
        <f>DATEVALUE(_xlfn.CONCAT(MID('lab2 final version'!C3558,8,2),"-",MID('lab2 final version'!C3558,20,3),"-",MID('lab2 final version'!C3558,32,4)))+TIME(MID('lab2 final version'!C3558,45,2),MID('lab2 final version'!C3558,48,2),MID('lab2 final version'!C3558,51,2))</f>
        <v>43346.46875</v>
      </c>
      <c r="D527">
        <f>'lab2 final version'!D3558</f>
        <v>52</v>
      </c>
      <c r="E527">
        <f>IF(AND((D527&gt;=0),(D527&lt;=100)),D527,NA())</f>
        <v>52</v>
      </c>
      <c r="F527" t="str">
        <f>A527&amp;"_"&amp;B527</f>
        <v>1_2</v>
      </c>
    </row>
    <row r="528" spans="1:6" x14ac:dyDescent="0.3">
      <c r="A528">
        <f>'lab2 final version'!A3573</f>
        <v>1</v>
      </c>
      <c r="B528">
        <f>'lab2 final version'!B3573</f>
        <v>2</v>
      </c>
      <c r="C528" s="2">
        <f>DATEVALUE(_xlfn.CONCAT(MID('lab2 final version'!C3573,8,2),"-",MID('lab2 final version'!C3573,20,3),"-",MID('lab2 final version'!C3573,32,4)))+TIME(MID('lab2 final version'!C3573,45,2),MID('lab2 final version'!C3573,48,2),MID('lab2 final version'!C3573,51,2))</f>
        <v>43346.479166666664</v>
      </c>
      <c r="D528">
        <f>'lab2 final version'!D3573</f>
        <v>52</v>
      </c>
      <c r="E528">
        <f>IF(AND((D528&gt;=0),(D528&lt;=100)),D528,NA())</f>
        <v>52</v>
      </c>
      <c r="F528" t="str">
        <f>A528&amp;"_"&amp;B528</f>
        <v>1_2</v>
      </c>
    </row>
    <row r="529" spans="1:6" x14ac:dyDescent="0.3">
      <c r="A529">
        <f>'lab2 final version'!A3588</f>
        <v>1</v>
      </c>
      <c r="B529">
        <f>'lab2 final version'!B3588</f>
        <v>2</v>
      </c>
      <c r="C529" s="2">
        <f>DATEVALUE(_xlfn.CONCAT(MID('lab2 final version'!C3588,8,2),"-",MID('lab2 final version'!C3588,20,3),"-",MID('lab2 final version'!C3588,32,4)))+TIME(MID('lab2 final version'!C3588,45,2),MID('lab2 final version'!C3588,48,2),MID('lab2 final version'!C3588,51,2))</f>
        <v>43346.489583333336</v>
      </c>
      <c r="D529">
        <f>'lab2 final version'!D3588</f>
        <v>53</v>
      </c>
      <c r="E529">
        <f>IF(AND((D529&gt;=0),(D529&lt;=100)),D529,NA())</f>
        <v>53</v>
      </c>
      <c r="F529" t="str">
        <f>A529&amp;"_"&amp;B529</f>
        <v>1_2</v>
      </c>
    </row>
    <row r="530" spans="1:6" x14ac:dyDescent="0.3">
      <c r="A530">
        <f>'lab2 final version'!A3603</f>
        <v>1</v>
      </c>
      <c r="B530">
        <f>'lab2 final version'!B3603</f>
        <v>2</v>
      </c>
      <c r="C530" s="2">
        <f>DATEVALUE(_xlfn.CONCAT(MID('lab2 final version'!C3603,8,2),"-",MID('lab2 final version'!C3603,20,3),"-",MID('lab2 final version'!C3603,32,4)))+TIME(MID('lab2 final version'!C3603,45,2),MID('lab2 final version'!C3603,48,2),MID('lab2 final version'!C3603,51,2))</f>
        <v>43346.5</v>
      </c>
      <c r="D530">
        <f>'lab2 final version'!D3603</f>
        <v>53</v>
      </c>
      <c r="E530">
        <f>IF(AND((D530&gt;=0),(D530&lt;=100)),D530,NA())</f>
        <v>53</v>
      </c>
      <c r="F530" t="str">
        <f>A530&amp;"_"&amp;B530</f>
        <v>1_2</v>
      </c>
    </row>
    <row r="531" spans="1:6" x14ac:dyDescent="0.3">
      <c r="A531">
        <f>'lab2 final version'!A3618</f>
        <v>1</v>
      </c>
      <c r="B531">
        <f>'lab2 final version'!B3618</f>
        <v>2</v>
      </c>
      <c r="C531" s="2">
        <f>DATEVALUE(_xlfn.CONCAT(MID('lab2 final version'!C3618,8,2),"-",MID('lab2 final version'!C3618,20,3),"-",MID('lab2 final version'!C3618,32,4)))+TIME(MID('lab2 final version'!C3618,45,2),MID('lab2 final version'!C3618,48,2),MID('lab2 final version'!C3618,51,2))</f>
        <v>43346.510416666664</v>
      </c>
      <c r="D531" t="str">
        <f>'lab2 final version'!D3618</f>
        <v>#ERROR#</v>
      </c>
      <c r="E531" t="e">
        <f>IF(AND((D531&gt;=0),(D531&lt;=100)),D531,NA())</f>
        <v>#N/A</v>
      </c>
      <c r="F531" t="str">
        <f>A531&amp;"_"&amp;B531</f>
        <v>1_2</v>
      </c>
    </row>
    <row r="532" spans="1:6" x14ac:dyDescent="0.3">
      <c r="A532">
        <f>'lab2 final version'!A3633</f>
        <v>1</v>
      </c>
      <c r="B532">
        <f>'lab2 final version'!B3633</f>
        <v>2</v>
      </c>
      <c r="C532" s="2">
        <f>DATEVALUE(_xlfn.CONCAT(MID('lab2 final version'!C3633,8,2),"-",MID('lab2 final version'!C3633,20,3),"-",MID('lab2 final version'!C3633,32,4)))+TIME(MID('lab2 final version'!C3633,45,2),MID('lab2 final version'!C3633,48,2),MID('lab2 final version'!C3633,51,2))</f>
        <v>43346.520833333336</v>
      </c>
      <c r="D532">
        <f>'lab2 final version'!D3633</f>
        <v>53</v>
      </c>
      <c r="E532">
        <f>IF(AND((D532&gt;=0),(D532&lt;=100)),D532,NA())</f>
        <v>53</v>
      </c>
      <c r="F532" t="str">
        <f>A532&amp;"_"&amp;B532</f>
        <v>1_2</v>
      </c>
    </row>
    <row r="533" spans="1:6" x14ac:dyDescent="0.3">
      <c r="A533">
        <f>'lab2 final version'!A3648</f>
        <v>1</v>
      </c>
      <c r="B533">
        <f>'lab2 final version'!B3648</f>
        <v>2</v>
      </c>
      <c r="C533" s="2">
        <f>DATEVALUE(_xlfn.CONCAT(MID('lab2 final version'!C3648,8,2),"-",MID('lab2 final version'!C3648,20,3),"-",MID('lab2 final version'!C3648,32,4)))+TIME(MID('lab2 final version'!C3648,45,2),MID('lab2 final version'!C3648,48,2),MID('lab2 final version'!C3648,51,2))</f>
        <v>43346.53125</v>
      </c>
      <c r="D533">
        <f>'lab2 final version'!D3648</f>
        <v>53</v>
      </c>
      <c r="E533">
        <f>IF(AND((D533&gt;=0),(D533&lt;=100)),D533,NA())</f>
        <v>53</v>
      </c>
      <c r="F533" t="str">
        <f>A533&amp;"_"&amp;B533</f>
        <v>1_2</v>
      </c>
    </row>
    <row r="534" spans="1:6" x14ac:dyDescent="0.3">
      <c r="A534">
        <f>'lab2 final version'!A3663</f>
        <v>1</v>
      </c>
      <c r="B534">
        <f>'lab2 final version'!B3663</f>
        <v>2</v>
      </c>
      <c r="C534" s="2">
        <f>DATEVALUE(_xlfn.CONCAT(MID('lab2 final version'!C3663,8,2),"-",MID('lab2 final version'!C3663,20,3),"-",MID('lab2 final version'!C3663,32,4)))+TIME(MID('lab2 final version'!C3663,45,2),MID('lab2 final version'!C3663,48,2),MID('lab2 final version'!C3663,51,2))</f>
        <v>43346.541666666664</v>
      </c>
      <c r="D534">
        <f>'lab2 final version'!D3663</f>
        <v>54</v>
      </c>
      <c r="E534">
        <f>IF(AND((D534&gt;=0),(D534&lt;=100)),D534,NA())</f>
        <v>54</v>
      </c>
      <c r="F534" t="str">
        <f>A534&amp;"_"&amp;B534</f>
        <v>1_2</v>
      </c>
    </row>
    <row r="535" spans="1:6" x14ac:dyDescent="0.3">
      <c r="A535">
        <f>'lab2 final version'!A3678</f>
        <v>1</v>
      </c>
      <c r="B535">
        <f>'lab2 final version'!B3678</f>
        <v>2</v>
      </c>
      <c r="C535" s="2">
        <f>DATEVALUE(_xlfn.CONCAT(MID('lab2 final version'!C3678,8,2),"-",MID('lab2 final version'!C3678,20,3),"-",MID('lab2 final version'!C3678,32,4)))+TIME(MID('lab2 final version'!C3678,45,2),MID('lab2 final version'!C3678,48,2),MID('lab2 final version'!C3678,51,2))</f>
        <v>43346.552083333336</v>
      </c>
      <c r="D535">
        <f>'lab2 final version'!D3678</f>
        <v>54</v>
      </c>
      <c r="E535">
        <f>IF(AND((D535&gt;=0),(D535&lt;=100)),D535,NA())</f>
        <v>54</v>
      </c>
      <c r="F535" t="str">
        <f>A535&amp;"_"&amp;B535</f>
        <v>1_2</v>
      </c>
    </row>
    <row r="536" spans="1:6" x14ac:dyDescent="0.3">
      <c r="A536">
        <f>'lab2 final version'!A3693</f>
        <v>1</v>
      </c>
      <c r="B536">
        <f>'lab2 final version'!B3693</f>
        <v>2</v>
      </c>
      <c r="C536" s="2">
        <f>DATEVALUE(_xlfn.CONCAT(MID('lab2 final version'!C3693,8,2),"-",MID('lab2 final version'!C3693,20,3),"-",MID('lab2 final version'!C3693,32,4)))+TIME(MID('lab2 final version'!C3693,45,2),MID('lab2 final version'!C3693,48,2),MID('lab2 final version'!C3693,51,2))</f>
        <v>43346.5625</v>
      </c>
      <c r="D536">
        <f>'lab2 final version'!D3693</f>
        <v>54</v>
      </c>
      <c r="E536">
        <f>IF(AND((D536&gt;=0),(D536&lt;=100)),D536,NA())</f>
        <v>54</v>
      </c>
      <c r="F536" t="str">
        <f>A536&amp;"_"&amp;B536</f>
        <v>1_2</v>
      </c>
    </row>
    <row r="537" spans="1:6" x14ac:dyDescent="0.3">
      <c r="A537">
        <f>'lab2 final version'!A3708</f>
        <v>1</v>
      </c>
      <c r="B537">
        <f>'lab2 final version'!B3708</f>
        <v>2</v>
      </c>
      <c r="C537" s="2">
        <f>DATEVALUE(_xlfn.CONCAT(MID('lab2 final version'!C3708,8,2),"-",MID('lab2 final version'!C3708,20,3),"-",MID('lab2 final version'!C3708,32,4)))+TIME(MID('lab2 final version'!C3708,45,2),MID('lab2 final version'!C3708,48,2),MID('lab2 final version'!C3708,51,2))</f>
        <v>43346.572916666664</v>
      </c>
      <c r="D537">
        <f>'lab2 final version'!D3708</f>
        <v>54</v>
      </c>
      <c r="E537">
        <f>IF(AND((D537&gt;=0),(D537&lt;=100)),D537,NA())</f>
        <v>54</v>
      </c>
      <c r="F537" t="str">
        <f>A537&amp;"_"&amp;B537</f>
        <v>1_2</v>
      </c>
    </row>
    <row r="538" spans="1:6" x14ac:dyDescent="0.3">
      <c r="A538">
        <f>'lab2 final version'!A3723</f>
        <v>1</v>
      </c>
      <c r="B538">
        <f>'lab2 final version'!B3723</f>
        <v>2</v>
      </c>
      <c r="C538" s="2">
        <f>DATEVALUE(_xlfn.CONCAT(MID('lab2 final version'!C3723,8,2),"-",MID('lab2 final version'!C3723,20,3),"-",MID('lab2 final version'!C3723,32,4)))+TIME(MID('lab2 final version'!C3723,45,2),MID('lab2 final version'!C3723,48,2),MID('lab2 final version'!C3723,51,2))</f>
        <v>43346.583333333336</v>
      </c>
      <c r="D538">
        <f>'lab2 final version'!D3723</f>
        <v>54</v>
      </c>
      <c r="E538">
        <f>IF(AND((D538&gt;=0),(D538&lt;=100)),D538,NA())</f>
        <v>54</v>
      </c>
      <c r="F538" t="str">
        <f>A538&amp;"_"&amp;B538</f>
        <v>1_2</v>
      </c>
    </row>
    <row r="539" spans="1:6" x14ac:dyDescent="0.3">
      <c r="A539">
        <f>'lab2 final version'!A3738</f>
        <v>1</v>
      </c>
      <c r="B539">
        <f>'lab2 final version'!B3738</f>
        <v>2</v>
      </c>
      <c r="C539" s="2">
        <f>DATEVALUE(_xlfn.CONCAT(MID('lab2 final version'!C3738,8,2),"-",MID('lab2 final version'!C3738,20,3),"-",MID('lab2 final version'!C3738,32,4)))+TIME(MID('lab2 final version'!C3738,45,2),MID('lab2 final version'!C3738,48,2),MID('lab2 final version'!C3738,51,2))</f>
        <v>43346.59375</v>
      </c>
      <c r="D539" t="str">
        <f>'lab2 final version'!D3738</f>
        <v>#NA#</v>
      </c>
      <c r="E539" t="e">
        <f>IF(AND((D539&gt;=0),(D539&lt;=100)),D539,NA())</f>
        <v>#N/A</v>
      </c>
      <c r="F539" t="str">
        <f>A539&amp;"_"&amp;B539</f>
        <v>1_2</v>
      </c>
    </row>
    <row r="540" spans="1:6" x14ac:dyDescent="0.3">
      <c r="A540">
        <f>'lab2 final version'!A3753</f>
        <v>1</v>
      </c>
      <c r="B540">
        <f>'lab2 final version'!B3753</f>
        <v>2</v>
      </c>
      <c r="C540" s="2">
        <f>DATEVALUE(_xlfn.CONCAT(MID('lab2 final version'!C3753,8,2),"-",MID('lab2 final version'!C3753,20,3),"-",MID('lab2 final version'!C3753,32,4)))+TIME(MID('lab2 final version'!C3753,45,2),MID('lab2 final version'!C3753,48,2),MID('lab2 final version'!C3753,51,2))</f>
        <v>43346.604166666664</v>
      </c>
      <c r="D540">
        <f>'lab2 final version'!D3753</f>
        <v>-25</v>
      </c>
      <c r="E540" t="e">
        <f>IF(AND((D540&gt;=0),(D540&lt;=100)),D540,NA())</f>
        <v>#N/A</v>
      </c>
      <c r="F540" t="str">
        <f>A540&amp;"_"&amp;B540</f>
        <v>1_2</v>
      </c>
    </row>
    <row r="541" spans="1:6" x14ac:dyDescent="0.3">
      <c r="A541">
        <f>'lab2 final version'!A3768</f>
        <v>1</v>
      </c>
      <c r="B541">
        <f>'lab2 final version'!B3768</f>
        <v>2</v>
      </c>
      <c r="C541" s="2">
        <f>DATEVALUE(_xlfn.CONCAT(MID('lab2 final version'!C3768,8,2),"-",MID('lab2 final version'!C3768,20,3),"-",MID('lab2 final version'!C3768,32,4)))+TIME(MID('lab2 final version'!C3768,45,2),MID('lab2 final version'!C3768,48,2),MID('lab2 final version'!C3768,51,2))</f>
        <v>43346.614583333336</v>
      </c>
      <c r="D541">
        <f>'lab2 final version'!D3768</f>
        <v>55</v>
      </c>
      <c r="E541">
        <f>IF(AND((D541&gt;=0),(D541&lt;=100)),D541,NA())</f>
        <v>55</v>
      </c>
      <c r="F541" t="str">
        <f>A541&amp;"_"&amp;B541</f>
        <v>1_2</v>
      </c>
    </row>
    <row r="542" spans="1:6" x14ac:dyDescent="0.3">
      <c r="A542">
        <f>'lab2 final version'!A3783</f>
        <v>1</v>
      </c>
      <c r="B542">
        <f>'lab2 final version'!B3783</f>
        <v>2</v>
      </c>
      <c r="C542" s="2">
        <f>DATEVALUE(_xlfn.CONCAT(MID('lab2 final version'!C3783,8,2),"-",MID('lab2 final version'!C3783,20,3),"-",MID('lab2 final version'!C3783,32,4)))+TIME(MID('lab2 final version'!C3783,45,2),MID('lab2 final version'!C3783,48,2),MID('lab2 final version'!C3783,51,2))</f>
        <v>43346.625</v>
      </c>
      <c r="D542">
        <f>'lab2 final version'!D3783</f>
        <v>55</v>
      </c>
      <c r="E542">
        <f>IF(AND((D542&gt;=0),(D542&lt;=100)),D542,NA())</f>
        <v>55</v>
      </c>
      <c r="F542" t="str">
        <f>A542&amp;"_"&amp;B542</f>
        <v>1_2</v>
      </c>
    </row>
    <row r="543" spans="1:6" x14ac:dyDescent="0.3">
      <c r="A543">
        <f>'lab2 final version'!A3798</f>
        <v>1</v>
      </c>
      <c r="B543">
        <f>'lab2 final version'!B3798</f>
        <v>2</v>
      </c>
      <c r="C543" s="2">
        <f>DATEVALUE(_xlfn.CONCAT(MID('lab2 final version'!C3798,8,2),"-",MID('lab2 final version'!C3798,20,3),"-",MID('lab2 final version'!C3798,32,4)))+TIME(MID('lab2 final version'!C3798,45,2),MID('lab2 final version'!C3798,48,2),MID('lab2 final version'!C3798,51,2))</f>
        <v>43346.635416666664</v>
      </c>
      <c r="D543">
        <f>'lab2 final version'!D3798</f>
        <v>55</v>
      </c>
      <c r="E543">
        <f>IF(AND((D543&gt;=0),(D543&lt;=100)),D543,NA())</f>
        <v>55</v>
      </c>
      <c r="F543" t="str">
        <f>A543&amp;"_"&amp;B543</f>
        <v>1_2</v>
      </c>
    </row>
    <row r="544" spans="1:6" x14ac:dyDescent="0.3">
      <c r="A544">
        <f>'lab2 final version'!A3813</f>
        <v>1</v>
      </c>
      <c r="B544">
        <f>'lab2 final version'!B3813</f>
        <v>2</v>
      </c>
      <c r="C544" s="2">
        <f>DATEVALUE(_xlfn.CONCAT(MID('lab2 final version'!C3813,8,2),"-",MID('lab2 final version'!C3813,20,3),"-",MID('lab2 final version'!C3813,32,4)))+TIME(MID('lab2 final version'!C3813,45,2),MID('lab2 final version'!C3813,48,2),MID('lab2 final version'!C3813,51,2))</f>
        <v>43346.645833333336</v>
      </c>
      <c r="D544">
        <f>'lab2 final version'!D3813</f>
        <v>56</v>
      </c>
      <c r="E544">
        <f>IF(AND((D544&gt;=0),(D544&lt;=100)),D544,NA())</f>
        <v>56</v>
      </c>
      <c r="F544" t="str">
        <f>A544&amp;"_"&amp;B544</f>
        <v>1_2</v>
      </c>
    </row>
    <row r="545" spans="1:6" x14ac:dyDescent="0.3">
      <c r="A545">
        <f>'lab2 final version'!A3828</f>
        <v>1</v>
      </c>
      <c r="B545">
        <f>'lab2 final version'!B3828</f>
        <v>2</v>
      </c>
      <c r="C545" s="2">
        <f>DATEVALUE(_xlfn.CONCAT(MID('lab2 final version'!C3828,8,2),"-",MID('lab2 final version'!C3828,20,3),"-",MID('lab2 final version'!C3828,32,4)))+TIME(MID('lab2 final version'!C3828,45,2),MID('lab2 final version'!C3828,48,2),MID('lab2 final version'!C3828,51,2))</f>
        <v>43346.65625</v>
      </c>
      <c r="D545" t="str">
        <f>'lab2 final version'!D3828</f>
        <v>#NA#</v>
      </c>
      <c r="E545" t="e">
        <f>IF(AND((D545&gt;=0),(D545&lt;=100)),D545,NA())</f>
        <v>#N/A</v>
      </c>
      <c r="F545" t="str">
        <f>A545&amp;"_"&amp;B545</f>
        <v>1_2</v>
      </c>
    </row>
    <row r="546" spans="1:6" x14ac:dyDescent="0.3">
      <c r="A546">
        <f>'lab2 final version'!A3843</f>
        <v>1</v>
      </c>
      <c r="B546">
        <f>'lab2 final version'!B3843</f>
        <v>2</v>
      </c>
      <c r="C546" s="2">
        <f>DATEVALUE(_xlfn.CONCAT(MID('lab2 final version'!C3843,8,2),"-",MID('lab2 final version'!C3843,20,3),"-",MID('lab2 final version'!C3843,32,4)))+TIME(MID('lab2 final version'!C3843,45,2),MID('lab2 final version'!C3843,48,2),MID('lab2 final version'!C3843,51,2))</f>
        <v>43346.666666666664</v>
      </c>
      <c r="D546">
        <f>'lab2 final version'!D3843</f>
        <v>56</v>
      </c>
      <c r="E546">
        <f>IF(AND((D546&gt;=0),(D546&lt;=100)),D546,NA())</f>
        <v>56</v>
      </c>
      <c r="F546" t="str">
        <f>A546&amp;"_"&amp;B546</f>
        <v>1_2</v>
      </c>
    </row>
    <row r="547" spans="1:6" x14ac:dyDescent="0.3">
      <c r="A547">
        <f>'lab2 final version'!A3858</f>
        <v>1</v>
      </c>
      <c r="B547">
        <f>'lab2 final version'!B3858</f>
        <v>2</v>
      </c>
      <c r="C547" s="2">
        <f>DATEVALUE(_xlfn.CONCAT(MID('lab2 final version'!C3858,8,2),"-",MID('lab2 final version'!C3858,20,3),"-",MID('lab2 final version'!C3858,32,4)))+TIME(MID('lab2 final version'!C3858,45,2),MID('lab2 final version'!C3858,48,2),MID('lab2 final version'!C3858,51,2))</f>
        <v>43346.677083333336</v>
      </c>
      <c r="D547">
        <f>'lab2 final version'!D3858</f>
        <v>56</v>
      </c>
      <c r="E547">
        <f>IF(AND((D547&gt;=0),(D547&lt;=100)),D547,NA())</f>
        <v>56</v>
      </c>
      <c r="F547" t="str">
        <f>A547&amp;"_"&amp;B547</f>
        <v>1_2</v>
      </c>
    </row>
    <row r="548" spans="1:6" x14ac:dyDescent="0.3">
      <c r="A548">
        <f>'lab2 final version'!A3873</f>
        <v>1</v>
      </c>
      <c r="B548">
        <f>'lab2 final version'!B3873</f>
        <v>2</v>
      </c>
      <c r="C548" s="2">
        <f>DATEVALUE(_xlfn.CONCAT(MID('lab2 final version'!C3873,8,2),"-",MID('lab2 final version'!C3873,20,3),"-",MID('lab2 final version'!C3873,32,4)))+TIME(MID('lab2 final version'!C3873,45,2),MID('lab2 final version'!C3873,48,2),MID('lab2 final version'!C3873,51,2))</f>
        <v>43346.6875</v>
      </c>
      <c r="D548">
        <f>'lab2 final version'!D3873</f>
        <v>56</v>
      </c>
      <c r="E548">
        <f>IF(AND((D548&gt;=0),(D548&lt;=100)),D548,NA())</f>
        <v>56</v>
      </c>
      <c r="F548" t="str">
        <f>A548&amp;"_"&amp;B548</f>
        <v>1_2</v>
      </c>
    </row>
    <row r="549" spans="1:6" x14ac:dyDescent="0.3">
      <c r="A549">
        <f>'lab2 final version'!A3888</f>
        <v>1</v>
      </c>
      <c r="B549">
        <f>'lab2 final version'!B3888</f>
        <v>2</v>
      </c>
      <c r="C549" s="2">
        <f>DATEVALUE(_xlfn.CONCAT(MID('lab2 final version'!C3888,8,2),"-",MID('lab2 final version'!C3888,20,3),"-",MID('lab2 final version'!C3888,32,4)))+TIME(MID('lab2 final version'!C3888,45,2),MID('lab2 final version'!C3888,48,2),MID('lab2 final version'!C3888,51,2))</f>
        <v>43346.697916666664</v>
      </c>
      <c r="D549" t="str">
        <f>'lab2 final version'!D3888</f>
        <v>#NA#</v>
      </c>
      <c r="E549" t="e">
        <f>IF(AND((D549&gt;=0),(D549&lt;=100)),D549,NA())</f>
        <v>#N/A</v>
      </c>
      <c r="F549" t="str">
        <f>A549&amp;"_"&amp;B549</f>
        <v>1_2</v>
      </c>
    </row>
    <row r="550" spans="1:6" x14ac:dyDescent="0.3">
      <c r="A550">
        <f>'lab2 final version'!A3903</f>
        <v>1</v>
      </c>
      <c r="B550">
        <f>'lab2 final version'!B3903</f>
        <v>2</v>
      </c>
      <c r="C550" s="2">
        <f>DATEVALUE(_xlfn.CONCAT(MID('lab2 final version'!C3903,8,2),"-",MID('lab2 final version'!C3903,20,3),"-",MID('lab2 final version'!C3903,32,4)))+TIME(MID('lab2 final version'!C3903,45,2),MID('lab2 final version'!C3903,48,2),MID('lab2 final version'!C3903,51,2))</f>
        <v>43346.708333333336</v>
      </c>
      <c r="D550">
        <f>'lab2 final version'!D3903</f>
        <v>57</v>
      </c>
      <c r="E550">
        <f>IF(AND((D550&gt;=0),(D550&lt;=100)),D550,NA())</f>
        <v>57</v>
      </c>
      <c r="F550" t="str">
        <f>A550&amp;"_"&amp;B550</f>
        <v>1_2</v>
      </c>
    </row>
    <row r="551" spans="1:6" x14ac:dyDescent="0.3">
      <c r="A551">
        <f>'lab2 final version'!A3918</f>
        <v>1</v>
      </c>
      <c r="B551">
        <f>'lab2 final version'!B3918</f>
        <v>2</v>
      </c>
      <c r="C551" s="2">
        <f>DATEVALUE(_xlfn.CONCAT(MID('lab2 final version'!C3918,8,2),"-",MID('lab2 final version'!C3918,20,3),"-",MID('lab2 final version'!C3918,32,4)))+TIME(MID('lab2 final version'!C3918,45,2),MID('lab2 final version'!C3918,48,2),MID('lab2 final version'!C3918,51,2))</f>
        <v>43346.71875</v>
      </c>
      <c r="D551">
        <f>'lab2 final version'!D3918</f>
        <v>-17</v>
      </c>
      <c r="E551" t="e">
        <f>IF(AND((D551&gt;=0),(D551&lt;=100)),D551,NA())</f>
        <v>#N/A</v>
      </c>
      <c r="F551" t="str">
        <f>A551&amp;"_"&amp;B551</f>
        <v>1_2</v>
      </c>
    </row>
    <row r="552" spans="1:6" x14ac:dyDescent="0.3">
      <c r="A552">
        <f>'lab2 final version'!A3933</f>
        <v>1</v>
      </c>
      <c r="B552">
        <f>'lab2 final version'!B3933</f>
        <v>2</v>
      </c>
      <c r="C552" s="2">
        <f>DATEVALUE(_xlfn.CONCAT(MID('lab2 final version'!C3933,8,2),"-",MID('lab2 final version'!C3933,20,3),"-",MID('lab2 final version'!C3933,32,4)))+TIME(MID('lab2 final version'!C3933,45,2),MID('lab2 final version'!C3933,48,2),MID('lab2 final version'!C3933,51,2))</f>
        <v>43346.729166666664</v>
      </c>
      <c r="D552">
        <f>'lab2 final version'!D3933</f>
        <v>57</v>
      </c>
      <c r="E552">
        <f>IF(AND((D552&gt;=0),(D552&lt;=100)),D552,NA())</f>
        <v>57</v>
      </c>
      <c r="F552" t="str">
        <f>A552&amp;"_"&amp;B552</f>
        <v>1_2</v>
      </c>
    </row>
    <row r="553" spans="1:6" x14ac:dyDescent="0.3">
      <c r="A553">
        <f>'lab2 final version'!A3948</f>
        <v>1</v>
      </c>
      <c r="B553">
        <f>'lab2 final version'!B3948</f>
        <v>2</v>
      </c>
      <c r="C553" s="2">
        <f>DATEVALUE(_xlfn.CONCAT(MID('lab2 final version'!C3948,8,2),"-",MID('lab2 final version'!C3948,20,3),"-",MID('lab2 final version'!C3948,32,4)))+TIME(MID('lab2 final version'!C3948,45,2),MID('lab2 final version'!C3948,48,2),MID('lab2 final version'!C3948,51,2))</f>
        <v>43346.739583333336</v>
      </c>
      <c r="D553">
        <f>'lab2 final version'!D3948</f>
        <v>57</v>
      </c>
      <c r="E553">
        <f>IF(AND((D553&gt;=0),(D553&lt;=100)),D553,NA())</f>
        <v>57</v>
      </c>
      <c r="F553" t="str">
        <f>A553&amp;"_"&amp;B553</f>
        <v>1_2</v>
      </c>
    </row>
    <row r="554" spans="1:6" x14ac:dyDescent="0.3">
      <c r="A554">
        <f>'lab2 final version'!A3963</f>
        <v>1</v>
      </c>
      <c r="B554">
        <f>'lab2 final version'!B3963</f>
        <v>2</v>
      </c>
      <c r="C554" s="2">
        <f>DATEVALUE(_xlfn.CONCAT(MID('lab2 final version'!C3963,8,2),"-",MID('lab2 final version'!C3963,20,3),"-",MID('lab2 final version'!C3963,32,4)))+TIME(MID('lab2 final version'!C3963,45,2),MID('lab2 final version'!C3963,48,2),MID('lab2 final version'!C3963,51,2))</f>
        <v>43346.75</v>
      </c>
      <c r="D554">
        <f>'lab2 final version'!D3963</f>
        <v>58</v>
      </c>
      <c r="E554">
        <f>IF(AND((D554&gt;=0),(D554&lt;=100)),D554,NA())</f>
        <v>58</v>
      </c>
      <c r="F554" t="str">
        <f>A554&amp;"_"&amp;B554</f>
        <v>1_2</v>
      </c>
    </row>
    <row r="555" spans="1:6" x14ac:dyDescent="0.3">
      <c r="A555">
        <f>'lab2 final version'!A3978</f>
        <v>1</v>
      </c>
      <c r="B555">
        <f>'lab2 final version'!B3978</f>
        <v>2</v>
      </c>
      <c r="C555" s="2">
        <f>DATEVALUE(_xlfn.CONCAT(MID('lab2 final version'!C3978,8,2),"-",MID('lab2 final version'!C3978,20,3),"-",MID('lab2 final version'!C3978,32,4)))+TIME(MID('lab2 final version'!C3978,45,2),MID('lab2 final version'!C3978,48,2),MID('lab2 final version'!C3978,51,2))</f>
        <v>43346.760416666664</v>
      </c>
      <c r="D555">
        <f>'lab2 final version'!D3978</f>
        <v>110</v>
      </c>
      <c r="E555" t="e">
        <f>IF(AND((D555&gt;=0),(D555&lt;=100)),D555,NA())</f>
        <v>#N/A</v>
      </c>
      <c r="F555" t="str">
        <f>A555&amp;"_"&amp;B555</f>
        <v>1_2</v>
      </c>
    </row>
    <row r="556" spans="1:6" x14ac:dyDescent="0.3">
      <c r="A556">
        <f>'lab2 final version'!A3993</f>
        <v>1</v>
      </c>
      <c r="B556">
        <f>'lab2 final version'!B3993</f>
        <v>2</v>
      </c>
      <c r="C556" s="2">
        <f>DATEVALUE(_xlfn.CONCAT(MID('lab2 final version'!C3993,8,2),"-",MID('lab2 final version'!C3993,20,3),"-",MID('lab2 final version'!C3993,32,4)))+TIME(MID('lab2 final version'!C3993,45,2),MID('lab2 final version'!C3993,48,2),MID('lab2 final version'!C3993,51,2))</f>
        <v>43346.770833333336</v>
      </c>
      <c r="D556">
        <f>'lab2 final version'!D3993</f>
        <v>58</v>
      </c>
      <c r="E556">
        <f>IF(AND((D556&gt;=0),(D556&lt;=100)),D556,NA())</f>
        <v>58</v>
      </c>
      <c r="F556" t="str">
        <f>A556&amp;"_"&amp;B556</f>
        <v>1_2</v>
      </c>
    </row>
    <row r="557" spans="1:6" x14ac:dyDescent="0.3">
      <c r="A557">
        <f>'lab2 final version'!A4008</f>
        <v>1</v>
      </c>
      <c r="B557">
        <f>'lab2 final version'!B4008</f>
        <v>2</v>
      </c>
      <c r="C557" s="2">
        <f>DATEVALUE(_xlfn.CONCAT(MID('lab2 final version'!C4008,8,2),"-",MID('lab2 final version'!C4008,20,3),"-",MID('lab2 final version'!C4008,32,4)))+TIME(MID('lab2 final version'!C4008,45,2),MID('lab2 final version'!C4008,48,2),MID('lab2 final version'!C4008,51,2))</f>
        <v>43346.78125</v>
      </c>
      <c r="D557">
        <f>'lab2 final version'!D4008</f>
        <v>58</v>
      </c>
      <c r="E557">
        <f>IF(AND((D557&gt;=0),(D557&lt;=100)),D557,NA())</f>
        <v>58</v>
      </c>
      <c r="F557" t="str">
        <f>A557&amp;"_"&amp;B557</f>
        <v>1_2</v>
      </c>
    </row>
    <row r="558" spans="1:6" x14ac:dyDescent="0.3">
      <c r="A558">
        <f>'lab2 final version'!A4023</f>
        <v>1</v>
      </c>
      <c r="B558">
        <f>'lab2 final version'!B4023</f>
        <v>2</v>
      </c>
      <c r="C558" s="2">
        <f>DATEVALUE(_xlfn.CONCAT(MID('lab2 final version'!C4023,8,2),"-",MID('lab2 final version'!C4023,20,3),"-",MID('lab2 final version'!C4023,32,4)))+TIME(MID('lab2 final version'!C4023,45,2),MID('lab2 final version'!C4023,48,2),MID('lab2 final version'!C4023,51,2))</f>
        <v>43346.791666666664</v>
      </c>
      <c r="D558">
        <f>'lab2 final version'!D4023</f>
        <v>58</v>
      </c>
      <c r="E558">
        <f>IF(AND((D558&gt;=0),(D558&lt;=100)),D558,NA())</f>
        <v>58</v>
      </c>
      <c r="F558" t="str">
        <f>A558&amp;"_"&amp;B558</f>
        <v>1_2</v>
      </c>
    </row>
    <row r="559" spans="1:6" x14ac:dyDescent="0.3">
      <c r="A559">
        <f>'lab2 final version'!A4038</f>
        <v>1</v>
      </c>
      <c r="B559">
        <f>'lab2 final version'!B4038</f>
        <v>2</v>
      </c>
      <c r="C559" s="2">
        <f>DATEVALUE(_xlfn.CONCAT(MID('lab2 final version'!C4038,8,2),"-",MID('lab2 final version'!C4038,20,3),"-",MID('lab2 final version'!C4038,32,4)))+TIME(MID('lab2 final version'!C4038,45,2),MID('lab2 final version'!C4038,48,2),MID('lab2 final version'!C4038,51,2))</f>
        <v>43346.802083333336</v>
      </c>
      <c r="D559">
        <f>'lab2 final version'!D4038</f>
        <v>59</v>
      </c>
      <c r="E559">
        <f>IF(AND((D559&gt;=0),(D559&lt;=100)),D559,NA())</f>
        <v>59</v>
      </c>
      <c r="F559" t="str">
        <f>A559&amp;"_"&amp;B559</f>
        <v>1_2</v>
      </c>
    </row>
    <row r="560" spans="1:6" x14ac:dyDescent="0.3">
      <c r="A560">
        <f>'lab2 final version'!A4053</f>
        <v>1</v>
      </c>
      <c r="B560">
        <f>'lab2 final version'!B4053</f>
        <v>2</v>
      </c>
      <c r="C560" s="2">
        <f>DATEVALUE(_xlfn.CONCAT(MID('lab2 final version'!C4053,8,2),"-",MID('lab2 final version'!C4053,20,3),"-",MID('lab2 final version'!C4053,32,4)))+TIME(MID('lab2 final version'!C4053,45,2),MID('lab2 final version'!C4053,48,2),MID('lab2 final version'!C4053,51,2))</f>
        <v>43346.8125</v>
      </c>
      <c r="D560">
        <f>'lab2 final version'!D4053</f>
        <v>186</v>
      </c>
      <c r="E560" t="e">
        <f>IF(AND((D560&gt;=0),(D560&lt;=100)),D560,NA())</f>
        <v>#N/A</v>
      </c>
      <c r="F560" t="str">
        <f>A560&amp;"_"&amp;B560</f>
        <v>1_2</v>
      </c>
    </row>
    <row r="561" spans="1:6" x14ac:dyDescent="0.3">
      <c r="A561">
        <f>'lab2 final version'!A4068</f>
        <v>1</v>
      </c>
      <c r="B561">
        <f>'lab2 final version'!B4068</f>
        <v>2</v>
      </c>
      <c r="C561" s="2">
        <f>DATEVALUE(_xlfn.CONCAT(MID('lab2 final version'!C4068,8,2),"-",MID('lab2 final version'!C4068,20,3),"-",MID('lab2 final version'!C4068,32,4)))+TIME(MID('lab2 final version'!C4068,45,2),MID('lab2 final version'!C4068,48,2),MID('lab2 final version'!C4068,51,2))</f>
        <v>43346.822916666664</v>
      </c>
      <c r="D561">
        <f>'lab2 final version'!D4068</f>
        <v>59</v>
      </c>
      <c r="E561">
        <f>IF(AND((D561&gt;=0),(D561&lt;=100)),D561,NA())</f>
        <v>59</v>
      </c>
      <c r="F561" t="str">
        <f>A561&amp;"_"&amp;B561</f>
        <v>1_2</v>
      </c>
    </row>
    <row r="562" spans="1:6" x14ac:dyDescent="0.3">
      <c r="A562">
        <f>'lab2 final version'!A4083</f>
        <v>1</v>
      </c>
      <c r="B562">
        <f>'lab2 final version'!B4083</f>
        <v>2</v>
      </c>
      <c r="C562" s="2">
        <f>DATEVALUE(_xlfn.CONCAT(MID('lab2 final version'!C4083,8,2),"-",MID('lab2 final version'!C4083,20,3),"-",MID('lab2 final version'!C4083,32,4)))+TIME(MID('lab2 final version'!C4083,45,2),MID('lab2 final version'!C4083,48,2),MID('lab2 final version'!C4083,51,2))</f>
        <v>43346.833333333336</v>
      </c>
      <c r="D562">
        <f>'lab2 final version'!D4083</f>
        <v>59</v>
      </c>
      <c r="E562">
        <f>IF(AND((D562&gt;=0),(D562&lt;=100)),D562,NA())</f>
        <v>59</v>
      </c>
      <c r="F562" t="str">
        <f>A562&amp;"_"&amp;B562</f>
        <v>1_2</v>
      </c>
    </row>
    <row r="563" spans="1:6" x14ac:dyDescent="0.3">
      <c r="A563">
        <f>'lab2 final version'!A4098</f>
        <v>1</v>
      </c>
      <c r="B563">
        <f>'lab2 final version'!B4098</f>
        <v>2</v>
      </c>
      <c r="C563" s="2">
        <f>DATEVALUE(_xlfn.CONCAT(MID('lab2 final version'!C4098,8,2),"-",MID('lab2 final version'!C4098,20,3),"-",MID('lab2 final version'!C4098,32,4)))+TIME(MID('lab2 final version'!C4098,45,2),MID('lab2 final version'!C4098,48,2),MID('lab2 final version'!C4098,51,2))</f>
        <v>43346.84375</v>
      </c>
      <c r="D563">
        <f>'lab2 final version'!D4098</f>
        <v>59</v>
      </c>
      <c r="E563">
        <f>IF(AND((D563&gt;=0),(D563&lt;=100)),D563,NA())</f>
        <v>59</v>
      </c>
      <c r="F563" t="str">
        <f>A563&amp;"_"&amp;B563</f>
        <v>1_2</v>
      </c>
    </row>
    <row r="564" spans="1:6" x14ac:dyDescent="0.3">
      <c r="A564">
        <f>'lab2 final version'!A4113</f>
        <v>1</v>
      </c>
      <c r="B564">
        <f>'lab2 final version'!B4113</f>
        <v>2</v>
      </c>
      <c r="C564" s="2">
        <f>DATEVALUE(_xlfn.CONCAT(MID('lab2 final version'!C4113,8,2),"-",MID('lab2 final version'!C4113,20,3),"-",MID('lab2 final version'!C4113,32,4)))+TIME(MID('lab2 final version'!C4113,45,2),MID('lab2 final version'!C4113,48,2),MID('lab2 final version'!C4113,51,2))</f>
        <v>43346.854166666664</v>
      </c>
      <c r="D564">
        <f>'lab2 final version'!D4113</f>
        <v>60</v>
      </c>
      <c r="E564">
        <f>IF(AND((D564&gt;=0),(D564&lt;=100)),D564,NA())</f>
        <v>60</v>
      </c>
      <c r="F564" t="str">
        <f>A564&amp;"_"&amp;B564</f>
        <v>1_2</v>
      </c>
    </row>
    <row r="565" spans="1:6" x14ac:dyDescent="0.3">
      <c r="A565">
        <f>'lab2 final version'!A4128</f>
        <v>1</v>
      </c>
      <c r="B565">
        <f>'lab2 final version'!B4128</f>
        <v>2</v>
      </c>
      <c r="C565" s="2">
        <f>DATEVALUE(_xlfn.CONCAT(MID('lab2 final version'!C4128,8,2),"-",MID('lab2 final version'!C4128,20,3),"-",MID('lab2 final version'!C4128,32,4)))+TIME(MID('lab2 final version'!C4128,45,2),MID('lab2 final version'!C4128,48,2),MID('lab2 final version'!C4128,51,2))</f>
        <v>43346.864583333336</v>
      </c>
      <c r="D565">
        <f>'lab2 final version'!D4128</f>
        <v>60</v>
      </c>
      <c r="E565">
        <f>IF(AND((D565&gt;=0),(D565&lt;=100)),D565,NA())</f>
        <v>60</v>
      </c>
      <c r="F565" t="str">
        <f>A565&amp;"_"&amp;B565</f>
        <v>1_2</v>
      </c>
    </row>
    <row r="566" spans="1:6" x14ac:dyDescent="0.3">
      <c r="A566">
        <f>'lab2 final version'!A4143</f>
        <v>1</v>
      </c>
      <c r="B566">
        <f>'lab2 final version'!B4143</f>
        <v>2</v>
      </c>
      <c r="C566" s="2">
        <f>DATEVALUE(_xlfn.CONCAT(MID('lab2 final version'!C4143,8,2),"-",MID('lab2 final version'!C4143,20,3),"-",MID('lab2 final version'!C4143,32,4)))+TIME(MID('lab2 final version'!C4143,45,2),MID('lab2 final version'!C4143,48,2),MID('lab2 final version'!C4143,51,2))</f>
        <v>43346.875</v>
      </c>
      <c r="D566" t="str">
        <f>'lab2 final version'!D4143</f>
        <v>#ERROR#</v>
      </c>
      <c r="E566" t="e">
        <f>IF(AND((D566&gt;=0),(D566&lt;=100)),D566,NA())</f>
        <v>#N/A</v>
      </c>
      <c r="F566" t="str">
        <f>A566&amp;"_"&amp;B566</f>
        <v>1_2</v>
      </c>
    </row>
    <row r="567" spans="1:6" x14ac:dyDescent="0.3">
      <c r="A567">
        <f>'lab2 final version'!A4158</f>
        <v>1</v>
      </c>
      <c r="B567">
        <f>'lab2 final version'!B4158</f>
        <v>2</v>
      </c>
      <c r="C567" s="2">
        <f>DATEVALUE(_xlfn.CONCAT(MID('lab2 final version'!C4158,8,2),"-",MID('lab2 final version'!C4158,20,3),"-",MID('lab2 final version'!C4158,32,4)))+TIME(MID('lab2 final version'!C4158,45,2),MID('lab2 final version'!C4158,48,2),MID('lab2 final version'!C4158,51,2))</f>
        <v>43346.885416666664</v>
      </c>
      <c r="D567" t="str">
        <f>'lab2 final version'!D4158</f>
        <v>#ERROR#</v>
      </c>
      <c r="E567" t="e">
        <f>IF(AND((D567&gt;=0),(D567&lt;=100)),D567,NA())</f>
        <v>#N/A</v>
      </c>
      <c r="F567" t="str">
        <f>A567&amp;"_"&amp;B567</f>
        <v>1_2</v>
      </c>
    </row>
    <row r="568" spans="1:6" x14ac:dyDescent="0.3">
      <c r="A568">
        <f>'lab2 final version'!A4173</f>
        <v>1</v>
      </c>
      <c r="B568">
        <f>'lab2 final version'!B4173</f>
        <v>2</v>
      </c>
      <c r="C568" s="2">
        <f>DATEVALUE(_xlfn.CONCAT(MID('lab2 final version'!C4173,8,2),"-",MID('lab2 final version'!C4173,20,3),"-",MID('lab2 final version'!C4173,32,4)))+TIME(MID('lab2 final version'!C4173,45,2),MID('lab2 final version'!C4173,48,2),MID('lab2 final version'!C4173,51,2))</f>
        <v>43346.895833333336</v>
      </c>
      <c r="D568">
        <f>'lab2 final version'!D4173</f>
        <v>60</v>
      </c>
      <c r="E568">
        <f>IF(AND((D568&gt;=0),(D568&lt;=100)),D568,NA())</f>
        <v>60</v>
      </c>
      <c r="F568" t="str">
        <f>A568&amp;"_"&amp;B568</f>
        <v>1_2</v>
      </c>
    </row>
    <row r="569" spans="1:6" x14ac:dyDescent="0.3">
      <c r="A569">
        <f>'lab2 final version'!A4188</f>
        <v>1</v>
      </c>
      <c r="B569">
        <f>'lab2 final version'!B4188</f>
        <v>2</v>
      </c>
      <c r="C569" s="2">
        <f>DATEVALUE(_xlfn.CONCAT(MID('lab2 final version'!C4188,8,2),"-",MID('lab2 final version'!C4188,20,3),"-",MID('lab2 final version'!C4188,32,4)))+TIME(MID('lab2 final version'!C4188,45,2),MID('lab2 final version'!C4188,48,2),MID('lab2 final version'!C4188,51,2))</f>
        <v>43346.90625</v>
      </c>
      <c r="D569">
        <f>'lab2 final version'!D4188</f>
        <v>61</v>
      </c>
      <c r="E569">
        <f>IF(AND((D569&gt;=0),(D569&lt;=100)),D569,NA())</f>
        <v>61</v>
      </c>
      <c r="F569" t="str">
        <f>A569&amp;"_"&amp;B569</f>
        <v>1_2</v>
      </c>
    </row>
    <row r="570" spans="1:6" x14ac:dyDescent="0.3">
      <c r="A570">
        <f>'lab2 final version'!A4203</f>
        <v>1</v>
      </c>
      <c r="B570">
        <f>'lab2 final version'!B4203</f>
        <v>2</v>
      </c>
      <c r="C570" s="2">
        <f>DATEVALUE(_xlfn.CONCAT(MID('lab2 final version'!C4203,8,2),"-",MID('lab2 final version'!C4203,20,3),"-",MID('lab2 final version'!C4203,32,4)))+TIME(MID('lab2 final version'!C4203,45,2),MID('lab2 final version'!C4203,48,2),MID('lab2 final version'!C4203,51,2))</f>
        <v>43346.916666666664</v>
      </c>
      <c r="D570">
        <f>'lab2 final version'!D4203</f>
        <v>61</v>
      </c>
      <c r="E570">
        <f>IF(AND((D570&gt;=0),(D570&lt;=100)),D570,NA())</f>
        <v>61</v>
      </c>
      <c r="F570" t="str">
        <f>A570&amp;"_"&amp;B570</f>
        <v>1_2</v>
      </c>
    </row>
    <row r="571" spans="1:6" x14ac:dyDescent="0.3">
      <c r="A571">
        <f>'lab2 final version'!A4218</f>
        <v>1</v>
      </c>
      <c r="B571">
        <f>'lab2 final version'!B4218</f>
        <v>2</v>
      </c>
      <c r="C571" s="2">
        <f>DATEVALUE(_xlfn.CONCAT(MID('lab2 final version'!C4218,8,2),"-",MID('lab2 final version'!C4218,20,3),"-",MID('lab2 final version'!C4218,32,4)))+TIME(MID('lab2 final version'!C4218,45,2),MID('lab2 final version'!C4218,48,2),MID('lab2 final version'!C4218,51,2))</f>
        <v>43346.927083333336</v>
      </c>
      <c r="D571">
        <f>'lab2 final version'!D4218</f>
        <v>61</v>
      </c>
      <c r="E571">
        <f>IF(AND((D571&gt;=0),(D571&lt;=100)),D571,NA())</f>
        <v>61</v>
      </c>
      <c r="F571" t="str">
        <f>A571&amp;"_"&amp;B571</f>
        <v>1_2</v>
      </c>
    </row>
    <row r="572" spans="1:6" x14ac:dyDescent="0.3">
      <c r="A572">
        <f>'lab2 final version'!A4233</f>
        <v>1</v>
      </c>
      <c r="B572">
        <f>'lab2 final version'!B4233</f>
        <v>2</v>
      </c>
      <c r="C572" s="2">
        <f>DATEVALUE(_xlfn.CONCAT(MID('lab2 final version'!C4233,8,2),"-",MID('lab2 final version'!C4233,20,3),"-",MID('lab2 final version'!C4233,32,4)))+TIME(MID('lab2 final version'!C4233,45,2),MID('lab2 final version'!C4233,48,2),MID('lab2 final version'!C4233,51,2))</f>
        <v>43346.9375</v>
      </c>
      <c r="D572">
        <f>'lab2 final version'!D4233</f>
        <v>-72</v>
      </c>
      <c r="E572" t="e">
        <f>IF(AND((D572&gt;=0),(D572&lt;=100)),D572,NA())</f>
        <v>#N/A</v>
      </c>
      <c r="F572" t="str">
        <f>A572&amp;"_"&amp;B572</f>
        <v>1_2</v>
      </c>
    </row>
    <row r="573" spans="1:6" x14ac:dyDescent="0.3">
      <c r="A573">
        <f>'lab2 final version'!A4248</f>
        <v>1</v>
      </c>
      <c r="B573">
        <f>'lab2 final version'!B4248</f>
        <v>2</v>
      </c>
      <c r="C573" s="2">
        <f>DATEVALUE(_xlfn.CONCAT(MID('lab2 final version'!C4248,8,2),"-",MID('lab2 final version'!C4248,20,3),"-",MID('lab2 final version'!C4248,32,4)))+TIME(MID('lab2 final version'!C4248,45,2),MID('lab2 final version'!C4248,48,2),MID('lab2 final version'!C4248,51,2))</f>
        <v>43346.947916666664</v>
      </c>
      <c r="D573">
        <f>'lab2 final version'!D4248</f>
        <v>61</v>
      </c>
      <c r="E573">
        <f>IF(AND((D573&gt;=0),(D573&lt;=100)),D573,NA())</f>
        <v>61</v>
      </c>
      <c r="F573" t="str">
        <f>A573&amp;"_"&amp;B573</f>
        <v>1_2</v>
      </c>
    </row>
    <row r="574" spans="1:6" x14ac:dyDescent="0.3">
      <c r="A574">
        <f>'lab2 final version'!A4263</f>
        <v>1</v>
      </c>
      <c r="B574">
        <f>'lab2 final version'!B4263</f>
        <v>2</v>
      </c>
      <c r="C574" s="2">
        <f>DATEVALUE(_xlfn.CONCAT(MID('lab2 final version'!C4263,8,2),"-",MID('lab2 final version'!C4263,20,3),"-",MID('lab2 final version'!C4263,32,4)))+TIME(MID('lab2 final version'!C4263,45,2),MID('lab2 final version'!C4263,48,2),MID('lab2 final version'!C4263,51,2))</f>
        <v>43346.958333333336</v>
      </c>
      <c r="D574">
        <f>'lab2 final version'!D4263</f>
        <v>162</v>
      </c>
      <c r="E574" t="e">
        <f>IF(AND((D574&gt;=0),(D574&lt;=100)),D574,NA())</f>
        <v>#N/A</v>
      </c>
      <c r="F574" t="str">
        <f>A574&amp;"_"&amp;B574</f>
        <v>1_2</v>
      </c>
    </row>
    <row r="575" spans="1:6" x14ac:dyDescent="0.3">
      <c r="A575">
        <f>'lab2 final version'!A4278</f>
        <v>1</v>
      </c>
      <c r="B575">
        <f>'lab2 final version'!B4278</f>
        <v>2</v>
      </c>
      <c r="C575" s="2">
        <f>DATEVALUE(_xlfn.CONCAT(MID('lab2 final version'!C4278,8,2),"-",MID('lab2 final version'!C4278,20,3),"-",MID('lab2 final version'!C4278,32,4)))+TIME(MID('lab2 final version'!C4278,45,2),MID('lab2 final version'!C4278,48,2),MID('lab2 final version'!C4278,51,2))</f>
        <v>43346.96875</v>
      </c>
      <c r="D575">
        <f>'lab2 final version'!D4278</f>
        <v>62</v>
      </c>
      <c r="E575">
        <f>IF(AND((D575&gt;=0),(D575&lt;=100)),D575,NA())</f>
        <v>62</v>
      </c>
      <c r="F575" t="str">
        <f>A575&amp;"_"&amp;B575</f>
        <v>1_2</v>
      </c>
    </row>
    <row r="576" spans="1:6" x14ac:dyDescent="0.3">
      <c r="A576">
        <f>'lab2 final version'!A4293</f>
        <v>1</v>
      </c>
      <c r="B576">
        <f>'lab2 final version'!B4293</f>
        <v>2</v>
      </c>
      <c r="C576" s="2">
        <f>DATEVALUE(_xlfn.CONCAT(MID('lab2 final version'!C4293,8,2),"-",MID('lab2 final version'!C4293,20,3),"-",MID('lab2 final version'!C4293,32,4)))+TIME(MID('lab2 final version'!C4293,45,2),MID('lab2 final version'!C4293,48,2),MID('lab2 final version'!C4293,51,2))</f>
        <v>43346.979166666664</v>
      </c>
      <c r="D576">
        <f>'lab2 final version'!D4293</f>
        <v>62</v>
      </c>
      <c r="E576">
        <f>IF(AND((D576&gt;=0),(D576&lt;=100)),D576,NA())</f>
        <v>62</v>
      </c>
      <c r="F576" t="str">
        <f>A576&amp;"_"&amp;B576</f>
        <v>1_2</v>
      </c>
    </row>
    <row r="577" spans="1:6" x14ac:dyDescent="0.3">
      <c r="A577">
        <f>'lab2 final version'!A4308</f>
        <v>1</v>
      </c>
      <c r="B577">
        <f>'lab2 final version'!B4308</f>
        <v>2</v>
      </c>
      <c r="C577" s="2">
        <f>DATEVALUE(_xlfn.CONCAT(MID('lab2 final version'!C4308,8,2),"-",MID('lab2 final version'!C4308,20,3),"-",MID('lab2 final version'!C4308,32,4)))+TIME(MID('lab2 final version'!C4308,45,2),MID('lab2 final version'!C4308,48,2),MID('lab2 final version'!C4308,51,2))</f>
        <v>43346.989583333336</v>
      </c>
      <c r="D577">
        <f>'lab2 final version'!D4308</f>
        <v>62</v>
      </c>
      <c r="E577">
        <f>IF(AND((D577&gt;=0),(D577&lt;=100)),D577,NA())</f>
        <v>62</v>
      </c>
      <c r="F577" t="str">
        <f>A577&amp;"_"&amp;B577</f>
        <v>1_2</v>
      </c>
    </row>
    <row r="578" spans="1:6" x14ac:dyDescent="0.3">
      <c r="A578">
        <f>'lab2 final version'!A2</f>
        <v>1</v>
      </c>
      <c r="B578">
        <f>'lab2 final version'!B2</f>
        <v>1</v>
      </c>
      <c r="C578" s="2">
        <f>DATEVALUE(_xlfn.CONCAT(MID('lab2 final version'!C2,8,2),"-",MID('lab2 final version'!C2,20,3),"-",MID('lab2 final version'!C2,32,4)))+TIME(MID('lab2 final version'!C2,45,2),MID('lab2 final version'!C2,48,2),MID('lab2 final version'!C2,51,2))</f>
        <v>43344</v>
      </c>
      <c r="D578">
        <f>'lab2 final version'!D2</f>
        <v>24</v>
      </c>
      <c r="E578">
        <f>IF(AND((D578&gt;=0),(D578&lt;=100)),D578,NA())</f>
        <v>24</v>
      </c>
      <c r="F578" t="str">
        <f>A578&amp;"_"&amp;B578</f>
        <v>1_1</v>
      </c>
    </row>
    <row r="579" spans="1:6" x14ac:dyDescent="0.3">
      <c r="A579">
        <f>'lab2 final version'!A17</f>
        <v>1</v>
      </c>
      <c r="B579">
        <f>'lab2 final version'!B17</f>
        <v>1</v>
      </c>
      <c r="C579" s="2">
        <f>DATEVALUE(_xlfn.CONCAT(MID('lab2 final version'!C17,8,2),"-",MID('lab2 final version'!C17,20,3),"-",MID('lab2 final version'!C17,32,4)))+TIME(MID('lab2 final version'!C17,45,2),MID('lab2 final version'!C17,48,2),MID('lab2 final version'!C17,51,2))</f>
        <v>43344.010416666664</v>
      </c>
      <c r="D579">
        <f>'lab2 final version'!D17</f>
        <v>28</v>
      </c>
      <c r="E579">
        <f>IF(AND((D579&gt;=0),(D579&lt;=100)),D579,NA())</f>
        <v>28</v>
      </c>
      <c r="F579" t="str">
        <f>A579&amp;"_"&amp;B579</f>
        <v>1_1</v>
      </c>
    </row>
    <row r="580" spans="1:6" x14ac:dyDescent="0.3">
      <c r="A580">
        <f>'lab2 final version'!A32</f>
        <v>1</v>
      </c>
      <c r="B580">
        <f>'lab2 final version'!B32</f>
        <v>1</v>
      </c>
      <c r="C580" s="2">
        <f>DATEVALUE(_xlfn.CONCAT(MID('lab2 final version'!C32,8,2),"-",MID('lab2 final version'!C32,20,3),"-",MID('lab2 final version'!C32,32,4)))+TIME(MID('lab2 final version'!C32,45,2),MID('lab2 final version'!C32,48,2),MID('lab2 final version'!C32,51,2))</f>
        <v>43344.020833333336</v>
      </c>
      <c r="D580">
        <f>'lab2 final version'!D32</f>
        <v>11</v>
      </c>
      <c r="E580">
        <f>IF(AND((D580&gt;=0),(D580&lt;=100)),D580,NA())</f>
        <v>11</v>
      </c>
      <c r="F580" t="str">
        <f>A580&amp;"_"&amp;B580</f>
        <v>1_1</v>
      </c>
    </row>
    <row r="581" spans="1:6" x14ac:dyDescent="0.3">
      <c r="A581">
        <f>'lab2 final version'!A47</f>
        <v>1</v>
      </c>
      <c r="B581">
        <f>'lab2 final version'!B47</f>
        <v>1</v>
      </c>
      <c r="C581" s="2">
        <f>DATEVALUE(_xlfn.CONCAT(MID('lab2 final version'!C47,8,2),"-",MID('lab2 final version'!C47,20,3),"-",MID('lab2 final version'!C47,32,4)))+TIME(MID('lab2 final version'!C47,45,2),MID('lab2 final version'!C47,48,2),MID('lab2 final version'!C47,51,2))</f>
        <v>43344.03125</v>
      </c>
      <c r="D581">
        <f>'lab2 final version'!D47</f>
        <v>16</v>
      </c>
      <c r="E581">
        <f>IF(AND((D581&gt;=0),(D581&lt;=100)),D581,NA())</f>
        <v>16</v>
      </c>
      <c r="F581" t="str">
        <f>A581&amp;"_"&amp;B581</f>
        <v>1_1</v>
      </c>
    </row>
    <row r="582" spans="1:6" x14ac:dyDescent="0.3">
      <c r="A582">
        <f>'lab2 final version'!A62</f>
        <v>1</v>
      </c>
      <c r="B582">
        <f>'lab2 final version'!B62</f>
        <v>1</v>
      </c>
      <c r="C582" s="2">
        <f>DATEVALUE(_xlfn.CONCAT(MID('lab2 final version'!C62,8,2),"-",MID('lab2 final version'!C62,20,3),"-",MID('lab2 final version'!C62,32,4)))+TIME(MID('lab2 final version'!C62,45,2),MID('lab2 final version'!C62,48,2),MID('lab2 final version'!C62,51,2))</f>
        <v>43344.041666666664</v>
      </c>
      <c r="D582">
        <f>'lab2 final version'!D62</f>
        <v>73</v>
      </c>
      <c r="E582">
        <f>IF(AND((D582&gt;=0),(D582&lt;=100)),D582,NA())</f>
        <v>73</v>
      </c>
      <c r="F582" t="str">
        <f>A582&amp;"_"&amp;B582</f>
        <v>1_1</v>
      </c>
    </row>
    <row r="583" spans="1:6" x14ac:dyDescent="0.3">
      <c r="A583">
        <f>'lab2 final version'!A77</f>
        <v>1</v>
      </c>
      <c r="B583">
        <f>'lab2 final version'!B77</f>
        <v>1</v>
      </c>
      <c r="C583" s="2">
        <f>DATEVALUE(_xlfn.CONCAT(MID('lab2 final version'!C77,8,2),"-",MID('lab2 final version'!C77,20,3),"-",MID('lab2 final version'!C77,32,4)))+TIME(MID('lab2 final version'!C77,45,2),MID('lab2 final version'!C77,48,2),MID('lab2 final version'!C77,51,2))</f>
        <v>43344.052083333336</v>
      </c>
      <c r="D583">
        <f>'lab2 final version'!D77</f>
        <v>52</v>
      </c>
      <c r="E583">
        <f>IF(AND((D583&gt;=0),(D583&lt;=100)),D583,NA())</f>
        <v>52</v>
      </c>
      <c r="F583" t="str">
        <f>A583&amp;"_"&amp;B583</f>
        <v>1_1</v>
      </c>
    </row>
    <row r="584" spans="1:6" x14ac:dyDescent="0.3">
      <c r="A584">
        <f>'lab2 final version'!A92</f>
        <v>1</v>
      </c>
      <c r="B584">
        <f>'lab2 final version'!B92</f>
        <v>1</v>
      </c>
      <c r="C584" s="2">
        <f>DATEVALUE(_xlfn.CONCAT(MID('lab2 final version'!C92,8,2),"-",MID('lab2 final version'!C92,20,3),"-",MID('lab2 final version'!C92,32,4)))+TIME(MID('lab2 final version'!C92,45,2),MID('lab2 final version'!C92,48,2),MID('lab2 final version'!C92,51,2))</f>
        <v>43344.0625</v>
      </c>
      <c r="D584">
        <f>'lab2 final version'!D92</f>
        <v>28</v>
      </c>
      <c r="E584">
        <f>IF(AND((D584&gt;=0),(D584&lt;=100)),D584,NA())</f>
        <v>28</v>
      </c>
      <c r="F584" t="str">
        <f>A584&amp;"_"&amp;B584</f>
        <v>1_1</v>
      </c>
    </row>
    <row r="585" spans="1:6" x14ac:dyDescent="0.3">
      <c r="A585">
        <f>'lab2 final version'!A107</f>
        <v>1</v>
      </c>
      <c r="B585">
        <f>'lab2 final version'!B107</f>
        <v>1</v>
      </c>
      <c r="C585" s="2">
        <f>DATEVALUE(_xlfn.CONCAT(MID('lab2 final version'!C107,8,2),"-",MID('lab2 final version'!C107,20,3),"-",MID('lab2 final version'!C107,32,4)))+TIME(MID('lab2 final version'!C107,45,2),MID('lab2 final version'!C107,48,2),MID('lab2 final version'!C107,51,2))</f>
        <v>43344.072916666664</v>
      </c>
      <c r="D585">
        <f>'lab2 final version'!D107</f>
        <v>27</v>
      </c>
      <c r="E585">
        <f>IF(AND((D585&gt;=0),(D585&lt;=100)),D585,NA())</f>
        <v>27</v>
      </c>
      <c r="F585" t="str">
        <f>A585&amp;"_"&amp;B585</f>
        <v>1_1</v>
      </c>
    </row>
    <row r="586" spans="1:6" x14ac:dyDescent="0.3">
      <c r="A586">
        <f>'lab2 final version'!A122</f>
        <v>1</v>
      </c>
      <c r="B586">
        <f>'lab2 final version'!B122</f>
        <v>1</v>
      </c>
      <c r="C586" s="2">
        <f>DATEVALUE(_xlfn.CONCAT(MID('lab2 final version'!C122,8,2),"-",MID('lab2 final version'!C122,20,3),"-",MID('lab2 final version'!C122,32,4)))+TIME(MID('lab2 final version'!C122,45,2),MID('lab2 final version'!C122,48,2),MID('lab2 final version'!C122,51,2))</f>
        <v>43344.083333333336</v>
      </c>
      <c r="D586">
        <f>'lab2 final version'!D122</f>
        <v>1</v>
      </c>
      <c r="E586">
        <f>IF(AND((D586&gt;=0),(D586&lt;=100)),D586,NA())</f>
        <v>1</v>
      </c>
      <c r="F586" t="str">
        <f>A586&amp;"_"&amp;B586</f>
        <v>1_1</v>
      </c>
    </row>
    <row r="587" spans="1:6" x14ac:dyDescent="0.3">
      <c r="A587">
        <f>'lab2 final version'!A137</f>
        <v>1</v>
      </c>
      <c r="B587">
        <f>'lab2 final version'!B137</f>
        <v>1</v>
      </c>
      <c r="C587" s="2">
        <f>DATEVALUE(_xlfn.CONCAT(MID('lab2 final version'!C137,8,2),"-",MID('lab2 final version'!C137,20,3),"-",MID('lab2 final version'!C137,32,4)))+TIME(MID('lab2 final version'!C137,45,2),MID('lab2 final version'!C137,48,2),MID('lab2 final version'!C137,51,2))</f>
        <v>43344.09375</v>
      </c>
      <c r="D587">
        <f>'lab2 final version'!D137</f>
        <v>63</v>
      </c>
      <c r="E587">
        <f>IF(AND((D587&gt;=0),(D587&lt;=100)),D587,NA())</f>
        <v>63</v>
      </c>
      <c r="F587" t="str">
        <f>A587&amp;"_"&amp;B587</f>
        <v>1_1</v>
      </c>
    </row>
    <row r="588" spans="1:6" x14ac:dyDescent="0.3">
      <c r="A588">
        <f>'lab2 final version'!A152</f>
        <v>1</v>
      </c>
      <c r="B588">
        <f>'lab2 final version'!B152</f>
        <v>1</v>
      </c>
      <c r="C588" s="2">
        <f>DATEVALUE(_xlfn.CONCAT(MID('lab2 final version'!C152,8,2),"-",MID('lab2 final version'!C152,20,3),"-",MID('lab2 final version'!C152,32,4)))+TIME(MID('lab2 final version'!C152,45,2),MID('lab2 final version'!C152,48,2),MID('lab2 final version'!C152,51,2))</f>
        <v>43344.104166666664</v>
      </c>
      <c r="D588">
        <f>'lab2 final version'!D152</f>
        <v>85</v>
      </c>
      <c r="E588">
        <f>IF(AND((D588&gt;=0),(D588&lt;=100)),D588,NA())</f>
        <v>85</v>
      </c>
      <c r="F588" t="str">
        <f>A588&amp;"_"&amp;B588</f>
        <v>1_1</v>
      </c>
    </row>
    <row r="589" spans="1:6" x14ac:dyDescent="0.3">
      <c r="A589">
        <f>'lab2 final version'!A167</f>
        <v>1</v>
      </c>
      <c r="B589">
        <f>'lab2 final version'!B167</f>
        <v>1</v>
      </c>
      <c r="C589" s="2">
        <f>DATEVALUE(_xlfn.CONCAT(MID('lab2 final version'!C167,8,2),"-",MID('lab2 final version'!C167,20,3),"-",MID('lab2 final version'!C167,32,4)))+TIME(MID('lab2 final version'!C167,45,2),MID('lab2 final version'!C167,48,2),MID('lab2 final version'!C167,51,2))</f>
        <v>43344.114583333336</v>
      </c>
      <c r="D589">
        <f>'lab2 final version'!D167</f>
        <v>71</v>
      </c>
      <c r="E589">
        <f>IF(AND((D589&gt;=0),(D589&lt;=100)),D589,NA())</f>
        <v>71</v>
      </c>
      <c r="F589" t="str">
        <f>A589&amp;"_"&amp;B589</f>
        <v>1_1</v>
      </c>
    </row>
    <row r="590" spans="1:6" x14ac:dyDescent="0.3">
      <c r="A590">
        <f>'lab2 final version'!A182</f>
        <v>1</v>
      </c>
      <c r="B590">
        <f>'lab2 final version'!B182</f>
        <v>1</v>
      </c>
      <c r="C590" s="2">
        <f>DATEVALUE(_xlfn.CONCAT(MID('lab2 final version'!C182,8,2),"-",MID('lab2 final version'!C182,20,3),"-",MID('lab2 final version'!C182,32,4)))+TIME(MID('lab2 final version'!C182,45,2),MID('lab2 final version'!C182,48,2),MID('lab2 final version'!C182,51,2))</f>
        <v>43344.125</v>
      </c>
      <c r="D590">
        <f>'lab2 final version'!D182</f>
        <v>10</v>
      </c>
      <c r="E590">
        <f>IF(AND((D590&gt;=0),(D590&lt;=100)),D590,NA())</f>
        <v>10</v>
      </c>
      <c r="F590" t="str">
        <f>A590&amp;"_"&amp;B590</f>
        <v>1_1</v>
      </c>
    </row>
    <row r="591" spans="1:6" x14ac:dyDescent="0.3">
      <c r="A591">
        <f>'lab2 final version'!A197</f>
        <v>1</v>
      </c>
      <c r="B591">
        <f>'lab2 final version'!B197</f>
        <v>1</v>
      </c>
      <c r="C591" s="2">
        <f>DATEVALUE(_xlfn.CONCAT(MID('lab2 final version'!C197,8,2),"-",MID('lab2 final version'!C197,20,3),"-",MID('lab2 final version'!C197,32,4)))+TIME(MID('lab2 final version'!C197,45,2),MID('lab2 final version'!C197,48,2),MID('lab2 final version'!C197,51,2))</f>
        <v>43344.135416666664</v>
      </c>
      <c r="D591">
        <f>'lab2 final version'!D197</f>
        <v>100</v>
      </c>
      <c r="E591">
        <f>IF(AND((D591&gt;=0),(D591&lt;=100)),D591,NA())</f>
        <v>100</v>
      </c>
      <c r="F591" t="str">
        <f>A591&amp;"_"&amp;B591</f>
        <v>1_1</v>
      </c>
    </row>
    <row r="592" spans="1:6" x14ac:dyDescent="0.3">
      <c r="A592">
        <f>'lab2 final version'!A212</f>
        <v>1</v>
      </c>
      <c r="B592">
        <f>'lab2 final version'!B212</f>
        <v>1</v>
      </c>
      <c r="C592" s="2">
        <f>DATEVALUE(_xlfn.CONCAT(MID('lab2 final version'!C212,8,2),"-",MID('lab2 final version'!C212,20,3),"-",MID('lab2 final version'!C212,32,4)))+TIME(MID('lab2 final version'!C212,45,2),MID('lab2 final version'!C212,48,2),MID('lab2 final version'!C212,51,2))</f>
        <v>43344.145833333336</v>
      </c>
      <c r="D592">
        <f>'lab2 final version'!D212</f>
        <v>96</v>
      </c>
      <c r="E592">
        <f>IF(AND((D592&gt;=0),(D592&lt;=100)),D592,NA())</f>
        <v>96</v>
      </c>
      <c r="F592" t="str">
        <f>A592&amp;"_"&amp;B592</f>
        <v>1_1</v>
      </c>
    </row>
    <row r="593" spans="1:6" x14ac:dyDescent="0.3">
      <c r="A593">
        <f>'lab2 final version'!A227</f>
        <v>1</v>
      </c>
      <c r="B593">
        <f>'lab2 final version'!B227</f>
        <v>1</v>
      </c>
      <c r="C593" s="2">
        <f>DATEVALUE(_xlfn.CONCAT(MID('lab2 final version'!C227,8,2),"-",MID('lab2 final version'!C227,20,3),"-",MID('lab2 final version'!C227,32,4)))+TIME(MID('lab2 final version'!C227,45,2),MID('lab2 final version'!C227,48,2),MID('lab2 final version'!C227,51,2))</f>
        <v>43344.15625</v>
      </c>
      <c r="D593">
        <f>'lab2 final version'!D227</f>
        <v>63</v>
      </c>
      <c r="E593">
        <f>IF(AND((D593&gt;=0),(D593&lt;=100)),D593,NA())</f>
        <v>63</v>
      </c>
      <c r="F593" t="str">
        <f>A593&amp;"_"&amp;B593</f>
        <v>1_1</v>
      </c>
    </row>
    <row r="594" spans="1:6" x14ac:dyDescent="0.3">
      <c r="A594">
        <f>'lab2 final version'!A242</f>
        <v>1</v>
      </c>
      <c r="B594">
        <f>'lab2 final version'!B242</f>
        <v>1</v>
      </c>
      <c r="C594" s="2">
        <f>DATEVALUE(_xlfn.CONCAT(MID('lab2 final version'!C242,8,2),"-",MID('lab2 final version'!C242,20,3),"-",MID('lab2 final version'!C242,32,4)))+TIME(MID('lab2 final version'!C242,45,2),MID('lab2 final version'!C242,48,2),MID('lab2 final version'!C242,51,2))</f>
        <v>43344.166666666664</v>
      </c>
      <c r="D594">
        <f>'lab2 final version'!D242</f>
        <v>85</v>
      </c>
      <c r="E594">
        <f>IF(AND((D594&gt;=0),(D594&lt;=100)),D594,NA())</f>
        <v>85</v>
      </c>
      <c r="F594" t="str">
        <f>A594&amp;"_"&amp;B594</f>
        <v>1_1</v>
      </c>
    </row>
    <row r="595" spans="1:6" x14ac:dyDescent="0.3">
      <c r="A595">
        <f>'lab2 final version'!A257</f>
        <v>1</v>
      </c>
      <c r="B595">
        <f>'lab2 final version'!B257</f>
        <v>1</v>
      </c>
      <c r="C595" s="2">
        <f>DATEVALUE(_xlfn.CONCAT(MID('lab2 final version'!C257,8,2),"-",MID('lab2 final version'!C257,20,3),"-",MID('lab2 final version'!C257,32,4)))+TIME(MID('lab2 final version'!C257,45,2),MID('lab2 final version'!C257,48,2),MID('lab2 final version'!C257,51,2))</f>
        <v>43344.177083333336</v>
      </c>
      <c r="D595">
        <f>'lab2 final version'!D257</f>
        <v>95</v>
      </c>
      <c r="E595">
        <f>IF(AND((D595&gt;=0),(D595&lt;=100)),D595,NA())</f>
        <v>95</v>
      </c>
      <c r="F595" t="str">
        <f>A595&amp;"_"&amp;B595</f>
        <v>1_1</v>
      </c>
    </row>
    <row r="596" spans="1:6" x14ac:dyDescent="0.3">
      <c r="A596">
        <f>'lab2 final version'!A272</f>
        <v>1</v>
      </c>
      <c r="B596">
        <f>'lab2 final version'!B272</f>
        <v>1</v>
      </c>
      <c r="C596" s="2">
        <f>DATEVALUE(_xlfn.CONCAT(MID('lab2 final version'!C272,8,2),"-",MID('lab2 final version'!C272,20,3),"-",MID('lab2 final version'!C272,32,4)))+TIME(MID('lab2 final version'!C272,45,2),MID('lab2 final version'!C272,48,2),MID('lab2 final version'!C272,51,2))</f>
        <v>43344.1875</v>
      </c>
      <c r="D596">
        <f>'lab2 final version'!D272</f>
        <v>48</v>
      </c>
      <c r="E596">
        <f>IF(AND((D596&gt;=0),(D596&lt;=100)),D596,NA())</f>
        <v>48</v>
      </c>
      <c r="F596" t="str">
        <f>A596&amp;"_"&amp;B596</f>
        <v>1_1</v>
      </c>
    </row>
    <row r="597" spans="1:6" x14ac:dyDescent="0.3">
      <c r="A597">
        <f>'lab2 final version'!A287</f>
        <v>1</v>
      </c>
      <c r="B597">
        <f>'lab2 final version'!B287</f>
        <v>1</v>
      </c>
      <c r="C597" s="2">
        <f>DATEVALUE(_xlfn.CONCAT(MID('lab2 final version'!C287,8,2),"-",MID('lab2 final version'!C287,20,3),"-",MID('lab2 final version'!C287,32,4)))+TIME(MID('lab2 final version'!C287,45,2),MID('lab2 final version'!C287,48,2),MID('lab2 final version'!C287,51,2))</f>
        <v>43344.197916666664</v>
      </c>
      <c r="D597">
        <f>'lab2 final version'!D287</f>
        <v>58</v>
      </c>
      <c r="E597">
        <f>IF(AND((D597&gt;=0),(D597&lt;=100)),D597,NA())</f>
        <v>58</v>
      </c>
      <c r="F597" t="str">
        <f>A597&amp;"_"&amp;B597</f>
        <v>1_1</v>
      </c>
    </row>
    <row r="598" spans="1:6" x14ac:dyDescent="0.3">
      <c r="A598">
        <f>'lab2 final version'!A302</f>
        <v>1</v>
      </c>
      <c r="B598">
        <f>'lab2 final version'!B302</f>
        <v>1</v>
      </c>
      <c r="C598" s="2">
        <f>DATEVALUE(_xlfn.CONCAT(MID('lab2 final version'!C302,8,2),"-",MID('lab2 final version'!C302,20,3),"-",MID('lab2 final version'!C302,32,4)))+TIME(MID('lab2 final version'!C302,45,2),MID('lab2 final version'!C302,48,2),MID('lab2 final version'!C302,51,2))</f>
        <v>43344.208333333336</v>
      </c>
      <c r="D598">
        <f>'lab2 final version'!D302</f>
        <v>56</v>
      </c>
      <c r="E598">
        <f>IF(AND((D598&gt;=0),(D598&lt;=100)),D598,NA())</f>
        <v>56</v>
      </c>
      <c r="F598" t="str">
        <f>A598&amp;"_"&amp;B598</f>
        <v>1_1</v>
      </c>
    </row>
    <row r="599" spans="1:6" x14ac:dyDescent="0.3">
      <c r="A599">
        <f>'lab2 final version'!A317</f>
        <v>1</v>
      </c>
      <c r="B599">
        <f>'lab2 final version'!B317</f>
        <v>1</v>
      </c>
      <c r="C599" s="2">
        <f>DATEVALUE(_xlfn.CONCAT(MID('lab2 final version'!C317,8,2),"-",MID('lab2 final version'!C317,20,3),"-",MID('lab2 final version'!C317,32,4)))+TIME(MID('lab2 final version'!C317,45,2),MID('lab2 final version'!C317,48,2),MID('lab2 final version'!C317,51,2))</f>
        <v>43344.21875</v>
      </c>
      <c r="D599">
        <f>'lab2 final version'!D317</f>
        <v>17</v>
      </c>
      <c r="E599">
        <f>IF(AND((D599&gt;=0),(D599&lt;=100)),D599,NA())</f>
        <v>17</v>
      </c>
      <c r="F599" t="str">
        <f>A599&amp;"_"&amp;B599</f>
        <v>1_1</v>
      </c>
    </row>
    <row r="600" spans="1:6" x14ac:dyDescent="0.3">
      <c r="A600">
        <f>'lab2 final version'!A332</f>
        <v>1</v>
      </c>
      <c r="B600">
        <f>'lab2 final version'!B332</f>
        <v>1</v>
      </c>
      <c r="C600" s="2">
        <f>DATEVALUE(_xlfn.CONCAT(MID('lab2 final version'!C332,8,2),"-",MID('lab2 final version'!C332,20,3),"-",MID('lab2 final version'!C332,32,4)))+TIME(MID('lab2 final version'!C332,45,2),MID('lab2 final version'!C332,48,2),MID('lab2 final version'!C332,51,2))</f>
        <v>43344.229166666664</v>
      </c>
      <c r="D600">
        <f>'lab2 final version'!D332</f>
        <v>67</v>
      </c>
      <c r="E600">
        <f>IF(AND((D600&gt;=0),(D600&lt;=100)),D600,NA())</f>
        <v>67</v>
      </c>
      <c r="F600" t="str">
        <f>A600&amp;"_"&amp;B600</f>
        <v>1_1</v>
      </c>
    </row>
    <row r="601" spans="1:6" x14ac:dyDescent="0.3">
      <c r="A601">
        <f>'lab2 final version'!A347</f>
        <v>1</v>
      </c>
      <c r="B601">
        <f>'lab2 final version'!B347</f>
        <v>1</v>
      </c>
      <c r="C601" s="2">
        <f>DATEVALUE(_xlfn.CONCAT(MID('lab2 final version'!C347,8,2),"-",MID('lab2 final version'!C347,20,3),"-",MID('lab2 final version'!C347,32,4)))+TIME(MID('lab2 final version'!C347,45,2),MID('lab2 final version'!C347,48,2),MID('lab2 final version'!C347,51,2))</f>
        <v>43344.239583333336</v>
      </c>
      <c r="D601">
        <f>'lab2 final version'!D347</f>
        <v>25</v>
      </c>
      <c r="E601">
        <f>IF(AND((D601&gt;=0),(D601&lt;=100)),D601,NA())</f>
        <v>25</v>
      </c>
      <c r="F601" t="str">
        <f>A601&amp;"_"&amp;B601</f>
        <v>1_1</v>
      </c>
    </row>
    <row r="602" spans="1:6" x14ac:dyDescent="0.3">
      <c r="A602">
        <f>'lab2 final version'!A362</f>
        <v>1</v>
      </c>
      <c r="B602">
        <f>'lab2 final version'!B362</f>
        <v>1</v>
      </c>
      <c r="C602" s="2">
        <f>DATEVALUE(_xlfn.CONCAT(MID('lab2 final version'!C362,8,2),"-",MID('lab2 final version'!C362,20,3),"-",MID('lab2 final version'!C362,32,4)))+TIME(MID('lab2 final version'!C362,45,2),MID('lab2 final version'!C362,48,2),MID('lab2 final version'!C362,51,2))</f>
        <v>43344.25</v>
      </c>
      <c r="D602">
        <f>'lab2 final version'!D362</f>
        <v>134</v>
      </c>
      <c r="E602" t="e">
        <f>IF(AND((D602&gt;=0),(D602&lt;=100)),D602,NA())</f>
        <v>#N/A</v>
      </c>
      <c r="F602" t="str">
        <f>A602&amp;"_"&amp;B602</f>
        <v>1_1</v>
      </c>
    </row>
    <row r="603" spans="1:6" x14ac:dyDescent="0.3">
      <c r="A603">
        <f>'lab2 final version'!A377</f>
        <v>1</v>
      </c>
      <c r="B603">
        <f>'lab2 final version'!B377</f>
        <v>1</v>
      </c>
      <c r="C603" s="2">
        <f>DATEVALUE(_xlfn.CONCAT(MID('lab2 final version'!C377,8,2),"-",MID('lab2 final version'!C377,20,3),"-",MID('lab2 final version'!C377,32,4)))+TIME(MID('lab2 final version'!C377,45,2),MID('lab2 final version'!C377,48,2),MID('lab2 final version'!C377,51,2))</f>
        <v>43344.260416666664</v>
      </c>
      <c r="D603">
        <f>'lab2 final version'!D377</f>
        <v>87</v>
      </c>
      <c r="E603">
        <f>IF(AND((D603&gt;=0),(D603&lt;=100)),D603,NA())</f>
        <v>87</v>
      </c>
      <c r="F603" t="str">
        <f>A603&amp;"_"&amp;B603</f>
        <v>1_1</v>
      </c>
    </row>
    <row r="604" spans="1:6" x14ac:dyDescent="0.3">
      <c r="A604">
        <f>'lab2 final version'!A392</f>
        <v>1</v>
      </c>
      <c r="B604">
        <f>'lab2 final version'!B392</f>
        <v>1</v>
      </c>
      <c r="C604" s="2">
        <f>DATEVALUE(_xlfn.CONCAT(MID('lab2 final version'!C392,8,2),"-",MID('lab2 final version'!C392,20,3),"-",MID('lab2 final version'!C392,32,4)))+TIME(MID('lab2 final version'!C392,45,2),MID('lab2 final version'!C392,48,2),MID('lab2 final version'!C392,51,2))</f>
        <v>43344.270833333336</v>
      </c>
      <c r="D604">
        <f>'lab2 final version'!D392</f>
        <v>37</v>
      </c>
      <c r="E604">
        <f>IF(AND((D604&gt;=0),(D604&lt;=100)),D604,NA())</f>
        <v>37</v>
      </c>
      <c r="F604" t="str">
        <f>A604&amp;"_"&amp;B604</f>
        <v>1_1</v>
      </c>
    </row>
    <row r="605" spans="1:6" x14ac:dyDescent="0.3">
      <c r="A605">
        <f>'lab2 final version'!A407</f>
        <v>1</v>
      </c>
      <c r="B605">
        <f>'lab2 final version'!B407</f>
        <v>1</v>
      </c>
      <c r="C605" s="2">
        <f>DATEVALUE(_xlfn.CONCAT(MID('lab2 final version'!C407,8,2),"-",MID('lab2 final version'!C407,20,3),"-",MID('lab2 final version'!C407,32,4)))+TIME(MID('lab2 final version'!C407,45,2),MID('lab2 final version'!C407,48,2),MID('lab2 final version'!C407,51,2))</f>
        <v>43344.28125</v>
      </c>
      <c r="D605">
        <f>'lab2 final version'!D407</f>
        <v>45</v>
      </c>
      <c r="E605">
        <f>IF(AND((D605&gt;=0),(D605&lt;=100)),D605,NA())</f>
        <v>45</v>
      </c>
      <c r="F605" t="str">
        <f>A605&amp;"_"&amp;B605</f>
        <v>1_1</v>
      </c>
    </row>
    <row r="606" spans="1:6" x14ac:dyDescent="0.3">
      <c r="A606">
        <f>'lab2 final version'!A422</f>
        <v>1</v>
      </c>
      <c r="B606">
        <f>'lab2 final version'!B422</f>
        <v>1</v>
      </c>
      <c r="C606" s="2">
        <f>DATEVALUE(_xlfn.CONCAT(MID('lab2 final version'!C422,8,2),"-",MID('lab2 final version'!C422,20,3),"-",MID('lab2 final version'!C422,32,4)))+TIME(MID('lab2 final version'!C422,45,2),MID('lab2 final version'!C422,48,2),MID('lab2 final version'!C422,51,2))</f>
        <v>43344.291666666664</v>
      </c>
      <c r="D606">
        <f>'lab2 final version'!D422</f>
        <v>20</v>
      </c>
      <c r="E606">
        <f>IF(AND((D606&gt;=0),(D606&lt;=100)),D606,NA())</f>
        <v>20</v>
      </c>
      <c r="F606" t="str">
        <f>A606&amp;"_"&amp;B606</f>
        <v>1_1</v>
      </c>
    </row>
    <row r="607" spans="1:6" x14ac:dyDescent="0.3">
      <c r="A607">
        <f>'lab2 final version'!A437</f>
        <v>1</v>
      </c>
      <c r="B607">
        <f>'lab2 final version'!B437</f>
        <v>1</v>
      </c>
      <c r="C607" s="2">
        <f>DATEVALUE(_xlfn.CONCAT(MID('lab2 final version'!C437,8,2),"-",MID('lab2 final version'!C437,20,3),"-",MID('lab2 final version'!C437,32,4)))+TIME(MID('lab2 final version'!C437,45,2),MID('lab2 final version'!C437,48,2),MID('lab2 final version'!C437,51,2))</f>
        <v>43344.302083333336</v>
      </c>
      <c r="D607">
        <f>'lab2 final version'!D437</f>
        <v>23</v>
      </c>
      <c r="E607">
        <f>IF(AND((D607&gt;=0),(D607&lt;=100)),D607,NA())</f>
        <v>23</v>
      </c>
      <c r="F607" t="str">
        <f>A607&amp;"_"&amp;B607</f>
        <v>1_1</v>
      </c>
    </row>
    <row r="608" spans="1:6" x14ac:dyDescent="0.3">
      <c r="A608">
        <f>'lab2 final version'!A452</f>
        <v>1</v>
      </c>
      <c r="B608">
        <f>'lab2 final version'!B452</f>
        <v>1</v>
      </c>
      <c r="C608" s="2">
        <f>DATEVALUE(_xlfn.CONCAT(MID('lab2 final version'!C452,8,2),"-",MID('lab2 final version'!C452,20,3),"-",MID('lab2 final version'!C452,32,4)))+TIME(MID('lab2 final version'!C452,45,2),MID('lab2 final version'!C452,48,2),MID('lab2 final version'!C452,51,2))</f>
        <v>43344.3125</v>
      </c>
      <c r="D608">
        <f>'lab2 final version'!D452</f>
        <v>82</v>
      </c>
      <c r="E608">
        <f>IF(AND((D608&gt;=0),(D608&lt;=100)),D608,NA())</f>
        <v>82</v>
      </c>
      <c r="F608" t="str">
        <f>A608&amp;"_"&amp;B608</f>
        <v>1_1</v>
      </c>
    </row>
    <row r="609" spans="1:6" x14ac:dyDescent="0.3">
      <c r="A609">
        <f>'lab2 final version'!A467</f>
        <v>1</v>
      </c>
      <c r="B609">
        <f>'lab2 final version'!B467</f>
        <v>1</v>
      </c>
      <c r="C609" s="2">
        <f>DATEVALUE(_xlfn.CONCAT(MID('lab2 final version'!C467,8,2),"-",MID('lab2 final version'!C467,20,3),"-",MID('lab2 final version'!C467,32,4)))+TIME(MID('lab2 final version'!C467,45,2),MID('lab2 final version'!C467,48,2),MID('lab2 final version'!C467,51,2))</f>
        <v>43344.322916666664</v>
      </c>
      <c r="D609">
        <f>'lab2 final version'!D467</f>
        <v>56</v>
      </c>
      <c r="E609">
        <f>IF(AND((D609&gt;=0),(D609&lt;=100)),D609,NA())</f>
        <v>56</v>
      </c>
      <c r="F609" t="str">
        <f>A609&amp;"_"&amp;B609</f>
        <v>1_1</v>
      </c>
    </row>
    <row r="610" spans="1:6" x14ac:dyDescent="0.3">
      <c r="A610">
        <f>'lab2 final version'!A482</f>
        <v>1</v>
      </c>
      <c r="B610">
        <f>'lab2 final version'!B482</f>
        <v>1</v>
      </c>
      <c r="C610" s="2">
        <f>DATEVALUE(_xlfn.CONCAT(MID('lab2 final version'!C482,8,2),"-",MID('lab2 final version'!C482,20,3),"-",MID('lab2 final version'!C482,32,4)))+TIME(MID('lab2 final version'!C482,45,2),MID('lab2 final version'!C482,48,2),MID('lab2 final version'!C482,51,2))</f>
        <v>43344.333333333336</v>
      </c>
      <c r="D610">
        <f>'lab2 final version'!D482</f>
        <v>92</v>
      </c>
      <c r="E610">
        <f>IF(AND((D610&gt;=0),(D610&lt;=100)),D610,NA())</f>
        <v>92</v>
      </c>
      <c r="F610" t="str">
        <f>A610&amp;"_"&amp;B610</f>
        <v>1_1</v>
      </c>
    </row>
    <row r="611" spans="1:6" x14ac:dyDescent="0.3">
      <c r="A611">
        <f>'lab2 final version'!A497</f>
        <v>1</v>
      </c>
      <c r="B611">
        <f>'lab2 final version'!B497</f>
        <v>1</v>
      </c>
      <c r="C611" s="2">
        <f>DATEVALUE(_xlfn.CONCAT(MID('lab2 final version'!C497,8,2),"-",MID('lab2 final version'!C497,20,3),"-",MID('lab2 final version'!C497,32,4)))+TIME(MID('lab2 final version'!C497,45,2),MID('lab2 final version'!C497,48,2),MID('lab2 final version'!C497,51,2))</f>
        <v>43344.34375</v>
      </c>
      <c r="D611">
        <f>'lab2 final version'!D497</f>
        <v>66</v>
      </c>
      <c r="E611">
        <f>IF(AND((D611&gt;=0),(D611&lt;=100)),D611,NA())</f>
        <v>66</v>
      </c>
      <c r="F611" t="str">
        <f>A611&amp;"_"&amp;B611</f>
        <v>1_1</v>
      </c>
    </row>
    <row r="612" spans="1:6" x14ac:dyDescent="0.3">
      <c r="A612">
        <f>'lab2 final version'!A512</f>
        <v>1</v>
      </c>
      <c r="B612">
        <f>'lab2 final version'!B512</f>
        <v>1</v>
      </c>
      <c r="C612" s="2">
        <f>DATEVALUE(_xlfn.CONCAT(MID('lab2 final version'!C512,8,2),"-",MID('lab2 final version'!C512,20,3),"-",MID('lab2 final version'!C512,32,4)))+TIME(MID('lab2 final version'!C512,45,2),MID('lab2 final version'!C512,48,2),MID('lab2 final version'!C512,51,2))</f>
        <v>43344.354166666664</v>
      </c>
      <c r="D612">
        <f>'lab2 final version'!D512</f>
        <v>84</v>
      </c>
      <c r="E612">
        <f>IF(AND((D612&gt;=0),(D612&lt;=100)),D612,NA())</f>
        <v>84</v>
      </c>
      <c r="F612" t="str">
        <f>A612&amp;"_"&amp;B612</f>
        <v>1_1</v>
      </c>
    </row>
    <row r="613" spans="1:6" x14ac:dyDescent="0.3">
      <c r="A613">
        <f>'lab2 final version'!A527</f>
        <v>1</v>
      </c>
      <c r="B613">
        <f>'lab2 final version'!B527</f>
        <v>1</v>
      </c>
      <c r="C613" s="2">
        <f>DATEVALUE(_xlfn.CONCAT(MID('lab2 final version'!C527,8,2),"-",MID('lab2 final version'!C527,20,3),"-",MID('lab2 final version'!C527,32,4)))+TIME(MID('lab2 final version'!C527,45,2),MID('lab2 final version'!C527,48,2),MID('lab2 final version'!C527,51,2))</f>
        <v>43344.364583333336</v>
      </c>
      <c r="D613">
        <f>'lab2 final version'!D527</f>
        <v>33</v>
      </c>
      <c r="E613">
        <f>IF(AND((D613&gt;=0),(D613&lt;=100)),D613,NA())</f>
        <v>33</v>
      </c>
      <c r="F613" t="str">
        <f>A613&amp;"_"&amp;B613</f>
        <v>1_1</v>
      </c>
    </row>
    <row r="614" spans="1:6" x14ac:dyDescent="0.3">
      <c r="A614">
        <f>'lab2 final version'!A542</f>
        <v>1</v>
      </c>
      <c r="B614">
        <f>'lab2 final version'!B542</f>
        <v>1</v>
      </c>
      <c r="C614" s="2">
        <f>DATEVALUE(_xlfn.CONCAT(MID('lab2 final version'!C542,8,2),"-",MID('lab2 final version'!C542,20,3),"-",MID('lab2 final version'!C542,32,4)))+TIME(MID('lab2 final version'!C542,45,2),MID('lab2 final version'!C542,48,2),MID('lab2 final version'!C542,51,2))</f>
        <v>43344.375</v>
      </c>
      <c r="D614">
        <f>'lab2 final version'!D542</f>
        <v>20</v>
      </c>
      <c r="E614">
        <f>IF(AND((D614&gt;=0),(D614&lt;=100)),D614,NA())</f>
        <v>20</v>
      </c>
      <c r="F614" t="str">
        <f>A614&amp;"_"&amp;B614</f>
        <v>1_1</v>
      </c>
    </row>
    <row r="615" spans="1:6" x14ac:dyDescent="0.3">
      <c r="A615">
        <f>'lab2 final version'!A557</f>
        <v>1</v>
      </c>
      <c r="B615">
        <f>'lab2 final version'!B557</f>
        <v>1</v>
      </c>
      <c r="C615" s="2">
        <f>DATEVALUE(_xlfn.CONCAT(MID('lab2 final version'!C557,8,2),"-",MID('lab2 final version'!C557,20,3),"-",MID('lab2 final version'!C557,32,4)))+TIME(MID('lab2 final version'!C557,45,2),MID('lab2 final version'!C557,48,2),MID('lab2 final version'!C557,51,2))</f>
        <v>43344.385416666664</v>
      </c>
      <c r="D615">
        <f>'lab2 final version'!D557</f>
        <v>92</v>
      </c>
      <c r="E615">
        <f>IF(AND((D615&gt;=0),(D615&lt;=100)),D615,NA())</f>
        <v>92</v>
      </c>
      <c r="F615" t="str">
        <f>A615&amp;"_"&amp;B615</f>
        <v>1_1</v>
      </c>
    </row>
    <row r="616" spans="1:6" x14ac:dyDescent="0.3">
      <c r="A616">
        <f>'lab2 final version'!A572</f>
        <v>1</v>
      </c>
      <c r="B616">
        <f>'lab2 final version'!B572</f>
        <v>1</v>
      </c>
      <c r="C616" s="2">
        <f>DATEVALUE(_xlfn.CONCAT(MID('lab2 final version'!C572,8,2),"-",MID('lab2 final version'!C572,20,3),"-",MID('lab2 final version'!C572,32,4)))+TIME(MID('lab2 final version'!C572,45,2),MID('lab2 final version'!C572,48,2),MID('lab2 final version'!C572,51,2))</f>
        <v>43344.395833333336</v>
      </c>
      <c r="D616">
        <f>'lab2 final version'!D572</f>
        <v>46</v>
      </c>
      <c r="E616">
        <f>IF(AND((D616&gt;=0),(D616&lt;=100)),D616,NA())</f>
        <v>46</v>
      </c>
      <c r="F616" t="str">
        <f>A616&amp;"_"&amp;B616</f>
        <v>1_1</v>
      </c>
    </row>
    <row r="617" spans="1:6" x14ac:dyDescent="0.3">
      <c r="A617">
        <f>'lab2 final version'!A587</f>
        <v>1</v>
      </c>
      <c r="B617">
        <f>'lab2 final version'!B587</f>
        <v>1</v>
      </c>
      <c r="C617" s="2">
        <f>DATEVALUE(_xlfn.CONCAT(MID('lab2 final version'!C587,8,2),"-",MID('lab2 final version'!C587,20,3),"-",MID('lab2 final version'!C587,32,4)))+TIME(MID('lab2 final version'!C587,45,2),MID('lab2 final version'!C587,48,2),MID('lab2 final version'!C587,51,2))</f>
        <v>43344.40625</v>
      </c>
      <c r="D617">
        <f>'lab2 final version'!D587</f>
        <v>12</v>
      </c>
      <c r="E617">
        <f>IF(AND((D617&gt;=0),(D617&lt;=100)),D617,NA())</f>
        <v>12</v>
      </c>
      <c r="F617" t="str">
        <f>A617&amp;"_"&amp;B617</f>
        <v>1_1</v>
      </c>
    </row>
    <row r="618" spans="1:6" x14ac:dyDescent="0.3">
      <c r="A618">
        <f>'lab2 final version'!A602</f>
        <v>1</v>
      </c>
      <c r="B618">
        <f>'lab2 final version'!B602</f>
        <v>1</v>
      </c>
      <c r="C618" s="2">
        <f>DATEVALUE(_xlfn.CONCAT(MID('lab2 final version'!C602,8,2),"-",MID('lab2 final version'!C602,20,3),"-",MID('lab2 final version'!C602,32,4)))+TIME(MID('lab2 final version'!C602,45,2),MID('lab2 final version'!C602,48,2),MID('lab2 final version'!C602,51,2))</f>
        <v>43344.416666666664</v>
      </c>
      <c r="D618">
        <f>'lab2 final version'!D602</f>
        <v>22</v>
      </c>
      <c r="E618">
        <f>IF(AND((D618&gt;=0),(D618&lt;=100)),D618,NA())</f>
        <v>22</v>
      </c>
      <c r="F618" t="str">
        <f>A618&amp;"_"&amp;B618</f>
        <v>1_1</v>
      </c>
    </row>
    <row r="619" spans="1:6" x14ac:dyDescent="0.3">
      <c r="A619">
        <f>'lab2 final version'!A617</f>
        <v>1</v>
      </c>
      <c r="B619">
        <f>'lab2 final version'!B617</f>
        <v>1</v>
      </c>
      <c r="C619" s="2">
        <f>DATEVALUE(_xlfn.CONCAT(MID('lab2 final version'!C617,8,2),"-",MID('lab2 final version'!C617,20,3),"-",MID('lab2 final version'!C617,32,4)))+TIME(MID('lab2 final version'!C617,45,2),MID('lab2 final version'!C617,48,2),MID('lab2 final version'!C617,51,2))</f>
        <v>43344.427083333336</v>
      </c>
      <c r="D619">
        <f>'lab2 final version'!D617</f>
        <v>3</v>
      </c>
      <c r="E619">
        <f>IF(AND((D619&gt;=0),(D619&lt;=100)),D619,NA())</f>
        <v>3</v>
      </c>
      <c r="F619" t="str">
        <f>A619&amp;"_"&amp;B619</f>
        <v>1_1</v>
      </c>
    </row>
    <row r="620" spans="1:6" x14ac:dyDescent="0.3">
      <c r="A620">
        <f>'lab2 final version'!A632</f>
        <v>1</v>
      </c>
      <c r="B620">
        <f>'lab2 final version'!B632</f>
        <v>1</v>
      </c>
      <c r="C620" s="2">
        <f>DATEVALUE(_xlfn.CONCAT(MID('lab2 final version'!C632,8,2),"-",MID('lab2 final version'!C632,20,3),"-",MID('lab2 final version'!C632,32,4)))+TIME(MID('lab2 final version'!C632,45,2),MID('lab2 final version'!C632,48,2),MID('lab2 final version'!C632,51,2))</f>
        <v>43344.4375</v>
      </c>
      <c r="D620">
        <f>'lab2 final version'!D632</f>
        <v>61</v>
      </c>
      <c r="E620">
        <f>IF(AND((D620&gt;=0),(D620&lt;=100)),D620,NA())</f>
        <v>61</v>
      </c>
      <c r="F620" t="str">
        <f>A620&amp;"_"&amp;B620</f>
        <v>1_1</v>
      </c>
    </row>
    <row r="621" spans="1:6" x14ac:dyDescent="0.3">
      <c r="A621">
        <f>'lab2 final version'!A647</f>
        <v>1</v>
      </c>
      <c r="B621">
        <f>'lab2 final version'!B647</f>
        <v>1</v>
      </c>
      <c r="C621" s="2">
        <f>DATEVALUE(_xlfn.CONCAT(MID('lab2 final version'!C647,8,2),"-",MID('lab2 final version'!C647,20,3),"-",MID('lab2 final version'!C647,32,4)))+TIME(MID('lab2 final version'!C647,45,2),MID('lab2 final version'!C647,48,2),MID('lab2 final version'!C647,51,2))</f>
        <v>43344.447916666664</v>
      </c>
      <c r="D621">
        <f>'lab2 final version'!D647</f>
        <v>25</v>
      </c>
      <c r="E621">
        <f>IF(AND((D621&gt;=0),(D621&lt;=100)),D621,NA())</f>
        <v>25</v>
      </c>
      <c r="F621" t="str">
        <f>A621&amp;"_"&amp;B621</f>
        <v>1_1</v>
      </c>
    </row>
    <row r="622" spans="1:6" x14ac:dyDescent="0.3">
      <c r="A622">
        <f>'lab2 final version'!A662</f>
        <v>1</v>
      </c>
      <c r="B622">
        <f>'lab2 final version'!B662</f>
        <v>1</v>
      </c>
      <c r="C622" s="2">
        <f>DATEVALUE(_xlfn.CONCAT(MID('lab2 final version'!C662,8,2),"-",MID('lab2 final version'!C662,20,3),"-",MID('lab2 final version'!C662,32,4)))+TIME(MID('lab2 final version'!C662,45,2),MID('lab2 final version'!C662,48,2),MID('lab2 final version'!C662,51,2))</f>
        <v>43344.458333333336</v>
      </c>
      <c r="D622">
        <f>'lab2 final version'!D662</f>
        <v>93</v>
      </c>
      <c r="E622">
        <f>IF(AND((D622&gt;=0),(D622&lt;=100)),D622,NA())</f>
        <v>93</v>
      </c>
      <c r="F622" t="str">
        <f>A622&amp;"_"&amp;B622</f>
        <v>1_1</v>
      </c>
    </row>
    <row r="623" spans="1:6" x14ac:dyDescent="0.3">
      <c r="A623">
        <f>'lab2 final version'!A677</f>
        <v>1</v>
      </c>
      <c r="B623">
        <f>'lab2 final version'!B677</f>
        <v>1</v>
      </c>
      <c r="C623" s="2">
        <f>DATEVALUE(_xlfn.CONCAT(MID('lab2 final version'!C677,8,2),"-",MID('lab2 final version'!C677,20,3),"-",MID('lab2 final version'!C677,32,4)))+TIME(MID('lab2 final version'!C677,45,2),MID('lab2 final version'!C677,48,2),MID('lab2 final version'!C677,51,2))</f>
        <v>43344.46875</v>
      </c>
      <c r="D623">
        <f>'lab2 final version'!D677</f>
        <v>30</v>
      </c>
      <c r="E623">
        <f>IF(AND((D623&gt;=0),(D623&lt;=100)),D623,NA())</f>
        <v>30</v>
      </c>
      <c r="F623" t="str">
        <f>A623&amp;"_"&amp;B623</f>
        <v>1_1</v>
      </c>
    </row>
    <row r="624" spans="1:6" x14ac:dyDescent="0.3">
      <c r="A624">
        <f>'lab2 final version'!A692</f>
        <v>1</v>
      </c>
      <c r="B624">
        <f>'lab2 final version'!B692</f>
        <v>1</v>
      </c>
      <c r="C624" s="2">
        <f>DATEVALUE(_xlfn.CONCAT(MID('lab2 final version'!C692,8,2),"-",MID('lab2 final version'!C692,20,3),"-",MID('lab2 final version'!C692,32,4)))+TIME(MID('lab2 final version'!C692,45,2),MID('lab2 final version'!C692,48,2),MID('lab2 final version'!C692,51,2))</f>
        <v>43344.479166666664</v>
      </c>
      <c r="D624">
        <f>'lab2 final version'!D692</f>
        <v>53</v>
      </c>
      <c r="E624">
        <f>IF(AND((D624&gt;=0),(D624&lt;=100)),D624,NA())</f>
        <v>53</v>
      </c>
      <c r="F624" t="str">
        <f>A624&amp;"_"&amp;B624</f>
        <v>1_1</v>
      </c>
    </row>
    <row r="625" spans="1:6" x14ac:dyDescent="0.3">
      <c r="A625">
        <f>'lab2 final version'!A707</f>
        <v>1</v>
      </c>
      <c r="B625">
        <f>'lab2 final version'!B707</f>
        <v>1</v>
      </c>
      <c r="C625" s="2">
        <f>DATEVALUE(_xlfn.CONCAT(MID('lab2 final version'!C707,8,2),"-",MID('lab2 final version'!C707,20,3),"-",MID('lab2 final version'!C707,32,4)))+TIME(MID('lab2 final version'!C707,45,2),MID('lab2 final version'!C707,48,2),MID('lab2 final version'!C707,51,2))</f>
        <v>43344.489583333336</v>
      </c>
      <c r="D625">
        <f>'lab2 final version'!D707</f>
        <v>7</v>
      </c>
      <c r="E625">
        <f>IF(AND((D625&gt;=0),(D625&lt;=100)),D625,NA())</f>
        <v>7</v>
      </c>
      <c r="F625" t="str">
        <f>A625&amp;"_"&amp;B625</f>
        <v>1_1</v>
      </c>
    </row>
    <row r="626" spans="1:6" x14ac:dyDescent="0.3">
      <c r="A626">
        <f>'lab2 final version'!A722</f>
        <v>1</v>
      </c>
      <c r="B626">
        <f>'lab2 final version'!B722</f>
        <v>1</v>
      </c>
      <c r="C626" s="2">
        <f>DATEVALUE(_xlfn.CONCAT(MID('lab2 final version'!C722,8,2),"-",MID('lab2 final version'!C722,20,3),"-",MID('lab2 final version'!C722,32,4)))+TIME(MID('lab2 final version'!C722,45,2),MID('lab2 final version'!C722,48,2),MID('lab2 final version'!C722,51,2))</f>
        <v>43344.5</v>
      </c>
      <c r="D626">
        <f>'lab2 final version'!D722</f>
        <v>129</v>
      </c>
      <c r="E626" t="e">
        <f>IF(AND((D626&gt;=0),(D626&lt;=100)),D626,NA())</f>
        <v>#N/A</v>
      </c>
      <c r="F626" t="str">
        <f>A626&amp;"_"&amp;B626</f>
        <v>1_1</v>
      </c>
    </row>
    <row r="627" spans="1:6" x14ac:dyDescent="0.3">
      <c r="A627">
        <f>'lab2 final version'!A737</f>
        <v>1</v>
      </c>
      <c r="B627">
        <f>'lab2 final version'!B737</f>
        <v>1</v>
      </c>
      <c r="C627" s="2">
        <f>DATEVALUE(_xlfn.CONCAT(MID('lab2 final version'!C737,8,2),"-",MID('lab2 final version'!C737,20,3),"-",MID('lab2 final version'!C737,32,4)))+TIME(MID('lab2 final version'!C737,45,2),MID('lab2 final version'!C737,48,2),MID('lab2 final version'!C737,51,2))</f>
        <v>43344.510416666664</v>
      </c>
      <c r="D627">
        <f>'lab2 final version'!D737</f>
        <v>-67</v>
      </c>
      <c r="E627" t="e">
        <f>IF(AND((D627&gt;=0),(D627&lt;=100)),D627,NA())</f>
        <v>#N/A</v>
      </c>
      <c r="F627" t="str">
        <f>A627&amp;"_"&amp;B627</f>
        <v>1_1</v>
      </c>
    </row>
    <row r="628" spans="1:6" x14ac:dyDescent="0.3">
      <c r="A628">
        <f>'lab2 final version'!A752</f>
        <v>1</v>
      </c>
      <c r="B628">
        <f>'lab2 final version'!B752</f>
        <v>1</v>
      </c>
      <c r="C628" s="2">
        <f>DATEVALUE(_xlfn.CONCAT(MID('lab2 final version'!C752,8,2),"-",MID('lab2 final version'!C752,20,3),"-",MID('lab2 final version'!C752,32,4)))+TIME(MID('lab2 final version'!C752,45,2),MID('lab2 final version'!C752,48,2),MID('lab2 final version'!C752,51,2))</f>
        <v>43344.520833333336</v>
      </c>
      <c r="D628">
        <f>'lab2 final version'!D752</f>
        <v>67</v>
      </c>
      <c r="E628">
        <f>IF(AND((D628&gt;=0),(D628&lt;=100)),D628,NA())</f>
        <v>67</v>
      </c>
      <c r="F628" t="str">
        <f>A628&amp;"_"&amp;B628</f>
        <v>1_1</v>
      </c>
    </row>
    <row r="629" spans="1:6" x14ac:dyDescent="0.3">
      <c r="A629">
        <f>'lab2 final version'!A767</f>
        <v>1</v>
      </c>
      <c r="B629">
        <f>'lab2 final version'!B767</f>
        <v>1</v>
      </c>
      <c r="C629" s="2">
        <f>DATEVALUE(_xlfn.CONCAT(MID('lab2 final version'!C767,8,2),"-",MID('lab2 final version'!C767,20,3),"-",MID('lab2 final version'!C767,32,4)))+TIME(MID('lab2 final version'!C767,45,2),MID('lab2 final version'!C767,48,2),MID('lab2 final version'!C767,51,2))</f>
        <v>43344.53125</v>
      </c>
      <c r="D629">
        <f>'lab2 final version'!D767</f>
        <v>9</v>
      </c>
      <c r="E629">
        <f>IF(AND((D629&gt;=0),(D629&lt;=100)),D629,NA())</f>
        <v>9</v>
      </c>
      <c r="F629" t="str">
        <f>A629&amp;"_"&amp;B629</f>
        <v>1_1</v>
      </c>
    </row>
    <row r="630" spans="1:6" x14ac:dyDescent="0.3">
      <c r="A630">
        <f>'lab2 final version'!A782</f>
        <v>1</v>
      </c>
      <c r="B630">
        <f>'lab2 final version'!B782</f>
        <v>1</v>
      </c>
      <c r="C630" s="2">
        <f>DATEVALUE(_xlfn.CONCAT(MID('lab2 final version'!C782,8,2),"-",MID('lab2 final version'!C782,20,3),"-",MID('lab2 final version'!C782,32,4)))+TIME(MID('lab2 final version'!C782,45,2),MID('lab2 final version'!C782,48,2),MID('lab2 final version'!C782,51,2))</f>
        <v>43344.541666666664</v>
      </c>
      <c r="D630">
        <f>'lab2 final version'!D782</f>
        <v>90</v>
      </c>
      <c r="E630">
        <f>IF(AND((D630&gt;=0),(D630&lt;=100)),D630,NA())</f>
        <v>90</v>
      </c>
      <c r="F630" t="str">
        <f>A630&amp;"_"&amp;B630</f>
        <v>1_1</v>
      </c>
    </row>
    <row r="631" spans="1:6" x14ac:dyDescent="0.3">
      <c r="A631">
        <f>'lab2 final version'!A797</f>
        <v>1</v>
      </c>
      <c r="B631">
        <f>'lab2 final version'!B797</f>
        <v>1</v>
      </c>
      <c r="C631" s="2">
        <f>DATEVALUE(_xlfn.CONCAT(MID('lab2 final version'!C797,8,2),"-",MID('lab2 final version'!C797,20,3),"-",MID('lab2 final version'!C797,32,4)))+TIME(MID('lab2 final version'!C797,45,2),MID('lab2 final version'!C797,48,2),MID('lab2 final version'!C797,51,2))</f>
        <v>43344.552083333336</v>
      </c>
      <c r="D631">
        <f>'lab2 final version'!D797</f>
        <v>34</v>
      </c>
      <c r="E631">
        <f>IF(AND((D631&gt;=0),(D631&lt;=100)),D631,NA())</f>
        <v>34</v>
      </c>
      <c r="F631" t="str">
        <f>A631&amp;"_"&amp;B631</f>
        <v>1_1</v>
      </c>
    </row>
    <row r="632" spans="1:6" x14ac:dyDescent="0.3">
      <c r="A632">
        <f>'lab2 final version'!A812</f>
        <v>1</v>
      </c>
      <c r="B632">
        <f>'lab2 final version'!B812</f>
        <v>1</v>
      </c>
      <c r="C632" s="2">
        <f>DATEVALUE(_xlfn.CONCAT(MID('lab2 final version'!C812,8,2),"-",MID('lab2 final version'!C812,20,3),"-",MID('lab2 final version'!C812,32,4)))+TIME(MID('lab2 final version'!C812,45,2),MID('lab2 final version'!C812,48,2),MID('lab2 final version'!C812,51,2))</f>
        <v>43344.5625</v>
      </c>
      <c r="D632">
        <f>'lab2 final version'!D812</f>
        <v>22</v>
      </c>
      <c r="E632">
        <f>IF(AND((D632&gt;=0),(D632&lt;=100)),D632,NA())</f>
        <v>22</v>
      </c>
      <c r="F632" t="str">
        <f>A632&amp;"_"&amp;B632</f>
        <v>1_1</v>
      </c>
    </row>
    <row r="633" spans="1:6" x14ac:dyDescent="0.3">
      <c r="A633">
        <f>'lab2 final version'!A827</f>
        <v>1</v>
      </c>
      <c r="B633">
        <f>'lab2 final version'!B827</f>
        <v>1</v>
      </c>
      <c r="C633" s="2">
        <f>DATEVALUE(_xlfn.CONCAT(MID('lab2 final version'!C827,8,2),"-",MID('lab2 final version'!C827,20,3),"-",MID('lab2 final version'!C827,32,4)))+TIME(MID('lab2 final version'!C827,45,2),MID('lab2 final version'!C827,48,2),MID('lab2 final version'!C827,51,2))</f>
        <v>43344.572916666664</v>
      </c>
      <c r="D633">
        <f>'lab2 final version'!D827</f>
        <v>43</v>
      </c>
      <c r="E633">
        <f>IF(AND((D633&gt;=0),(D633&lt;=100)),D633,NA())</f>
        <v>43</v>
      </c>
      <c r="F633" t="str">
        <f>A633&amp;"_"&amp;B633</f>
        <v>1_1</v>
      </c>
    </row>
    <row r="634" spans="1:6" x14ac:dyDescent="0.3">
      <c r="A634">
        <f>'lab2 final version'!A842</f>
        <v>1</v>
      </c>
      <c r="B634">
        <f>'lab2 final version'!B842</f>
        <v>1</v>
      </c>
      <c r="C634" s="2">
        <f>DATEVALUE(_xlfn.CONCAT(MID('lab2 final version'!C842,8,2),"-",MID('lab2 final version'!C842,20,3),"-",MID('lab2 final version'!C842,32,4)))+TIME(MID('lab2 final version'!C842,45,2),MID('lab2 final version'!C842,48,2),MID('lab2 final version'!C842,51,2))</f>
        <v>43344.583333333336</v>
      </c>
      <c r="D634">
        <f>'lab2 final version'!D842</f>
        <v>77</v>
      </c>
      <c r="E634">
        <f>IF(AND((D634&gt;=0),(D634&lt;=100)),D634,NA())</f>
        <v>77</v>
      </c>
      <c r="F634" t="str">
        <f>A634&amp;"_"&amp;B634</f>
        <v>1_1</v>
      </c>
    </row>
    <row r="635" spans="1:6" x14ac:dyDescent="0.3">
      <c r="A635">
        <f>'lab2 final version'!A857</f>
        <v>1</v>
      </c>
      <c r="B635">
        <f>'lab2 final version'!B857</f>
        <v>1</v>
      </c>
      <c r="C635" s="2">
        <f>DATEVALUE(_xlfn.CONCAT(MID('lab2 final version'!C857,8,2),"-",MID('lab2 final version'!C857,20,3),"-",MID('lab2 final version'!C857,32,4)))+TIME(MID('lab2 final version'!C857,45,2),MID('lab2 final version'!C857,48,2),MID('lab2 final version'!C857,51,2))</f>
        <v>43344.59375</v>
      </c>
      <c r="D635">
        <f>'lab2 final version'!D857</f>
        <v>33</v>
      </c>
      <c r="E635">
        <f>IF(AND((D635&gt;=0),(D635&lt;=100)),D635,NA())</f>
        <v>33</v>
      </c>
      <c r="F635" t="str">
        <f>A635&amp;"_"&amp;B635</f>
        <v>1_1</v>
      </c>
    </row>
    <row r="636" spans="1:6" x14ac:dyDescent="0.3">
      <c r="A636">
        <f>'lab2 final version'!A872</f>
        <v>1</v>
      </c>
      <c r="B636">
        <f>'lab2 final version'!B872</f>
        <v>1</v>
      </c>
      <c r="C636" s="2">
        <f>DATEVALUE(_xlfn.CONCAT(MID('lab2 final version'!C872,8,2),"-",MID('lab2 final version'!C872,20,3),"-",MID('lab2 final version'!C872,32,4)))+TIME(MID('lab2 final version'!C872,45,2),MID('lab2 final version'!C872,48,2),MID('lab2 final version'!C872,51,2))</f>
        <v>43344.604166666664</v>
      </c>
      <c r="D636">
        <f>'lab2 final version'!D872</f>
        <v>13</v>
      </c>
      <c r="E636">
        <f>IF(AND((D636&gt;=0),(D636&lt;=100)),D636,NA())</f>
        <v>13</v>
      </c>
      <c r="F636" t="str">
        <f>A636&amp;"_"&amp;B636</f>
        <v>1_1</v>
      </c>
    </row>
    <row r="637" spans="1:6" x14ac:dyDescent="0.3">
      <c r="A637">
        <f>'lab2 final version'!A887</f>
        <v>1</v>
      </c>
      <c r="B637">
        <f>'lab2 final version'!B887</f>
        <v>1</v>
      </c>
      <c r="C637" s="2">
        <f>DATEVALUE(_xlfn.CONCAT(MID('lab2 final version'!C887,8,2),"-",MID('lab2 final version'!C887,20,3),"-",MID('lab2 final version'!C887,32,4)))+TIME(MID('lab2 final version'!C887,45,2),MID('lab2 final version'!C887,48,2),MID('lab2 final version'!C887,51,2))</f>
        <v>43344.614583333336</v>
      </c>
      <c r="D637">
        <f>'lab2 final version'!D887</f>
        <v>40</v>
      </c>
      <c r="E637">
        <f>IF(AND((D637&gt;=0),(D637&lt;=100)),D637,NA())</f>
        <v>40</v>
      </c>
      <c r="F637" t="str">
        <f>A637&amp;"_"&amp;B637</f>
        <v>1_1</v>
      </c>
    </row>
    <row r="638" spans="1:6" x14ac:dyDescent="0.3">
      <c r="A638">
        <f>'lab2 final version'!A902</f>
        <v>1</v>
      </c>
      <c r="B638">
        <f>'lab2 final version'!B902</f>
        <v>1</v>
      </c>
      <c r="C638" s="2">
        <f>DATEVALUE(_xlfn.CONCAT(MID('lab2 final version'!C902,8,2),"-",MID('lab2 final version'!C902,20,3),"-",MID('lab2 final version'!C902,32,4)))+TIME(MID('lab2 final version'!C902,45,2),MID('lab2 final version'!C902,48,2),MID('lab2 final version'!C902,51,2))</f>
        <v>43344.625</v>
      </c>
      <c r="D638">
        <f>'lab2 final version'!D902</f>
        <v>6</v>
      </c>
      <c r="E638">
        <f>IF(AND((D638&gt;=0),(D638&lt;=100)),D638,NA())</f>
        <v>6</v>
      </c>
      <c r="F638" t="str">
        <f>A638&amp;"_"&amp;B638</f>
        <v>1_1</v>
      </c>
    </row>
    <row r="639" spans="1:6" x14ac:dyDescent="0.3">
      <c r="A639">
        <f>'lab2 final version'!A917</f>
        <v>1</v>
      </c>
      <c r="B639">
        <f>'lab2 final version'!B917</f>
        <v>1</v>
      </c>
      <c r="C639" s="2">
        <f>DATEVALUE(_xlfn.CONCAT(MID('lab2 final version'!C917,8,2),"-",MID('lab2 final version'!C917,20,3),"-",MID('lab2 final version'!C917,32,4)))+TIME(MID('lab2 final version'!C917,45,2),MID('lab2 final version'!C917,48,2),MID('lab2 final version'!C917,51,2))</f>
        <v>43344.635416666664</v>
      </c>
      <c r="D639">
        <f>'lab2 final version'!D917</f>
        <v>37</v>
      </c>
      <c r="E639">
        <f>IF(AND((D639&gt;=0),(D639&lt;=100)),D639,NA())</f>
        <v>37</v>
      </c>
      <c r="F639" t="str">
        <f>A639&amp;"_"&amp;B639</f>
        <v>1_1</v>
      </c>
    </row>
    <row r="640" spans="1:6" x14ac:dyDescent="0.3">
      <c r="A640">
        <f>'lab2 final version'!A932</f>
        <v>1</v>
      </c>
      <c r="B640">
        <f>'lab2 final version'!B932</f>
        <v>1</v>
      </c>
      <c r="C640" s="2">
        <f>DATEVALUE(_xlfn.CONCAT(MID('lab2 final version'!C932,8,2),"-",MID('lab2 final version'!C932,20,3),"-",MID('lab2 final version'!C932,32,4)))+TIME(MID('lab2 final version'!C932,45,2),MID('lab2 final version'!C932,48,2),MID('lab2 final version'!C932,51,2))</f>
        <v>43344.645833333336</v>
      </c>
      <c r="D640">
        <f>'lab2 final version'!D932</f>
        <v>84</v>
      </c>
      <c r="E640">
        <f>IF(AND((D640&gt;=0),(D640&lt;=100)),D640,NA())</f>
        <v>84</v>
      </c>
      <c r="F640" t="str">
        <f>A640&amp;"_"&amp;B640</f>
        <v>1_1</v>
      </c>
    </row>
    <row r="641" spans="1:6" x14ac:dyDescent="0.3">
      <c r="A641">
        <f>'lab2 final version'!A947</f>
        <v>1</v>
      </c>
      <c r="B641">
        <f>'lab2 final version'!B947</f>
        <v>1</v>
      </c>
      <c r="C641" s="2">
        <f>DATEVALUE(_xlfn.CONCAT(MID('lab2 final version'!C947,8,2),"-",MID('lab2 final version'!C947,20,3),"-",MID('lab2 final version'!C947,32,4)))+TIME(MID('lab2 final version'!C947,45,2),MID('lab2 final version'!C947,48,2),MID('lab2 final version'!C947,51,2))</f>
        <v>43344.65625</v>
      </c>
      <c r="D641">
        <f>'lab2 final version'!D947</f>
        <v>16</v>
      </c>
      <c r="E641">
        <f>IF(AND((D641&gt;=0),(D641&lt;=100)),D641,NA())</f>
        <v>16</v>
      </c>
      <c r="F641" t="str">
        <f>A641&amp;"_"&amp;B641</f>
        <v>1_1</v>
      </c>
    </row>
    <row r="642" spans="1:6" x14ac:dyDescent="0.3">
      <c r="A642">
        <f>'lab2 final version'!A962</f>
        <v>1</v>
      </c>
      <c r="B642">
        <f>'lab2 final version'!B962</f>
        <v>1</v>
      </c>
      <c r="C642" s="2">
        <f>DATEVALUE(_xlfn.CONCAT(MID('lab2 final version'!C962,8,2),"-",MID('lab2 final version'!C962,20,3),"-",MID('lab2 final version'!C962,32,4)))+TIME(MID('lab2 final version'!C962,45,2),MID('lab2 final version'!C962,48,2),MID('lab2 final version'!C962,51,2))</f>
        <v>43344.666666666664</v>
      </c>
      <c r="D642">
        <f>'lab2 final version'!D962</f>
        <v>-48</v>
      </c>
      <c r="E642" t="e">
        <f>IF(AND((D642&gt;=0),(D642&lt;=100)),D642,NA())</f>
        <v>#N/A</v>
      </c>
      <c r="F642" t="str">
        <f>A642&amp;"_"&amp;B642</f>
        <v>1_1</v>
      </c>
    </row>
    <row r="643" spans="1:6" x14ac:dyDescent="0.3">
      <c r="A643">
        <f>'lab2 final version'!A977</f>
        <v>1</v>
      </c>
      <c r="B643">
        <f>'lab2 final version'!B977</f>
        <v>1</v>
      </c>
      <c r="C643" s="2">
        <f>DATEVALUE(_xlfn.CONCAT(MID('lab2 final version'!C977,8,2),"-",MID('lab2 final version'!C977,20,3),"-",MID('lab2 final version'!C977,32,4)))+TIME(MID('lab2 final version'!C977,45,2),MID('lab2 final version'!C977,48,2),MID('lab2 final version'!C977,51,2))</f>
        <v>43344.677083333336</v>
      </c>
      <c r="D643">
        <f>'lab2 final version'!D977</f>
        <v>83</v>
      </c>
      <c r="E643">
        <f>IF(AND((D643&gt;=0),(D643&lt;=100)),D643,NA())</f>
        <v>83</v>
      </c>
      <c r="F643" t="str">
        <f>A643&amp;"_"&amp;B643</f>
        <v>1_1</v>
      </c>
    </row>
    <row r="644" spans="1:6" x14ac:dyDescent="0.3">
      <c r="A644">
        <f>'lab2 final version'!A992</f>
        <v>1</v>
      </c>
      <c r="B644">
        <f>'lab2 final version'!B992</f>
        <v>1</v>
      </c>
      <c r="C644" s="2">
        <f>DATEVALUE(_xlfn.CONCAT(MID('lab2 final version'!C992,8,2),"-",MID('lab2 final version'!C992,20,3),"-",MID('lab2 final version'!C992,32,4)))+TIME(MID('lab2 final version'!C992,45,2),MID('lab2 final version'!C992,48,2),MID('lab2 final version'!C992,51,2))</f>
        <v>43344.6875</v>
      </c>
      <c r="D644">
        <f>'lab2 final version'!D992</f>
        <v>90</v>
      </c>
      <c r="E644">
        <f>IF(AND((D644&gt;=0),(D644&lt;=100)),D644,NA())</f>
        <v>90</v>
      </c>
      <c r="F644" t="str">
        <f>A644&amp;"_"&amp;B644</f>
        <v>1_1</v>
      </c>
    </row>
    <row r="645" spans="1:6" x14ac:dyDescent="0.3">
      <c r="A645">
        <f>'lab2 final version'!A1007</f>
        <v>1</v>
      </c>
      <c r="B645">
        <f>'lab2 final version'!B1007</f>
        <v>1</v>
      </c>
      <c r="C645" s="2">
        <f>DATEVALUE(_xlfn.CONCAT(MID('lab2 final version'!C1007,8,2),"-",MID('lab2 final version'!C1007,20,3),"-",MID('lab2 final version'!C1007,32,4)))+TIME(MID('lab2 final version'!C1007,45,2),MID('lab2 final version'!C1007,48,2),MID('lab2 final version'!C1007,51,2))</f>
        <v>43344.697916666664</v>
      </c>
      <c r="D645">
        <f>'lab2 final version'!D1007</f>
        <v>110</v>
      </c>
      <c r="E645" t="e">
        <f>IF(AND((D645&gt;=0),(D645&lt;=100)),D645,NA())</f>
        <v>#N/A</v>
      </c>
      <c r="F645" t="str">
        <f>A645&amp;"_"&amp;B645</f>
        <v>1_1</v>
      </c>
    </row>
    <row r="646" spans="1:6" x14ac:dyDescent="0.3">
      <c r="A646">
        <f>'lab2 final version'!A1022</f>
        <v>1</v>
      </c>
      <c r="B646">
        <f>'lab2 final version'!B1022</f>
        <v>1</v>
      </c>
      <c r="C646" s="2">
        <f>DATEVALUE(_xlfn.CONCAT(MID('lab2 final version'!C1022,8,2),"-",MID('lab2 final version'!C1022,20,3),"-",MID('lab2 final version'!C1022,32,4)))+TIME(MID('lab2 final version'!C1022,45,2),MID('lab2 final version'!C1022,48,2),MID('lab2 final version'!C1022,51,2))</f>
        <v>43344.708333333336</v>
      </c>
      <c r="D646">
        <f>'lab2 final version'!D1022</f>
        <v>50</v>
      </c>
      <c r="E646">
        <f>IF(AND((D646&gt;=0),(D646&lt;=100)),D646,NA())</f>
        <v>50</v>
      </c>
      <c r="F646" t="str">
        <f>A646&amp;"_"&amp;B646</f>
        <v>1_1</v>
      </c>
    </row>
    <row r="647" spans="1:6" x14ac:dyDescent="0.3">
      <c r="A647">
        <f>'lab2 final version'!A1037</f>
        <v>1</v>
      </c>
      <c r="B647">
        <f>'lab2 final version'!B1037</f>
        <v>1</v>
      </c>
      <c r="C647" s="2">
        <f>DATEVALUE(_xlfn.CONCAT(MID('lab2 final version'!C1037,8,2),"-",MID('lab2 final version'!C1037,20,3),"-",MID('lab2 final version'!C1037,32,4)))+TIME(MID('lab2 final version'!C1037,45,2),MID('lab2 final version'!C1037,48,2),MID('lab2 final version'!C1037,51,2))</f>
        <v>43344.71875</v>
      </c>
      <c r="D647">
        <f>'lab2 final version'!D1037</f>
        <v>40</v>
      </c>
      <c r="E647">
        <f>IF(AND((D647&gt;=0),(D647&lt;=100)),D647,NA())</f>
        <v>40</v>
      </c>
      <c r="F647" t="str">
        <f>A647&amp;"_"&amp;B647</f>
        <v>1_1</v>
      </c>
    </row>
    <row r="648" spans="1:6" x14ac:dyDescent="0.3">
      <c r="A648">
        <f>'lab2 final version'!A1052</f>
        <v>1</v>
      </c>
      <c r="B648">
        <f>'lab2 final version'!B1052</f>
        <v>1</v>
      </c>
      <c r="C648" s="2">
        <f>DATEVALUE(_xlfn.CONCAT(MID('lab2 final version'!C1052,8,2),"-",MID('lab2 final version'!C1052,20,3),"-",MID('lab2 final version'!C1052,32,4)))+TIME(MID('lab2 final version'!C1052,45,2),MID('lab2 final version'!C1052,48,2),MID('lab2 final version'!C1052,51,2))</f>
        <v>43344.729166666664</v>
      </c>
      <c r="D648">
        <f>'lab2 final version'!D1052</f>
        <v>171</v>
      </c>
      <c r="E648" t="e">
        <f>IF(AND((D648&gt;=0),(D648&lt;=100)),D648,NA())</f>
        <v>#N/A</v>
      </c>
      <c r="F648" t="str">
        <f>A648&amp;"_"&amp;B648</f>
        <v>1_1</v>
      </c>
    </row>
    <row r="649" spans="1:6" x14ac:dyDescent="0.3">
      <c r="A649">
        <f>'lab2 final version'!A1067</f>
        <v>1</v>
      </c>
      <c r="B649">
        <f>'lab2 final version'!B1067</f>
        <v>1</v>
      </c>
      <c r="C649" s="2">
        <f>DATEVALUE(_xlfn.CONCAT(MID('lab2 final version'!C1067,8,2),"-",MID('lab2 final version'!C1067,20,3),"-",MID('lab2 final version'!C1067,32,4)))+TIME(MID('lab2 final version'!C1067,45,2),MID('lab2 final version'!C1067,48,2),MID('lab2 final version'!C1067,51,2))</f>
        <v>43344.739583333336</v>
      </c>
      <c r="D649">
        <f>'lab2 final version'!D1067</f>
        <v>9</v>
      </c>
      <c r="E649">
        <f>IF(AND((D649&gt;=0),(D649&lt;=100)),D649,NA())</f>
        <v>9</v>
      </c>
      <c r="F649" t="str">
        <f>A649&amp;"_"&amp;B649</f>
        <v>1_1</v>
      </c>
    </row>
    <row r="650" spans="1:6" x14ac:dyDescent="0.3">
      <c r="A650">
        <f>'lab2 final version'!A1082</f>
        <v>1</v>
      </c>
      <c r="B650">
        <f>'lab2 final version'!B1082</f>
        <v>1</v>
      </c>
      <c r="C650" s="2">
        <f>DATEVALUE(_xlfn.CONCAT(MID('lab2 final version'!C1082,8,2),"-",MID('lab2 final version'!C1082,20,3),"-",MID('lab2 final version'!C1082,32,4)))+TIME(MID('lab2 final version'!C1082,45,2),MID('lab2 final version'!C1082,48,2),MID('lab2 final version'!C1082,51,2))</f>
        <v>43344.75</v>
      </c>
      <c r="D650">
        <f>'lab2 final version'!D1082</f>
        <v>95</v>
      </c>
      <c r="E650">
        <f>IF(AND((D650&gt;=0),(D650&lt;=100)),D650,NA())</f>
        <v>95</v>
      </c>
      <c r="F650" t="str">
        <f>A650&amp;"_"&amp;B650</f>
        <v>1_1</v>
      </c>
    </row>
    <row r="651" spans="1:6" x14ac:dyDescent="0.3">
      <c r="A651">
        <f>'lab2 final version'!A1097</f>
        <v>1</v>
      </c>
      <c r="B651">
        <f>'lab2 final version'!B1097</f>
        <v>1</v>
      </c>
      <c r="C651" s="2">
        <f>DATEVALUE(_xlfn.CONCAT(MID('lab2 final version'!C1097,8,2),"-",MID('lab2 final version'!C1097,20,3),"-",MID('lab2 final version'!C1097,32,4)))+TIME(MID('lab2 final version'!C1097,45,2),MID('lab2 final version'!C1097,48,2),MID('lab2 final version'!C1097,51,2))</f>
        <v>43344.760416666664</v>
      </c>
      <c r="D651">
        <f>'lab2 final version'!D1097</f>
        <v>92</v>
      </c>
      <c r="E651">
        <f>IF(AND((D651&gt;=0),(D651&lt;=100)),D651,NA())</f>
        <v>92</v>
      </c>
      <c r="F651" t="str">
        <f>A651&amp;"_"&amp;B651</f>
        <v>1_1</v>
      </c>
    </row>
    <row r="652" spans="1:6" x14ac:dyDescent="0.3">
      <c r="A652">
        <f>'lab2 final version'!A1112</f>
        <v>1</v>
      </c>
      <c r="B652">
        <f>'lab2 final version'!B1112</f>
        <v>1</v>
      </c>
      <c r="C652" s="2">
        <f>DATEVALUE(_xlfn.CONCAT(MID('lab2 final version'!C1112,8,2),"-",MID('lab2 final version'!C1112,20,3),"-",MID('lab2 final version'!C1112,32,4)))+TIME(MID('lab2 final version'!C1112,45,2),MID('lab2 final version'!C1112,48,2),MID('lab2 final version'!C1112,51,2))</f>
        <v>43344.770833333336</v>
      </c>
      <c r="D652">
        <f>'lab2 final version'!D1112</f>
        <v>3</v>
      </c>
      <c r="E652">
        <f>IF(AND((D652&gt;=0),(D652&lt;=100)),D652,NA())</f>
        <v>3</v>
      </c>
      <c r="F652" t="str">
        <f>A652&amp;"_"&amp;B652</f>
        <v>1_1</v>
      </c>
    </row>
    <row r="653" spans="1:6" x14ac:dyDescent="0.3">
      <c r="A653">
        <f>'lab2 final version'!A1127</f>
        <v>1</v>
      </c>
      <c r="B653">
        <f>'lab2 final version'!B1127</f>
        <v>1</v>
      </c>
      <c r="C653" s="2">
        <f>DATEVALUE(_xlfn.CONCAT(MID('lab2 final version'!C1127,8,2),"-",MID('lab2 final version'!C1127,20,3),"-",MID('lab2 final version'!C1127,32,4)))+TIME(MID('lab2 final version'!C1127,45,2),MID('lab2 final version'!C1127,48,2),MID('lab2 final version'!C1127,51,2))</f>
        <v>43344.78125</v>
      </c>
      <c r="D653">
        <f>'lab2 final version'!D1127</f>
        <v>58</v>
      </c>
      <c r="E653">
        <f>IF(AND((D653&gt;=0),(D653&lt;=100)),D653,NA())</f>
        <v>58</v>
      </c>
      <c r="F653" t="str">
        <f>A653&amp;"_"&amp;B653</f>
        <v>1_1</v>
      </c>
    </row>
    <row r="654" spans="1:6" x14ac:dyDescent="0.3">
      <c r="A654">
        <f>'lab2 final version'!A1142</f>
        <v>1</v>
      </c>
      <c r="B654">
        <f>'lab2 final version'!B1142</f>
        <v>1</v>
      </c>
      <c r="C654" s="2">
        <f>DATEVALUE(_xlfn.CONCAT(MID('lab2 final version'!C1142,8,2),"-",MID('lab2 final version'!C1142,20,3),"-",MID('lab2 final version'!C1142,32,4)))+TIME(MID('lab2 final version'!C1142,45,2),MID('lab2 final version'!C1142,48,2),MID('lab2 final version'!C1142,51,2))</f>
        <v>43344.791666666664</v>
      </c>
      <c r="D654">
        <f>'lab2 final version'!D1142</f>
        <v>92</v>
      </c>
      <c r="E654">
        <f>IF(AND((D654&gt;=0),(D654&lt;=100)),D654,NA())</f>
        <v>92</v>
      </c>
      <c r="F654" t="str">
        <f>A654&amp;"_"&amp;B654</f>
        <v>1_1</v>
      </c>
    </row>
    <row r="655" spans="1:6" x14ac:dyDescent="0.3">
      <c r="A655">
        <f>'lab2 final version'!A1157</f>
        <v>1</v>
      </c>
      <c r="B655">
        <f>'lab2 final version'!B1157</f>
        <v>1</v>
      </c>
      <c r="C655" s="2">
        <f>DATEVALUE(_xlfn.CONCAT(MID('lab2 final version'!C1157,8,2),"-",MID('lab2 final version'!C1157,20,3),"-",MID('lab2 final version'!C1157,32,4)))+TIME(MID('lab2 final version'!C1157,45,2),MID('lab2 final version'!C1157,48,2),MID('lab2 final version'!C1157,51,2))</f>
        <v>43344.802083333336</v>
      </c>
      <c r="D655">
        <f>'lab2 final version'!D1157</f>
        <v>30</v>
      </c>
      <c r="E655">
        <f>IF(AND((D655&gt;=0),(D655&lt;=100)),D655,NA())</f>
        <v>30</v>
      </c>
      <c r="F655" t="str">
        <f>A655&amp;"_"&amp;B655</f>
        <v>1_1</v>
      </c>
    </row>
    <row r="656" spans="1:6" x14ac:dyDescent="0.3">
      <c r="A656">
        <f>'lab2 final version'!A1172</f>
        <v>1</v>
      </c>
      <c r="B656">
        <f>'lab2 final version'!B1172</f>
        <v>1</v>
      </c>
      <c r="C656" s="2">
        <f>DATEVALUE(_xlfn.CONCAT(MID('lab2 final version'!C1172,8,2),"-",MID('lab2 final version'!C1172,20,3),"-",MID('lab2 final version'!C1172,32,4)))+TIME(MID('lab2 final version'!C1172,45,2),MID('lab2 final version'!C1172,48,2),MID('lab2 final version'!C1172,51,2))</f>
        <v>43344.8125</v>
      </c>
      <c r="D656">
        <f>'lab2 final version'!D1172</f>
        <v>83</v>
      </c>
      <c r="E656">
        <f>IF(AND((D656&gt;=0),(D656&lt;=100)),D656,NA())</f>
        <v>83</v>
      </c>
      <c r="F656" t="str">
        <f>A656&amp;"_"&amp;B656</f>
        <v>1_1</v>
      </c>
    </row>
    <row r="657" spans="1:6" x14ac:dyDescent="0.3">
      <c r="A657">
        <f>'lab2 final version'!A1187</f>
        <v>1</v>
      </c>
      <c r="B657">
        <f>'lab2 final version'!B1187</f>
        <v>1</v>
      </c>
      <c r="C657" s="2">
        <f>DATEVALUE(_xlfn.CONCAT(MID('lab2 final version'!C1187,8,2),"-",MID('lab2 final version'!C1187,20,3),"-",MID('lab2 final version'!C1187,32,4)))+TIME(MID('lab2 final version'!C1187,45,2),MID('lab2 final version'!C1187,48,2),MID('lab2 final version'!C1187,51,2))</f>
        <v>43344.822916666664</v>
      </c>
      <c r="D657">
        <f>'lab2 final version'!D1187</f>
        <v>15</v>
      </c>
      <c r="E657">
        <f>IF(AND((D657&gt;=0),(D657&lt;=100)),D657,NA())</f>
        <v>15</v>
      </c>
      <c r="F657" t="str">
        <f>A657&amp;"_"&amp;B657</f>
        <v>1_1</v>
      </c>
    </row>
    <row r="658" spans="1:6" x14ac:dyDescent="0.3">
      <c r="A658">
        <f>'lab2 final version'!A1202</f>
        <v>1</v>
      </c>
      <c r="B658">
        <f>'lab2 final version'!B1202</f>
        <v>1</v>
      </c>
      <c r="C658" s="2">
        <f>DATEVALUE(_xlfn.CONCAT(MID('lab2 final version'!C1202,8,2),"-",MID('lab2 final version'!C1202,20,3),"-",MID('lab2 final version'!C1202,32,4)))+TIME(MID('lab2 final version'!C1202,45,2),MID('lab2 final version'!C1202,48,2),MID('lab2 final version'!C1202,51,2))</f>
        <v>43344.833333333336</v>
      </c>
      <c r="D658">
        <f>'lab2 final version'!D1202</f>
        <v>67</v>
      </c>
      <c r="E658">
        <f>IF(AND((D658&gt;=0),(D658&lt;=100)),D658,NA())</f>
        <v>67</v>
      </c>
      <c r="F658" t="str">
        <f>A658&amp;"_"&amp;B658</f>
        <v>1_1</v>
      </c>
    </row>
    <row r="659" spans="1:6" x14ac:dyDescent="0.3">
      <c r="A659">
        <f>'lab2 final version'!A1217</f>
        <v>1</v>
      </c>
      <c r="B659">
        <f>'lab2 final version'!B1217</f>
        <v>1</v>
      </c>
      <c r="C659" s="2">
        <f>DATEVALUE(_xlfn.CONCAT(MID('lab2 final version'!C1217,8,2),"-",MID('lab2 final version'!C1217,20,3),"-",MID('lab2 final version'!C1217,32,4)))+TIME(MID('lab2 final version'!C1217,45,2),MID('lab2 final version'!C1217,48,2),MID('lab2 final version'!C1217,51,2))</f>
        <v>43344.84375</v>
      </c>
      <c r="D659">
        <f>'lab2 final version'!D1217</f>
        <v>98</v>
      </c>
      <c r="E659">
        <f>IF(AND((D659&gt;=0),(D659&lt;=100)),D659,NA())</f>
        <v>98</v>
      </c>
      <c r="F659" t="str">
        <f>A659&amp;"_"&amp;B659</f>
        <v>1_1</v>
      </c>
    </row>
    <row r="660" spans="1:6" x14ac:dyDescent="0.3">
      <c r="A660">
        <f>'lab2 final version'!A1232</f>
        <v>1</v>
      </c>
      <c r="B660">
        <f>'lab2 final version'!B1232</f>
        <v>1</v>
      </c>
      <c r="C660" s="2">
        <f>DATEVALUE(_xlfn.CONCAT(MID('lab2 final version'!C1232,8,2),"-",MID('lab2 final version'!C1232,20,3),"-",MID('lab2 final version'!C1232,32,4)))+TIME(MID('lab2 final version'!C1232,45,2),MID('lab2 final version'!C1232,48,2),MID('lab2 final version'!C1232,51,2))</f>
        <v>43344.854166666664</v>
      </c>
      <c r="D660">
        <f>'lab2 final version'!D1232</f>
        <v>41</v>
      </c>
      <c r="E660">
        <f>IF(AND((D660&gt;=0),(D660&lt;=100)),D660,NA())</f>
        <v>41</v>
      </c>
      <c r="F660" t="str">
        <f>A660&amp;"_"&amp;B660</f>
        <v>1_1</v>
      </c>
    </row>
    <row r="661" spans="1:6" x14ac:dyDescent="0.3">
      <c r="A661">
        <f>'lab2 final version'!A1247</f>
        <v>1</v>
      </c>
      <c r="B661">
        <f>'lab2 final version'!B1247</f>
        <v>1</v>
      </c>
      <c r="C661" s="2">
        <f>DATEVALUE(_xlfn.CONCAT(MID('lab2 final version'!C1247,8,2),"-",MID('lab2 final version'!C1247,20,3),"-",MID('lab2 final version'!C1247,32,4)))+TIME(MID('lab2 final version'!C1247,45,2),MID('lab2 final version'!C1247,48,2),MID('lab2 final version'!C1247,51,2))</f>
        <v>43344.864583333336</v>
      </c>
      <c r="D661" t="str">
        <f>'lab2 final version'!D1247</f>
        <v>#INFO#</v>
      </c>
      <c r="E661" t="e">
        <f>IF(AND((D661&gt;=0),(D661&lt;=100)),D661,NA())</f>
        <v>#N/A</v>
      </c>
      <c r="F661" t="str">
        <f>A661&amp;"_"&amp;B661</f>
        <v>1_1</v>
      </c>
    </row>
    <row r="662" spans="1:6" x14ac:dyDescent="0.3">
      <c r="A662">
        <f>'lab2 final version'!A1262</f>
        <v>1</v>
      </c>
      <c r="B662">
        <f>'lab2 final version'!B1262</f>
        <v>1</v>
      </c>
      <c r="C662" s="2">
        <f>DATEVALUE(_xlfn.CONCAT(MID('lab2 final version'!C1262,8,2),"-",MID('lab2 final version'!C1262,20,3),"-",MID('lab2 final version'!C1262,32,4)))+TIME(MID('lab2 final version'!C1262,45,2),MID('lab2 final version'!C1262,48,2),MID('lab2 final version'!C1262,51,2))</f>
        <v>43344.875</v>
      </c>
      <c r="D662">
        <f>'lab2 final version'!D1262</f>
        <v>64</v>
      </c>
      <c r="E662">
        <f>IF(AND((D662&gt;=0),(D662&lt;=100)),D662,NA())</f>
        <v>64</v>
      </c>
      <c r="F662" t="str">
        <f>A662&amp;"_"&amp;B662</f>
        <v>1_1</v>
      </c>
    </row>
    <row r="663" spans="1:6" x14ac:dyDescent="0.3">
      <c r="A663">
        <f>'lab2 final version'!A1277</f>
        <v>1</v>
      </c>
      <c r="B663">
        <f>'lab2 final version'!B1277</f>
        <v>1</v>
      </c>
      <c r="C663" s="2">
        <f>DATEVALUE(_xlfn.CONCAT(MID('lab2 final version'!C1277,8,2),"-",MID('lab2 final version'!C1277,20,3),"-",MID('lab2 final version'!C1277,32,4)))+TIME(MID('lab2 final version'!C1277,45,2),MID('lab2 final version'!C1277,48,2),MID('lab2 final version'!C1277,51,2))</f>
        <v>43344.885416666664</v>
      </c>
      <c r="D663">
        <f>'lab2 final version'!D1277</f>
        <v>41</v>
      </c>
      <c r="E663">
        <f>IF(AND((D663&gt;=0),(D663&lt;=100)),D663,NA())</f>
        <v>41</v>
      </c>
      <c r="F663" t="str">
        <f>A663&amp;"_"&amp;B663</f>
        <v>1_1</v>
      </c>
    </row>
    <row r="664" spans="1:6" x14ac:dyDescent="0.3">
      <c r="A664">
        <f>'lab2 final version'!A1292</f>
        <v>1</v>
      </c>
      <c r="B664">
        <f>'lab2 final version'!B1292</f>
        <v>1</v>
      </c>
      <c r="C664" s="2">
        <f>DATEVALUE(_xlfn.CONCAT(MID('lab2 final version'!C1292,8,2),"-",MID('lab2 final version'!C1292,20,3),"-",MID('lab2 final version'!C1292,32,4)))+TIME(MID('lab2 final version'!C1292,45,2),MID('lab2 final version'!C1292,48,2),MID('lab2 final version'!C1292,51,2))</f>
        <v>43344.895833333336</v>
      </c>
      <c r="D664">
        <f>'lab2 final version'!D1292</f>
        <v>100</v>
      </c>
      <c r="E664">
        <f>IF(AND((D664&gt;=0),(D664&lt;=100)),D664,NA())</f>
        <v>100</v>
      </c>
      <c r="F664" t="str">
        <f>A664&amp;"_"&amp;B664</f>
        <v>1_1</v>
      </c>
    </row>
    <row r="665" spans="1:6" x14ac:dyDescent="0.3">
      <c r="A665">
        <f>'lab2 final version'!A1307</f>
        <v>1</v>
      </c>
      <c r="B665">
        <f>'lab2 final version'!B1307</f>
        <v>1</v>
      </c>
      <c r="C665" s="2">
        <f>DATEVALUE(_xlfn.CONCAT(MID('lab2 final version'!C1307,8,2),"-",MID('lab2 final version'!C1307,20,3),"-",MID('lab2 final version'!C1307,32,4)))+TIME(MID('lab2 final version'!C1307,45,2),MID('lab2 final version'!C1307,48,2),MID('lab2 final version'!C1307,51,2))</f>
        <v>43344.90625</v>
      </c>
      <c r="D665">
        <f>'lab2 final version'!D1307</f>
        <v>52</v>
      </c>
      <c r="E665">
        <f>IF(AND((D665&gt;=0),(D665&lt;=100)),D665,NA())</f>
        <v>52</v>
      </c>
      <c r="F665" t="str">
        <f>A665&amp;"_"&amp;B665</f>
        <v>1_1</v>
      </c>
    </row>
    <row r="666" spans="1:6" x14ac:dyDescent="0.3">
      <c r="A666">
        <f>'lab2 final version'!A1322</f>
        <v>1</v>
      </c>
      <c r="B666">
        <f>'lab2 final version'!B1322</f>
        <v>1</v>
      </c>
      <c r="C666" s="2">
        <f>DATEVALUE(_xlfn.CONCAT(MID('lab2 final version'!C1322,8,2),"-",MID('lab2 final version'!C1322,20,3),"-",MID('lab2 final version'!C1322,32,4)))+TIME(MID('lab2 final version'!C1322,45,2),MID('lab2 final version'!C1322,48,2),MID('lab2 final version'!C1322,51,2))</f>
        <v>43344.916666666664</v>
      </c>
      <c r="D666">
        <f>'lab2 final version'!D1322</f>
        <v>94</v>
      </c>
      <c r="E666">
        <f>IF(AND((D666&gt;=0),(D666&lt;=100)),D666,NA())</f>
        <v>94</v>
      </c>
      <c r="F666" t="str">
        <f>A666&amp;"_"&amp;B666</f>
        <v>1_1</v>
      </c>
    </row>
    <row r="667" spans="1:6" x14ac:dyDescent="0.3">
      <c r="A667">
        <f>'lab2 final version'!A1337</f>
        <v>1</v>
      </c>
      <c r="B667">
        <f>'lab2 final version'!B1337</f>
        <v>1</v>
      </c>
      <c r="C667" s="2">
        <f>DATEVALUE(_xlfn.CONCAT(MID('lab2 final version'!C1337,8,2),"-",MID('lab2 final version'!C1337,20,3),"-",MID('lab2 final version'!C1337,32,4)))+TIME(MID('lab2 final version'!C1337,45,2),MID('lab2 final version'!C1337,48,2),MID('lab2 final version'!C1337,51,2))</f>
        <v>43344.927083333336</v>
      </c>
      <c r="D667" t="str">
        <f>'lab2 final version'!D1337</f>
        <v>#ERROR#</v>
      </c>
      <c r="E667" t="e">
        <f>IF(AND((D667&gt;=0),(D667&lt;=100)),D667,NA())</f>
        <v>#N/A</v>
      </c>
      <c r="F667" t="str">
        <f>A667&amp;"_"&amp;B667</f>
        <v>1_1</v>
      </c>
    </row>
    <row r="668" spans="1:6" x14ac:dyDescent="0.3">
      <c r="A668">
        <f>'lab2 final version'!A1352</f>
        <v>1</v>
      </c>
      <c r="B668">
        <f>'lab2 final version'!B1352</f>
        <v>1</v>
      </c>
      <c r="C668" s="2">
        <f>DATEVALUE(_xlfn.CONCAT(MID('lab2 final version'!C1352,8,2),"-",MID('lab2 final version'!C1352,20,3),"-",MID('lab2 final version'!C1352,32,4)))+TIME(MID('lab2 final version'!C1352,45,2),MID('lab2 final version'!C1352,48,2),MID('lab2 final version'!C1352,51,2))</f>
        <v>43344.9375</v>
      </c>
      <c r="D668">
        <f>'lab2 final version'!D1352</f>
        <v>47</v>
      </c>
      <c r="E668">
        <f>IF(AND((D668&gt;=0),(D668&lt;=100)),D668,NA())</f>
        <v>47</v>
      </c>
      <c r="F668" t="str">
        <f>A668&amp;"_"&amp;B668</f>
        <v>1_1</v>
      </c>
    </row>
    <row r="669" spans="1:6" x14ac:dyDescent="0.3">
      <c r="A669">
        <f>'lab2 final version'!A1367</f>
        <v>1</v>
      </c>
      <c r="B669">
        <f>'lab2 final version'!B1367</f>
        <v>1</v>
      </c>
      <c r="C669" s="2">
        <f>DATEVALUE(_xlfn.CONCAT(MID('lab2 final version'!C1367,8,2),"-",MID('lab2 final version'!C1367,20,3),"-",MID('lab2 final version'!C1367,32,4)))+TIME(MID('lab2 final version'!C1367,45,2),MID('lab2 final version'!C1367,48,2),MID('lab2 final version'!C1367,51,2))</f>
        <v>43344.947916666664</v>
      </c>
      <c r="D669">
        <f>'lab2 final version'!D1367</f>
        <v>95</v>
      </c>
      <c r="E669">
        <f>IF(AND((D669&gt;=0),(D669&lt;=100)),D669,NA())</f>
        <v>95</v>
      </c>
      <c r="F669" t="str">
        <f>A669&amp;"_"&amp;B669</f>
        <v>1_1</v>
      </c>
    </row>
    <row r="670" spans="1:6" x14ac:dyDescent="0.3">
      <c r="A670">
        <f>'lab2 final version'!A1382</f>
        <v>1</v>
      </c>
      <c r="B670">
        <f>'lab2 final version'!B1382</f>
        <v>1</v>
      </c>
      <c r="C670" s="2">
        <f>DATEVALUE(_xlfn.CONCAT(MID('lab2 final version'!C1382,8,2),"-",MID('lab2 final version'!C1382,20,3),"-",MID('lab2 final version'!C1382,32,4)))+TIME(MID('lab2 final version'!C1382,45,2),MID('lab2 final version'!C1382,48,2),MID('lab2 final version'!C1382,51,2))</f>
        <v>43344.958333333336</v>
      </c>
      <c r="D670">
        <f>'lab2 final version'!D1382</f>
        <v>94</v>
      </c>
      <c r="E670">
        <f>IF(AND((D670&gt;=0),(D670&lt;=100)),D670,NA())</f>
        <v>94</v>
      </c>
      <c r="F670" t="str">
        <f>A670&amp;"_"&amp;B670</f>
        <v>1_1</v>
      </c>
    </row>
    <row r="671" spans="1:6" x14ac:dyDescent="0.3">
      <c r="A671">
        <f>'lab2 final version'!A1397</f>
        <v>1</v>
      </c>
      <c r="B671">
        <f>'lab2 final version'!B1397</f>
        <v>1</v>
      </c>
      <c r="C671" s="2">
        <f>DATEVALUE(_xlfn.CONCAT(MID('lab2 final version'!C1397,8,2),"-",MID('lab2 final version'!C1397,20,3),"-",MID('lab2 final version'!C1397,32,4)))+TIME(MID('lab2 final version'!C1397,45,2),MID('lab2 final version'!C1397,48,2),MID('lab2 final version'!C1397,51,2))</f>
        <v>43344.96875</v>
      </c>
      <c r="D671">
        <f>'lab2 final version'!D1397</f>
        <v>80</v>
      </c>
      <c r="E671">
        <f>IF(AND((D671&gt;=0),(D671&lt;=100)),D671,NA())</f>
        <v>80</v>
      </c>
      <c r="F671" t="str">
        <f>A671&amp;"_"&amp;B671</f>
        <v>1_1</v>
      </c>
    </row>
    <row r="672" spans="1:6" x14ac:dyDescent="0.3">
      <c r="A672">
        <f>'lab2 final version'!A1412</f>
        <v>1</v>
      </c>
      <c r="B672">
        <f>'lab2 final version'!B1412</f>
        <v>1</v>
      </c>
      <c r="C672" s="2">
        <f>DATEVALUE(_xlfn.CONCAT(MID('lab2 final version'!C1412,8,2),"-",MID('lab2 final version'!C1412,20,3),"-",MID('lab2 final version'!C1412,32,4)))+TIME(MID('lab2 final version'!C1412,45,2),MID('lab2 final version'!C1412,48,2),MID('lab2 final version'!C1412,51,2))</f>
        <v>43344.979166666664</v>
      </c>
      <c r="D672">
        <f>'lab2 final version'!D1412</f>
        <v>4</v>
      </c>
      <c r="E672">
        <f>IF(AND((D672&gt;=0),(D672&lt;=100)),D672,NA())</f>
        <v>4</v>
      </c>
      <c r="F672" t="str">
        <f>A672&amp;"_"&amp;B672</f>
        <v>1_1</v>
      </c>
    </row>
    <row r="673" spans="1:6" x14ac:dyDescent="0.3">
      <c r="A673">
        <f>'lab2 final version'!A1427</f>
        <v>1</v>
      </c>
      <c r="B673">
        <f>'lab2 final version'!B1427</f>
        <v>1</v>
      </c>
      <c r="C673" s="2">
        <f>DATEVALUE(_xlfn.CONCAT(MID('lab2 final version'!C1427,8,2),"-",MID('lab2 final version'!C1427,20,3),"-",MID('lab2 final version'!C1427,32,4)))+TIME(MID('lab2 final version'!C1427,45,2),MID('lab2 final version'!C1427,48,2),MID('lab2 final version'!C1427,51,2))</f>
        <v>43344.989583333336</v>
      </c>
      <c r="D673">
        <f>'lab2 final version'!D1427</f>
        <v>45</v>
      </c>
      <c r="E673">
        <f>IF(AND((D673&gt;=0),(D673&lt;=100)),D673,NA())</f>
        <v>45</v>
      </c>
      <c r="F673" t="str">
        <f>A673&amp;"_"&amp;B673</f>
        <v>1_1</v>
      </c>
    </row>
    <row r="674" spans="1:6" x14ac:dyDescent="0.3">
      <c r="A674">
        <f>'lab2 final version'!A1442</f>
        <v>1</v>
      </c>
      <c r="B674">
        <f>'lab2 final version'!B1442</f>
        <v>1</v>
      </c>
      <c r="C674" s="2">
        <f>DATEVALUE(_xlfn.CONCAT(MID('lab2 final version'!C1442,8,2),"-",MID('lab2 final version'!C1442,20,3),"-",MID('lab2 final version'!C1442,32,4)))+TIME(MID('lab2 final version'!C1442,45,2),MID('lab2 final version'!C1442,48,2),MID('lab2 final version'!C1442,51,2))</f>
        <v>43345</v>
      </c>
      <c r="D674">
        <f>'lab2 final version'!D1442</f>
        <v>54</v>
      </c>
      <c r="E674">
        <f>IF(AND((D674&gt;=0),(D674&lt;=100)),D674,NA())</f>
        <v>54</v>
      </c>
      <c r="F674" t="str">
        <f>A674&amp;"_"&amp;B674</f>
        <v>1_1</v>
      </c>
    </row>
    <row r="675" spans="1:6" x14ac:dyDescent="0.3">
      <c r="A675">
        <f>'lab2 final version'!A1457</f>
        <v>1</v>
      </c>
      <c r="B675">
        <f>'lab2 final version'!B1457</f>
        <v>1</v>
      </c>
      <c r="C675" s="2">
        <f>DATEVALUE(_xlfn.CONCAT(MID('lab2 final version'!C1457,8,2),"-",MID('lab2 final version'!C1457,20,3),"-",MID('lab2 final version'!C1457,32,4)))+TIME(MID('lab2 final version'!C1457,45,2),MID('lab2 final version'!C1457,48,2),MID('lab2 final version'!C1457,51,2))</f>
        <v>43345.010416666664</v>
      </c>
      <c r="D675">
        <f>'lab2 final version'!D1457</f>
        <v>59</v>
      </c>
      <c r="E675">
        <f>IF(AND((D675&gt;=0),(D675&lt;=100)),D675,NA())</f>
        <v>59</v>
      </c>
      <c r="F675" t="str">
        <f>A675&amp;"_"&amp;B675</f>
        <v>1_1</v>
      </c>
    </row>
    <row r="676" spans="1:6" x14ac:dyDescent="0.3">
      <c r="A676">
        <f>'lab2 final version'!A1472</f>
        <v>1</v>
      </c>
      <c r="B676">
        <f>'lab2 final version'!B1472</f>
        <v>1</v>
      </c>
      <c r="C676" s="2">
        <f>DATEVALUE(_xlfn.CONCAT(MID('lab2 final version'!C1472,8,2),"-",MID('lab2 final version'!C1472,20,3),"-",MID('lab2 final version'!C1472,32,4)))+TIME(MID('lab2 final version'!C1472,45,2),MID('lab2 final version'!C1472,48,2),MID('lab2 final version'!C1472,51,2))</f>
        <v>43345.020833333336</v>
      </c>
      <c r="D676">
        <f>'lab2 final version'!D1472</f>
        <v>28</v>
      </c>
      <c r="E676">
        <f>IF(AND((D676&gt;=0),(D676&lt;=100)),D676,NA())</f>
        <v>28</v>
      </c>
      <c r="F676" t="str">
        <f>A676&amp;"_"&amp;B676</f>
        <v>1_1</v>
      </c>
    </row>
    <row r="677" spans="1:6" x14ac:dyDescent="0.3">
      <c r="A677">
        <f>'lab2 final version'!A1487</f>
        <v>1</v>
      </c>
      <c r="B677">
        <f>'lab2 final version'!B1487</f>
        <v>1</v>
      </c>
      <c r="C677" s="2">
        <f>DATEVALUE(_xlfn.CONCAT(MID('lab2 final version'!C1487,8,2),"-",MID('lab2 final version'!C1487,20,3),"-",MID('lab2 final version'!C1487,32,4)))+TIME(MID('lab2 final version'!C1487,45,2),MID('lab2 final version'!C1487,48,2),MID('lab2 final version'!C1487,51,2))</f>
        <v>43345.03125</v>
      </c>
      <c r="D677">
        <f>'lab2 final version'!D1487</f>
        <v>-94</v>
      </c>
      <c r="E677" t="e">
        <f>IF(AND((D677&gt;=0),(D677&lt;=100)),D677,NA())</f>
        <v>#N/A</v>
      </c>
      <c r="F677" t="str">
        <f>A677&amp;"_"&amp;B677</f>
        <v>1_1</v>
      </c>
    </row>
    <row r="678" spans="1:6" x14ac:dyDescent="0.3">
      <c r="A678">
        <f>'lab2 final version'!A1502</f>
        <v>1</v>
      </c>
      <c r="B678">
        <f>'lab2 final version'!B1502</f>
        <v>1</v>
      </c>
      <c r="C678" s="2">
        <f>DATEVALUE(_xlfn.CONCAT(MID('lab2 final version'!C1502,8,2),"-",MID('lab2 final version'!C1502,20,3),"-",MID('lab2 final version'!C1502,32,4)))+TIME(MID('lab2 final version'!C1502,45,2),MID('lab2 final version'!C1502,48,2),MID('lab2 final version'!C1502,51,2))</f>
        <v>43345.041666666664</v>
      </c>
      <c r="D678">
        <f>'lab2 final version'!D1502</f>
        <v>36</v>
      </c>
      <c r="E678">
        <f>IF(AND((D678&gt;=0),(D678&lt;=100)),D678,NA())</f>
        <v>36</v>
      </c>
      <c r="F678" t="str">
        <f>A678&amp;"_"&amp;B678</f>
        <v>1_1</v>
      </c>
    </row>
    <row r="679" spans="1:6" x14ac:dyDescent="0.3">
      <c r="A679">
        <f>'lab2 final version'!A1517</f>
        <v>1</v>
      </c>
      <c r="B679">
        <f>'lab2 final version'!B1517</f>
        <v>1</v>
      </c>
      <c r="C679" s="2">
        <f>DATEVALUE(_xlfn.CONCAT(MID('lab2 final version'!C1517,8,2),"-",MID('lab2 final version'!C1517,20,3),"-",MID('lab2 final version'!C1517,32,4)))+TIME(MID('lab2 final version'!C1517,45,2),MID('lab2 final version'!C1517,48,2),MID('lab2 final version'!C1517,51,2))</f>
        <v>43345.052083333336</v>
      </c>
      <c r="D679">
        <f>'lab2 final version'!D1517</f>
        <v>-35</v>
      </c>
      <c r="E679" t="e">
        <f>IF(AND((D679&gt;=0),(D679&lt;=100)),D679,NA())</f>
        <v>#N/A</v>
      </c>
      <c r="F679" t="str">
        <f>A679&amp;"_"&amp;B679</f>
        <v>1_1</v>
      </c>
    </row>
    <row r="680" spans="1:6" x14ac:dyDescent="0.3">
      <c r="A680">
        <f>'lab2 final version'!A1532</f>
        <v>1</v>
      </c>
      <c r="B680">
        <f>'lab2 final version'!B1532</f>
        <v>1</v>
      </c>
      <c r="C680" s="2">
        <f>DATEVALUE(_xlfn.CONCAT(MID('lab2 final version'!C1532,8,2),"-",MID('lab2 final version'!C1532,20,3),"-",MID('lab2 final version'!C1532,32,4)))+TIME(MID('lab2 final version'!C1532,45,2),MID('lab2 final version'!C1532,48,2),MID('lab2 final version'!C1532,51,2))</f>
        <v>43345.0625</v>
      </c>
      <c r="D680">
        <f>'lab2 final version'!D1532</f>
        <v>4</v>
      </c>
      <c r="E680">
        <f>IF(AND((D680&gt;=0),(D680&lt;=100)),D680,NA())</f>
        <v>4</v>
      </c>
      <c r="F680" t="str">
        <f>A680&amp;"_"&amp;B680</f>
        <v>1_1</v>
      </c>
    </row>
    <row r="681" spans="1:6" x14ac:dyDescent="0.3">
      <c r="A681">
        <f>'lab2 final version'!A1547</f>
        <v>1</v>
      </c>
      <c r="B681">
        <f>'lab2 final version'!B1547</f>
        <v>1</v>
      </c>
      <c r="C681" s="2">
        <f>DATEVALUE(_xlfn.CONCAT(MID('lab2 final version'!C1547,8,2),"-",MID('lab2 final version'!C1547,20,3),"-",MID('lab2 final version'!C1547,32,4)))+TIME(MID('lab2 final version'!C1547,45,2),MID('lab2 final version'!C1547,48,2),MID('lab2 final version'!C1547,51,2))</f>
        <v>43345.072916666664</v>
      </c>
      <c r="D681">
        <f>'lab2 final version'!D1547</f>
        <v>36</v>
      </c>
      <c r="E681">
        <f>IF(AND((D681&gt;=0),(D681&lt;=100)),D681,NA())</f>
        <v>36</v>
      </c>
      <c r="F681" t="str">
        <f>A681&amp;"_"&amp;B681</f>
        <v>1_1</v>
      </c>
    </row>
    <row r="682" spans="1:6" x14ac:dyDescent="0.3">
      <c r="A682">
        <f>'lab2 final version'!A1562</f>
        <v>1</v>
      </c>
      <c r="B682">
        <f>'lab2 final version'!B1562</f>
        <v>1</v>
      </c>
      <c r="C682" s="2">
        <f>DATEVALUE(_xlfn.CONCAT(MID('lab2 final version'!C1562,8,2),"-",MID('lab2 final version'!C1562,20,3),"-",MID('lab2 final version'!C1562,32,4)))+TIME(MID('lab2 final version'!C1562,45,2),MID('lab2 final version'!C1562,48,2),MID('lab2 final version'!C1562,51,2))</f>
        <v>43345.083333333336</v>
      </c>
      <c r="D682">
        <f>'lab2 final version'!D1562</f>
        <v>7</v>
      </c>
      <c r="E682">
        <f>IF(AND((D682&gt;=0),(D682&lt;=100)),D682,NA())</f>
        <v>7</v>
      </c>
      <c r="F682" t="str">
        <f>A682&amp;"_"&amp;B682</f>
        <v>1_1</v>
      </c>
    </row>
    <row r="683" spans="1:6" x14ac:dyDescent="0.3">
      <c r="A683">
        <f>'lab2 final version'!A1577</f>
        <v>1</v>
      </c>
      <c r="B683">
        <f>'lab2 final version'!B1577</f>
        <v>1</v>
      </c>
      <c r="C683" s="2">
        <f>DATEVALUE(_xlfn.CONCAT(MID('lab2 final version'!C1577,8,2),"-",MID('lab2 final version'!C1577,20,3),"-",MID('lab2 final version'!C1577,32,4)))+TIME(MID('lab2 final version'!C1577,45,2),MID('lab2 final version'!C1577,48,2),MID('lab2 final version'!C1577,51,2))</f>
        <v>43345.09375</v>
      </c>
      <c r="D683">
        <f>'lab2 final version'!D1577</f>
        <v>100</v>
      </c>
      <c r="E683">
        <f>IF(AND((D683&gt;=0),(D683&lt;=100)),D683,NA())</f>
        <v>100</v>
      </c>
      <c r="F683" t="str">
        <f>A683&amp;"_"&amp;B683</f>
        <v>1_1</v>
      </c>
    </row>
    <row r="684" spans="1:6" x14ac:dyDescent="0.3">
      <c r="A684">
        <f>'lab2 final version'!A1592</f>
        <v>1</v>
      </c>
      <c r="B684">
        <f>'lab2 final version'!B1592</f>
        <v>1</v>
      </c>
      <c r="C684" s="2">
        <f>DATEVALUE(_xlfn.CONCAT(MID('lab2 final version'!C1592,8,2),"-",MID('lab2 final version'!C1592,20,3),"-",MID('lab2 final version'!C1592,32,4)))+TIME(MID('lab2 final version'!C1592,45,2),MID('lab2 final version'!C1592,48,2),MID('lab2 final version'!C1592,51,2))</f>
        <v>43345.104166666664</v>
      </c>
      <c r="D684">
        <f>'lab2 final version'!D1592</f>
        <v>59</v>
      </c>
      <c r="E684">
        <f>IF(AND((D684&gt;=0),(D684&lt;=100)),D684,NA())</f>
        <v>59</v>
      </c>
      <c r="F684" t="str">
        <f>A684&amp;"_"&amp;B684</f>
        <v>1_1</v>
      </c>
    </row>
    <row r="685" spans="1:6" x14ac:dyDescent="0.3">
      <c r="A685">
        <f>'lab2 final version'!A1607</f>
        <v>1</v>
      </c>
      <c r="B685">
        <f>'lab2 final version'!B1607</f>
        <v>1</v>
      </c>
      <c r="C685" s="2">
        <f>DATEVALUE(_xlfn.CONCAT(MID('lab2 final version'!C1607,8,2),"-",MID('lab2 final version'!C1607,20,3),"-",MID('lab2 final version'!C1607,32,4)))+TIME(MID('lab2 final version'!C1607,45,2),MID('lab2 final version'!C1607,48,2),MID('lab2 final version'!C1607,51,2))</f>
        <v>43345.114583333336</v>
      </c>
      <c r="D685" t="str">
        <f>'lab2 final version'!D1607</f>
        <v>#ERROR#</v>
      </c>
      <c r="E685" t="e">
        <f>IF(AND((D685&gt;=0),(D685&lt;=100)),D685,NA())</f>
        <v>#N/A</v>
      </c>
      <c r="F685" t="str">
        <f>A685&amp;"_"&amp;B685</f>
        <v>1_1</v>
      </c>
    </row>
    <row r="686" spans="1:6" x14ac:dyDescent="0.3">
      <c r="A686">
        <f>'lab2 final version'!A1622</f>
        <v>1</v>
      </c>
      <c r="B686">
        <f>'lab2 final version'!B1622</f>
        <v>1</v>
      </c>
      <c r="C686" s="2">
        <f>DATEVALUE(_xlfn.CONCAT(MID('lab2 final version'!C1622,8,2),"-",MID('lab2 final version'!C1622,20,3),"-",MID('lab2 final version'!C1622,32,4)))+TIME(MID('lab2 final version'!C1622,45,2),MID('lab2 final version'!C1622,48,2),MID('lab2 final version'!C1622,51,2))</f>
        <v>43345.125</v>
      </c>
      <c r="D686">
        <f>'lab2 final version'!D1622</f>
        <v>12</v>
      </c>
      <c r="E686">
        <f>IF(AND((D686&gt;=0),(D686&lt;=100)),D686,NA())</f>
        <v>12</v>
      </c>
      <c r="F686" t="str">
        <f>A686&amp;"_"&amp;B686</f>
        <v>1_1</v>
      </c>
    </row>
    <row r="687" spans="1:6" x14ac:dyDescent="0.3">
      <c r="A687">
        <f>'lab2 final version'!A1637</f>
        <v>1</v>
      </c>
      <c r="B687">
        <f>'lab2 final version'!B1637</f>
        <v>1</v>
      </c>
      <c r="C687" s="2">
        <f>DATEVALUE(_xlfn.CONCAT(MID('lab2 final version'!C1637,8,2),"-",MID('lab2 final version'!C1637,20,3),"-",MID('lab2 final version'!C1637,32,4)))+TIME(MID('lab2 final version'!C1637,45,2),MID('lab2 final version'!C1637,48,2),MID('lab2 final version'!C1637,51,2))</f>
        <v>43345.135416666664</v>
      </c>
      <c r="D687">
        <f>'lab2 final version'!D1637</f>
        <v>80</v>
      </c>
      <c r="E687">
        <f>IF(AND((D687&gt;=0),(D687&lt;=100)),D687,NA())</f>
        <v>80</v>
      </c>
      <c r="F687" t="str">
        <f>A687&amp;"_"&amp;B687</f>
        <v>1_1</v>
      </c>
    </row>
    <row r="688" spans="1:6" x14ac:dyDescent="0.3">
      <c r="A688">
        <f>'lab2 final version'!A1652</f>
        <v>1</v>
      </c>
      <c r="B688">
        <f>'lab2 final version'!B1652</f>
        <v>1</v>
      </c>
      <c r="C688" s="2">
        <f>DATEVALUE(_xlfn.CONCAT(MID('lab2 final version'!C1652,8,2),"-",MID('lab2 final version'!C1652,20,3),"-",MID('lab2 final version'!C1652,32,4)))+TIME(MID('lab2 final version'!C1652,45,2),MID('lab2 final version'!C1652,48,2),MID('lab2 final version'!C1652,51,2))</f>
        <v>43345.145833333336</v>
      </c>
      <c r="D688">
        <f>'lab2 final version'!D1652</f>
        <v>5</v>
      </c>
      <c r="E688">
        <f>IF(AND((D688&gt;=0),(D688&lt;=100)),D688,NA())</f>
        <v>5</v>
      </c>
      <c r="F688" t="str">
        <f>A688&amp;"_"&amp;B688</f>
        <v>1_1</v>
      </c>
    </row>
    <row r="689" spans="1:6" x14ac:dyDescent="0.3">
      <c r="A689">
        <f>'lab2 final version'!A1667</f>
        <v>1</v>
      </c>
      <c r="B689">
        <f>'lab2 final version'!B1667</f>
        <v>1</v>
      </c>
      <c r="C689" s="2">
        <f>DATEVALUE(_xlfn.CONCAT(MID('lab2 final version'!C1667,8,2),"-",MID('lab2 final version'!C1667,20,3),"-",MID('lab2 final version'!C1667,32,4)))+TIME(MID('lab2 final version'!C1667,45,2),MID('lab2 final version'!C1667,48,2),MID('lab2 final version'!C1667,51,2))</f>
        <v>43345.15625</v>
      </c>
      <c r="D689">
        <f>'lab2 final version'!D1667</f>
        <v>62</v>
      </c>
      <c r="E689">
        <f>IF(AND((D689&gt;=0),(D689&lt;=100)),D689,NA())</f>
        <v>62</v>
      </c>
      <c r="F689" t="str">
        <f>A689&amp;"_"&amp;B689</f>
        <v>1_1</v>
      </c>
    </row>
    <row r="690" spans="1:6" x14ac:dyDescent="0.3">
      <c r="A690">
        <f>'lab2 final version'!A1682</f>
        <v>1</v>
      </c>
      <c r="B690">
        <f>'lab2 final version'!B1682</f>
        <v>1</v>
      </c>
      <c r="C690" s="2">
        <f>DATEVALUE(_xlfn.CONCAT(MID('lab2 final version'!C1682,8,2),"-",MID('lab2 final version'!C1682,20,3),"-",MID('lab2 final version'!C1682,32,4)))+TIME(MID('lab2 final version'!C1682,45,2),MID('lab2 final version'!C1682,48,2),MID('lab2 final version'!C1682,51,2))</f>
        <v>43345.166666666664</v>
      </c>
      <c r="D690">
        <f>'lab2 final version'!D1682</f>
        <v>79</v>
      </c>
      <c r="E690">
        <f>IF(AND((D690&gt;=0),(D690&lt;=100)),D690,NA())</f>
        <v>79</v>
      </c>
      <c r="F690" t="str">
        <f>A690&amp;"_"&amp;B690</f>
        <v>1_1</v>
      </c>
    </row>
    <row r="691" spans="1:6" x14ac:dyDescent="0.3">
      <c r="A691">
        <f>'lab2 final version'!A1697</f>
        <v>1</v>
      </c>
      <c r="B691">
        <f>'lab2 final version'!B1697</f>
        <v>1</v>
      </c>
      <c r="C691" s="2">
        <f>DATEVALUE(_xlfn.CONCAT(MID('lab2 final version'!C1697,8,2),"-",MID('lab2 final version'!C1697,20,3),"-",MID('lab2 final version'!C1697,32,4)))+TIME(MID('lab2 final version'!C1697,45,2),MID('lab2 final version'!C1697,48,2),MID('lab2 final version'!C1697,51,2))</f>
        <v>43345.177083333336</v>
      </c>
      <c r="D691">
        <f>'lab2 final version'!D1697</f>
        <v>73</v>
      </c>
      <c r="E691">
        <f>IF(AND((D691&gt;=0),(D691&lt;=100)),D691,NA())</f>
        <v>73</v>
      </c>
      <c r="F691" t="str">
        <f>A691&amp;"_"&amp;B691</f>
        <v>1_1</v>
      </c>
    </row>
    <row r="692" spans="1:6" x14ac:dyDescent="0.3">
      <c r="A692">
        <f>'lab2 final version'!A1712</f>
        <v>1</v>
      </c>
      <c r="B692">
        <f>'lab2 final version'!B1712</f>
        <v>1</v>
      </c>
      <c r="C692" s="2">
        <f>DATEVALUE(_xlfn.CONCAT(MID('lab2 final version'!C1712,8,2),"-",MID('lab2 final version'!C1712,20,3),"-",MID('lab2 final version'!C1712,32,4)))+TIME(MID('lab2 final version'!C1712,45,2),MID('lab2 final version'!C1712,48,2),MID('lab2 final version'!C1712,51,2))</f>
        <v>43345.1875</v>
      </c>
      <c r="D692">
        <f>'lab2 final version'!D1712</f>
        <v>21</v>
      </c>
      <c r="E692">
        <f>IF(AND((D692&gt;=0),(D692&lt;=100)),D692,NA())</f>
        <v>21</v>
      </c>
      <c r="F692" t="str">
        <f>A692&amp;"_"&amp;B692</f>
        <v>1_1</v>
      </c>
    </row>
    <row r="693" spans="1:6" x14ac:dyDescent="0.3">
      <c r="A693">
        <f>'lab2 final version'!A1727</f>
        <v>1</v>
      </c>
      <c r="B693">
        <f>'lab2 final version'!B1727</f>
        <v>1</v>
      </c>
      <c r="C693" s="2">
        <f>DATEVALUE(_xlfn.CONCAT(MID('lab2 final version'!C1727,8,2),"-",MID('lab2 final version'!C1727,20,3),"-",MID('lab2 final version'!C1727,32,4)))+TIME(MID('lab2 final version'!C1727,45,2),MID('lab2 final version'!C1727,48,2),MID('lab2 final version'!C1727,51,2))</f>
        <v>43345.197916666664</v>
      </c>
      <c r="D693">
        <f>'lab2 final version'!D1727</f>
        <v>75</v>
      </c>
      <c r="E693">
        <f>IF(AND((D693&gt;=0),(D693&lt;=100)),D693,NA())</f>
        <v>75</v>
      </c>
      <c r="F693" t="str">
        <f>A693&amp;"_"&amp;B693</f>
        <v>1_1</v>
      </c>
    </row>
    <row r="694" spans="1:6" x14ac:dyDescent="0.3">
      <c r="A694">
        <f>'lab2 final version'!A1742</f>
        <v>1</v>
      </c>
      <c r="B694">
        <f>'lab2 final version'!B1742</f>
        <v>1</v>
      </c>
      <c r="C694" s="2">
        <f>DATEVALUE(_xlfn.CONCAT(MID('lab2 final version'!C1742,8,2),"-",MID('lab2 final version'!C1742,20,3),"-",MID('lab2 final version'!C1742,32,4)))+TIME(MID('lab2 final version'!C1742,45,2),MID('lab2 final version'!C1742,48,2),MID('lab2 final version'!C1742,51,2))</f>
        <v>43345.208333333336</v>
      </c>
      <c r="D694">
        <f>'lab2 final version'!D1742</f>
        <v>9</v>
      </c>
      <c r="E694">
        <f>IF(AND((D694&gt;=0),(D694&lt;=100)),D694,NA())</f>
        <v>9</v>
      </c>
      <c r="F694" t="str">
        <f>A694&amp;"_"&amp;B694</f>
        <v>1_1</v>
      </c>
    </row>
    <row r="695" spans="1:6" x14ac:dyDescent="0.3">
      <c r="A695">
        <f>'lab2 final version'!A1757</f>
        <v>1</v>
      </c>
      <c r="B695">
        <f>'lab2 final version'!B1757</f>
        <v>1</v>
      </c>
      <c r="C695" s="2">
        <f>DATEVALUE(_xlfn.CONCAT(MID('lab2 final version'!C1757,8,2),"-",MID('lab2 final version'!C1757,20,3),"-",MID('lab2 final version'!C1757,32,4)))+TIME(MID('lab2 final version'!C1757,45,2),MID('lab2 final version'!C1757,48,2),MID('lab2 final version'!C1757,51,2))</f>
        <v>43345.21875</v>
      </c>
      <c r="D695" t="str">
        <f>'lab2 final version'!D1757</f>
        <v>#INFO#</v>
      </c>
      <c r="E695" t="e">
        <f>IF(AND((D695&gt;=0),(D695&lt;=100)),D695,NA())</f>
        <v>#N/A</v>
      </c>
      <c r="F695" t="str">
        <f>A695&amp;"_"&amp;B695</f>
        <v>1_1</v>
      </c>
    </row>
    <row r="696" spans="1:6" x14ac:dyDescent="0.3">
      <c r="A696">
        <f>'lab2 final version'!A1772</f>
        <v>1</v>
      </c>
      <c r="B696">
        <f>'lab2 final version'!B1772</f>
        <v>1</v>
      </c>
      <c r="C696" s="2">
        <f>DATEVALUE(_xlfn.CONCAT(MID('lab2 final version'!C1772,8,2),"-",MID('lab2 final version'!C1772,20,3),"-",MID('lab2 final version'!C1772,32,4)))+TIME(MID('lab2 final version'!C1772,45,2),MID('lab2 final version'!C1772,48,2),MID('lab2 final version'!C1772,51,2))</f>
        <v>43345.229166666664</v>
      </c>
      <c r="D696">
        <f>'lab2 final version'!D1772</f>
        <v>5</v>
      </c>
      <c r="E696">
        <f>IF(AND((D696&gt;=0),(D696&lt;=100)),D696,NA())</f>
        <v>5</v>
      </c>
      <c r="F696" t="str">
        <f>A696&amp;"_"&amp;B696</f>
        <v>1_1</v>
      </c>
    </row>
    <row r="697" spans="1:6" x14ac:dyDescent="0.3">
      <c r="A697">
        <f>'lab2 final version'!A1787</f>
        <v>1</v>
      </c>
      <c r="B697">
        <f>'lab2 final version'!B1787</f>
        <v>1</v>
      </c>
      <c r="C697" s="2">
        <f>DATEVALUE(_xlfn.CONCAT(MID('lab2 final version'!C1787,8,2),"-",MID('lab2 final version'!C1787,20,3),"-",MID('lab2 final version'!C1787,32,4)))+TIME(MID('lab2 final version'!C1787,45,2),MID('lab2 final version'!C1787,48,2),MID('lab2 final version'!C1787,51,2))</f>
        <v>43345.239583333336</v>
      </c>
      <c r="D697" t="str">
        <f>'lab2 final version'!D1787</f>
        <v>#INFO#</v>
      </c>
      <c r="E697" t="e">
        <f>IF(AND((D697&gt;=0),(D697&lt;=100)),D697,NA())</f>
        <v>#N/A</v>
      </c>
      <c r="F697" t="str">
        <f>A697&amp;"_"&amp;B697</f>
        <v>1_1</v>
      </c>
    </row>
    <row r="698" spans="1:6" x14ac:dyDescent="0.3">
      <c r="A698">
        <f>'lab2 final version'!A1802</f>
        <v>1</v>
      </c>
      <c r="B698">
        <f>'lab2 final version'!B1802</f>
        <v>1</v>
      </c>
      <c r="C698" s="2">
        <f>DATEVALUE(_xlfn.CONCAT(MID('lab2 final version'!C1802,8,2),"-",MID('lab2 final version'!C1802,20,3),"-",MID('lab2 final version'!C1802,32,4)))+TIME(MID('lab2 final version'!C1802,45,2),MID('lab2 final version'!C1802,48,2),MID('lab2 final version'!C1802,51,2))</f>
        <v>43345.25</v>
      </c>
      <c r="D698">
        <f>'lab2 final version'!D1802</f>
        <v>94</v>
      </c>
      <c r="E698">
        <f>IF(AND((D698&gt;=0),(D698&lt;=100)),D698,NA())</f>
        <v>94</v>
      </c>
      <c r="F698" t="str">
        <f>A698&amp;"_"&amp;B698</f>
        <v>1_1</v>
      </c>
    </row>
    <row r="699" spans="1:6" x14ac:dyDescent="0.3">
      <c r="A699">
        <f>'lab2 final version'!A1817</f>
        <v>1</v>
      </c>
      <c r="B699">
        <f>'lab2 final version'!B1817</f>
        <v>1</v>
      </c>
      <c r="C699" s="2">
        <f>DATEVALUE(_xlfn.CONCAT(MID('lab2 final version'!C1817,8,2),"-",MID('lab2 final version'!C1817,20,3),"-",MID('lab2 final version'!C1817,32,4)))+TIME(MID('lab2 final version'!C1817,45,2),MID('lab2 final version'!C1817,48,2),MID('lab2 final version'!C1817,51,2))</f>
        <v>43345.260416666664</v>
      </c>
      <c r="D699">
        <f>'lab2 final version'!D1817</f>
        <v>30</v>
      </c>
      <c r="E699">
        <f>IF(AND((D699&gt;=0),(D699&lt;=100)),D699,NA())</f>
        <v>30</v>
      </c>
      <c r="F699" t="str">
        <f>A699&amp;"_"&amp;B699</f>
        <v>1_1</v>
      </c>
    </row>
    <row r="700" spans="1:6" x14ac:dyDescent="0.3">
      <c r="A700">
        <f>'lab2 final version'!A1832</f>
        <v>1</v>
      </c>
      <c r="B700">
        <f>'lab2 final version'!B1832</f>
        <v>1</v>
      </c>
      <c r="C700" s="2">
        <f>DATEVALUE(_xlfn.CONCAT(MID('lab2 final version'!C1832,8,2),"-",MID('lab2 final version'!C1832,20,3),"-",MID('lab2 final version'!C1832,32,4)))+TIME(MID('lab2 final version'!C1832,45,2),MID('lab2 final version'!C1832,48,2),MID('lab2 final version'!C1832,51,2))</f>
        <v>43345.270833333336</v>
      </c>
      <c r="D700">
        <f>'lab2 final version'!D1832</f>
        <v>52</v>
      </c>
      <c r="E700">
        <f>IF(AND((D700&gt;=0),(D700&lt;=100)),D700,NA())</f>
        <v>52</v>
      </c>
      <c r="F700" t="str">
        <f>A700&amp;"_"&amp;B700</f>
        <v>1_1</v>
      </c>
    </row>
    <row r="701" spans="1:6" x14ac:dyDescent="0.3">
      <c r="A701">
        <f>'lab2 final version'!A1847</f>
        <v>1</v>
      </c>
      <c r="B701">
        <f>'lab2 final version'!B1847</f>
        <v>1</v>
      </c>
      <c r="C701" s="2">
        <f>DATEVALUE(_xlfn.CONCAT(MID('lab2 final version'!C1847,8,2),"-",MID('lab2 final version'!C1847,20,3),"-",MID('lab2 final version'!C1847,32,4)))+TIME(MID('lab2 final version'!C1847,45,2),MID('lab2 final version'!C1847,48,2),MID('lab2 final version'!C1847,51,2))</f>
        <v>43345.28125</v>
      </c>
      <c r="D701">
        <f>'lab2 final version'!D1847</f>
        <v>83</v>
      </c>
      <c r="E701">
        <f>IF(AND((D701&gt;=0),(D701&lt;=100)),D701,NA())</f>
        <v>83</v>
      </c>
      <c r="F701" t="str">
        <f>A701&amp;"_"&amp;B701</f>
        <v>1_1</v>
      </c>
    </row>
    <row r="702" spans="1:6" x14ac:dyDescent="0.3">
      <c r="A702">
        <f>'lab2 final version'!A1862</f>
        <v>1</v>
      </c>
      <c r="B702">
        <f>'lab2 final version'!B1862</f>
        <v>1</v>
      </c>
      <c r="C702" s="2">
        <f>DATEVALUE(_xlfn.CONCAT(MID('lab2 final version'!C1862,8,2),"-",MID('lab2 final version'!C1862,20,3),"-",MID('lab2 final version'!C1862,32,4)))+TIME(MID('lab2 final version'!C1862,45,2),MID('lab2 final version'!C1862,48,2),MID('lab2 final version'!C1862,51,2))</f>
        <v>43345.291666666664</v>
      </c>
      <c r="D702">
        <f>'lab2 final version'!D1862</f>
        <v>6</v>
      </c>
      <c r="E702">
        <f>IF(AND((D702&gt;=0),(D702&lt;=100)),D702,NA())</f>
        <v>6</v>
      </c>
      <c r="F702" t="str">
        <f>A702&amp;"_"&amp;B702</f>
        <v>1_1</v>
      </c>
    </row>
    <row r="703" spans="1:6" x14ac:dyDescent="0.3">
      <c r="A703">
        <f>'lab2 final version'!A1877</f>
        <v>1</v>
      </c>
      <c r="B703">
        <f>'lab2 final version'!B1877</f>
        <v>1</v>
      </c>
      <c r="C703" s="2">
        <f>DATEVALUE(_xlfn.CONCAT(MID('lab2 final version'!C1877,8,2),"-",MID('lab2 final version'!C1877,20,3),"-",MID('lab2 final version'!C1877,32,4)))+TIME(MID('lab2 final version'!C1877,45,2),MID('lab2 final version'!C1877,48,2),MID('lab2 final version'!C1877,51,2))</f>
        <v>43345.302083333336</v>
      </c>
      <c r="D703">
        <f>'lab2 final version'!D1877</f>
        <v>59</v>
      </c>
      <c r="E703">
        <f>IF(AND((D703&gt;=0),(D703&lt;=100)),D703,NA())</f>
        <v>59</v>
      </c>
      <c r="F703" t="str">
        <f>A703&amp;"_"&amp;B703</f>
        <v>1_1</v>
      </c>
    </row>
    <row r="704" spans="1:6" x14ac:dyDescent="0.3">
      <c r="A704">
        <f>'lab2 final version'!A1892</f>
        <v>1</v>
      </c>
      <c r="B704">
        <f>'lab2 final version'!B1892</f>
        <v>1</v>
      </c>
      <c r="C704" s="2">
        <f>DATEVALUE(_xlfn.CONCAT(MID('lab2 final version'!C1892,8,2),"-",MID('lab2 final version'!C1892,20,3),"-",MID('lab2 final version'!C1892,32,4)))+TIME(MID('lab2 final version'!C1892,45,2),MID('lab2 final version'!C1892,48,2),MID('lab2 final version'!C1892,51,2))</f>
        <v>43345.3125</v>
      </c>
      <c r="D704">
        <f>'lab2 final version'!D1892</f>
        <v>64</v>
      </c>
      <c r="E704">
        <f>IF(AND((D704&gt;=0),(D704&lt;=100)),D704,NA())</f>
        <v>64</v>
      </c>
      <c r="F704" t="str">
        <f>A704&amp;"_"&amp;B704</f>
        <v>1_1</v>
      </c>
    </row>
    <row r="705" spans="1:6" x14ac:dyDescent="0.3">
      <c r="A705">
        <f>'lab2 final version'!A1907</f>
        <v>1</v>
      </c>
      <c r="B705">
        <f>'lab2 final version'!B1907</f>
        <v>1</v>
      </c>
      <c r="C705" s="2">
        <f>DATEVALUE(_xlfn.CONCAT(MID('lab2 final version'!C1907,8,2),"-",MID('lab2 final version'!C1907,20,3),"-",MID('lab2 final version'!C1907,32,4)))+TIME(MID('lab2 final version'!C1907,45,2),MID('lab2 final version'!C1907,48,2),MID('lab2 final version'!C1907,51,2))</f>
        <v>43345.322916666664</v>
      </c>
      <c r="D705">
        <f>'lab2 final version'!D1907</f>
        <v>66</v>
      </c>
      <c r="E705">
        <f>IF(AND((D705&gt;=0),(D705&lt;=100)),D705,NA())</f>
        <v>66</v>
      </c>
      <c r="F705" t="str">
        <f>A705&amp;"_"&amp;B705</f>
        <v>1_1</v>
      </c>
    </row>
    <row r="706" spans="1:6" x14ac:dyDescent="0.3">
      <c r="A706">
        <f>'lab2 final version'!A1922</f>
        <v>1</v>
      </c>
      <c r="B706">
        <f>'lab2 final version'!B1922</f>
        <v>1</v>
      </c>
      <c r="C706" s="2">
        <f>DATEVALUE(_xlfn.CONCAT(MID('lab2 final version'!C1922,8,2),"-",MID('lab2 final version'!C1922,20,3),"-",MID('lab2 final version'!C1922,32,4)))+TIME(MID('lab2 final version'!C1922,45,2),MID('lab2 final version'!C1922,48,2),MID('lab2 final version'!C1922,51,2))</f>
        <v>43345.333333333336</v>
      </c>
      <c r="D706">
        <f>'lab2 final version'!D1922</f>
        <v>78</v>
      </c>
      <c r="E706">
        <f>IF(AND((D706&gt;=0),(D706&lt;=100)),D706,NA())</f>
        <v>78</v>
      </c>
      <c r="F706" t="str">
        <f>A706&amp;"_"&amp;B706</f>
        <v>1_1</v>
      </c>
    </row>
    <row r="707" spans="1:6" x14ac:dyDescent="0.3">
      <c r="A707">
        <f>'lab2 final version'!A1937</f>
        <v>1</v>
      </c>
      <c r="B707">
        <f>'lab2 final version'!B1937</f>
        <v>1</v>
      </c>
      <c r="C707" s="2">
        <f>DATEVALUE(_xlfn.CONCAT(MID('lab2 final version'!C1937,8,2),"-",MID('lab2 final version'!C1937,20,3),"-",MID('lab2 final version'!C1937,32,4)))+TIME(MID('lab2 final version'!C1937,45,2),MID('lab2 final version'!C1937,48,2),MID('lab2 final version'!C1937,51,2))</f>
        <v>43345.34375</v>
      </c>
      <c r="D707" t="str">
        <f>'lab2 final version'!D1937</f>
        <v>#ERROR#</v>
      </c>
      <c r="E707" t="e">
        <f>IF(AND((D707&gt;=0),(D707&lt;=100)),D707,NA())</f>
        <v>#N/A</v>
      </c>
      <c r="F707" t="str">
        <f>A707&amp;"_"&amp;B707</f>
        <v>1_1</v>
      </c>
    </row>
    <row r="708" spans="1:6" x14ac:dyDescent="0.3">
      <c r="A708">
        <f>'lab2 final version'!A1952</f>
        <v>1</v>
      </c>
      <c r="B708">
        <f>'lab2 final version'!B1952</f>
        <v>1</v>
      </c>
      <c r="C708" s="2">
        <f>DATEVALUE(_xlfn.CONCAT(MID('lab2 final version'!C1952,8,2),"-",MID('lab2 final version'!C1952,20,3),"-",MID('lab2 final version'!C1952,32,4)))+TIME(MID('lab2 final version'!C1952,45,2),MID('lab2 final version'!C1952,48,2),MID('lab2 final version'!C1952,51,2))</f>
        <v>43345.354166666664</v>
      </c>
      <c r="D708">
        <f>'lab2 final version'!D1952</f>
        <v>12</v>
      </c>
      <c r="E708">
        <f>IF(AND((D708&gt;=0),(D708&lt;=100)),D708,NA())</f>
        <v>12</v>
      </c>
      <c r="F708" t="str">
        <f>A708&amp;"_"&amp;B708</f>
        <v>1_1</v>
      </c>
    </row>
    <row r="709" spans="1:6" x14ac:dyDescent="0.3">
      <c r="A709">
        <f>'lab2 final version'!A1967</f>
        <v>1</v>
      </c>
      <c r="B709">
        <f>'lab2 final version'!B1967</f>
        <v>1</v>
      </c>
      <c r="C709" s="2">
        <f>DATEVALUE(_xlfn.CONCAT(MID('lab2 final version'!C1967,8,2),"-",MID('lab2 final version'!C1967,20,3),"-",MID('lab2 final version'!C1967,32,4)))+TIME(MID('lab2 final version'!C1967,45,2),MID('lab2 final version'!C1967,48,2),MID('lab2 final version'!C1967,51,2))</f>
        <v>43345.364583333336</v>
      </c>
      <c r="D709">
        <f>'lab2 final version'!D1967</f>
        <v>19</v>
      </c>
      <c r="E709">
        <f>IF(AND((D709&gt;=0),(D709&lt;=100)),D709,NA())</f>
        <v>19</v>
      </c>
      <c r="F709" t="str">
        <f>A709&amp;"_"&amp;B709</f>
        <v>1_1</v>
      </c>
    </row>
    <row r="710" spans="1:6" x14ac:dyDescent="0.3">
      <c r="A710">
        <f>'lab2 final version'!A1982</f>
        <v>1</v>
      </c>
      <c r="B710">
        <f>'lab2 final version'!B1982</f>
        <v>1</v>
      </c>
      <c r="C710" s="2">
        <f>DATEVALUE(_xlfn.CONCAT(MID('lab2 final version'!C1982,8,2),"-",MID('lab2 final version'!C1982,20,3),"-",MID('lab2 final version'!C1982,32,4)))+TIME(MID('lab2 final version'!C1982,45,2),MID('lab2 final version'!C1982,48,2),MID('lab2 final version'!C1982,51,2))</f>
        <v>43345.375</v>
      </c>
      <c r="D710">
        <f>'lab2 final version'!D1982</f>
        <v>45</v>
      </c>
      <c r="E710">
        <f>IF(AND((D710&gt;=0),(D710&lt;=100)),D710,NA())</f>
        <v>45</v>
      </c>
      <c r="F710" t="str">
        <f>A710&amp;"_"&amp;B710</f>
        <v>1_1</v>
      </c>
    </row>
    <row r="711" spans="1:6" x14ac:dyDescent="0.3">
      <c r="A711">
        <f>'lab2 final version'!A1997</f>
        <v>1</v>
      </c>
      <c r="B711">
        <f>'lab2 final version'!B1997</f>
        <v>1</v>
      </c>
      <c r="C711" s="2">
        <f>DATEVALUE(_xlfn.CONCAT(MID('lab2 final version'!C1997,8,2),"-",MID('lab2 final version'!C1997,20,3),"-",MID('lab2 final version'!C1997,32,4)))+TIME(MID('lab2 final version'!C1997,45,2),MID('lab2 final version'!C1997,48,2),MID('lab2 final version'!C1997,51,2))</f>
        <v>43345.385416666664</v>
      </c>
      <c r="D711">
        <f>'lab2 final version'!D1997</f>
        <v>52</v>
      </c>
      <c r="E711">
        <f>IF(AND((D711&gt;=0),(D711&lt;=100)),D711,NA())</f>
        <v>52</v>
      </c>
      <c r="F711" t="str">
        <f>A711&amp;"_"&amp;B711</f>
        <v>1_1</v>
      </c>
    </row>
    <row r="712" spans="1:6" x14ac:dyDescent="0.3">
      <c r="A712">
        <f>'lab2 final version'!A2012</f>
        <v>1</v>
      </c>
      <c r="B712">
        <f>'lab2 final version'!B2012</f>
        <v>1</v>
      </c>
      <c r="C712" s="2">
        <f>DATEVALUE(_xlfn.CONCAT(MID('lab2 final version'!C2012,8,2),"-",MID('lab2 final version'!C2012,20,3),"-",MID('lab2 final version'!C2012,32,4)))+TIME(MID('lab2 final version'!C2012,45,2),MID('lab2 final version'!C2012,48,2),MID('lab2 final version'!C2012,51,2))</f>
        <v>43345.395833333336</v>
      </c>
      <c r="D712">
        <f>'lab2 final version'!D2012</f>
        <v>66</v>
      </c>
      <c r="E712">
        <f>IF(AND((D712&gt;=0),(D712&lt;=100)),D712,NA())</f>
        <v>66</v>
      </c>
      <c r="F712" t="str">
        <f>A712&amp;"_"&amp;B712</f>
        <v>1_1</v>
      </c>
    </row>
    <row r="713" spans="1:6" x14ac:dyDescent="0.3">
      <c r="A713">
        <f>'lab2 final version'!A2027</f>
        <v>1</v>
      </c>
      <c r="B713">
        <f>'lab2 final version'!B2027</f>
        <v>1</v>
      </c>
      <c r="C713" s="2">
        <f>DATEVALUE(_xlfn.CONCAT(MID('lab2 final version'!C2027,8,2),"-",MID('lab2 final version'!C2027,20,3),"-",MID('lab2 final version'!C2027,32,4)))+TIME(MID('lab2 final version'!C2027,45,2),MID('lab2 final version'!C2027,48,2),MID('lab2 final version'!C2027,51,2))</f>
        <v>43345.40625</v>
      </c>
      <c r="D713">
        <f>'lab2 final version'!D2027</f>
        <v>37</v>
      </c>
      <c r="E713">
        <f>IF(AND((D713&gt;=0),(D713&lt;=100)),D713,NA())</f>
        <v>37</v>
      </c>
      <c r="F713" t="str">
        <f>A713&amp;"_"&amp;B713</f>
        <v>1_1</v>
      </c>
    </row>
    <row r="714" spans="1:6" x14ac:dyDescent="0.3">
      <c r="A714">
        <f>'lab2 final version'!A2042</f>
        <v>1</v>
      </c>
      <c r="B714">
        <f>'lab2 final version'!B2042</f>
        <v>1</v>
      </c>
      <c r="C714" s="2">
        <f>DATEVALUE(_xlfn.CONCAT(MID('lab2 final version'!C2042,8,2),"-",MID('lab2 final version'!C2042,20,3),"-",MID('lab2 final version'!C2042,32,4)))+TIME(MID('lab2 final version'!C2042,45,2),MID('lab2 final version'!C2042,48,2),MID('lab2 final version'!C2042,51,2))</f>
        <v>43345.416666666664</v>
      </c>
      <c r="D714">
        <f>'lab2 final version'!D2042</f>
        <v>48</v>
      </c>
      <c r="E714">
        <f>IF(AND((D714&gt;=0),(D714&lt;=100)),D714,NA())</f>
        <v>48</v>
      </c>
      <c r="F714" t="str">
        <f>A714&amp;"_"&amp;B714</f>
        <v>1_1</v>
      </c>
    </row>
    <row r="715" spans="1:6" x14ac:dyDescent="0.3">
      <c r="A715">
        <f>'lab2 final version'!A2057</f>
        <v>1</v>
      </c>
      <c r="B715">
        <f>'lab2 final version'!B2057</f>
        <v>1</v>
      </c>
      <c r="C715" s="2">
        <f>DATEVALUE(_xlfn.CONCAT(MID('lab2 final version'!C2057,8,2),"-",MID('lab2 final version'!C2057,20,3),"-",MID('lab2 final version'!C2057,32,4)))+TIME(MID('lab2 final version'!C2057,45,2),MID('lab2 final version'!C2057,48,2),MID('lab2 final version'!C2057,51,2))</f>
        <v>43345.427083333336</v>
      </c>
      <c r="D715">
        <f>'lab2 final version'!D2057</f>
        <v>61</v>
      </c>
      <c r="E715">
        <f>IF(AND((D715&gt;=0),(D715&lt;=100)),D715,NA())</f>
        <v>61</v>
      </c>
      <c r="F715" t="str">
        <f>A715&amp;"_"&amp;B715</f>
        <v>1_1</v>
      </c>
    </row>
    <row r="716" spans="1:6" x14ac:dyDescent="0.3">
      <c r="A716">
        <f>'lab2 final version'!A2072</f>
        <v>1</v>
      </c>
      <c r="B716">
        <f>'lab2 final version'!B2072</f>
        <v>1</v>
      </c>
      <c r="C716" s="2">
        <f>DATEVALUE(_xlfn.CONCAT(MID('lab2 final version'!C2072,8,2),"-",MID('lab2 final version'!C2072,20,3),"-",MID('lab2 final version'!C2072,32,4)))+TIME(MID('lab2 final version'!C2072,45,2),MID('lab2 final version'!C2072,48,2),MID('lab2 final version'!C2072,51,2))</f>
        <v>43345.4375</v>
      </c>
      <c r="D716">
        <f>'lab2 final version'!D2072</f>
        <v>71</v>
      </c>
      <c r="E716">
        <f>IF(AND((D716&gt;=0),(D716&lt;=100)),D716,NA())</f>
        <v>71</v>
      </c>
      <c r="F716" t="str">
        <f>A716&amp;"_"&amp;B716</f>
        <v>1_1</v>
      </c>
    </row>
    <row r="717" spans="1:6" x14ac:dyDescent="0.3">
      <c r="A717">
        <f>'lab2 final version'!A2087</f>
        <v>1</v>
      </c>
      <c r="B717">
        <f>'lab2 final version'!B2087</f>
        <v>1</v>
      </c>
      <c r="C717" s="2">
        <f>DATEVALUE(_xlfn.CONCAT(MID('lab2 final version'!C2087,8,2),"-",MID('lab2 final version'!C2087,20,3),"-",MID('lab2 final version'!C2087,32,4)))+TIME(MID('lab2 final version'!C2087,45,2),MID('lab2 final version'!C2087,48,2),MID('lab2 final version'!C2087,51,2))</f>
        <v>43345.447916666664</v>
      </c>
      <c r="D717">
        <f>'lab2 final version'!D2087</f>
        <v>95</v>
      </c>
      <c r="E717">
        <f>IF(AND((D717&gt;=0),(D717&lt;=100)),D717,NA())</f>
        <v>95</v>
      </c>
      <c r="F717" t="str">
        <f>A717&amp;"_"&amp;B717</f>
        <v>1_1</v>
      </c>
    </row>
    <row r="718" spans="1:6" x14ac:dyDescent="0.3">
      <c r="A718">
        <f>'lab2 final version'!A2102</f>
        <v>1</v>
      </c>
      <c r="B718">
        <f>'lab2 final version'!B2102</f>
        <v>1</v>
      </c>
      <c r="C718" s="2">
        <f>DATEVALUE(_xlfn.CONCAT(MID('lab2 final version'!C2102,8,2),"-",MID('lab2 final version'!C2102,20,3),"-",MID('lab2 final version'!C2102,32,4)))+TIME(MID('lab2 final version'!C2102,45,2),MID('lab2 final version'!C2102,48,2),MID('lab2 final version'!C2102,51,2))</f>
        <v>43345.458333333336</v>
      </c>
      <c r="D718" t="str">
        <f>'lab2 final version'!D2102</f>
        <v>#NA#</v>
      </c>
      <c r="E718" t="e">
        <f>IF(AND((D718&gt;=0),(D718&lt;=100)),D718,NA())</f>
        <v>#N/A</v>
      </c>
      <c r="F718" t="str">
        <f>A718&amp;"_"&amp;B718</f>
        <v>1_1</v>
      </c>
    </row>
    <row r="719" spans="1:6" x14ac:dyDescent="0.3">
      <c r="A719">
        <f>'lab2 final version'!A2117</f>
        <v>1</v>
      </c>
      <c r="B719">
        <f>'lab2 final version'!B2117</f>
        <v>1</v>
      </c>
      <c r="C719" s="2">
        <f>DATEVALUE(_xlfn.CONCAT(MID('lab2 final version'!C2117,8,2),"-",MID('lab2 final version'!C2117,20,3),"-",MID('lab2 final version'!C2117,32,4)))+TIME(MID('lab2 final version'!C2117,45,2),MID('lab2 final version'!C2117,48,2),MID('lab2 final version'!C2117,51,2))</f>
        <v>43345.46875</v>
      </c>
      <c r="D719" t="str">
        <f>'lab2 final version'!D2117</f>
        <v>#INFO#</v>
      </c>
      <c r="E719" t="e">
        <f>IF(AND((D719&gt;=0),(D719&lt;=100)),D719,NA())</f>
        <v>#N/A</v>
      </c>
      <c r="F719" t="str">
        <f>A719&amp;"_"&amp;B719</f>
        <v>1_1</v>
      </c>
    </row>
    <row r="720" spans="1:6" x14ac:dyDescent="0.3">
      <c r="A720">
        <f>'lab2 final version'!A2132</f>
        <v>1</v>
      </c>
      <c r="B720">
        <f>'lab2 final version'!B2132</f>
        <v>1</v>
      </c>
      <c r="C720" s="2">
        <f>DATEVALUE(_xlfn.CONCAT(MID('lab2 final version'!C2132,8,2),"-",MID('lab2 final version'!C2132,20,3),"-",MID('lab2 final version'!C2132,32,4)))+TIME(MID('lab2 final version'!C2132,45,2),MID('lab2 final version'!C2132,48,2),MID('lab2 final version'!C2132,51,2))</f>
        <v>43345.479166666664</v>
      </c>
      <c r="D720" t="str">
        <f>'lab2 final version'!D2132</f>
        <v>#INFO#</v>
      </c>
      <c r="E720" t="e">
        <f>IF(AND((D720&gt;=0),(D720&lt;=100)),D720,NA())</f>
        <v>#N/A</v>
      </c>
      <c r="F720" t="str">
        <f>A720&amp;"_"&amp;B720</f>
        <v>1_1</v>
      </c>
    </row>
    <row r="721" spans="1:6" x14ac:dyDescent="0.3">
      <c r="A721">
        <f>'lab2 final version'!A2147</f>
        <v>1</v>
      </c>
      <c r="B721">
        <f>'lab2 final version'!B2147</f>
        <v>1</v>
      </c>
      <c r="C721" s="2">
        <f>DATEVALUE(_xlfn.CONCAT(MID('lab2 final version'!C2147,8,2),"-",MID('lab2 final version'!C2147,20,3),"-",MID('lab2 final version'!C2147,32,4)))+TIME(MID('lab2 final version'!C2147,45,2),MID('lab2 final version'!C2147,48,2),MID('lab2 final version'!C2147,51,2))</f>
        <v>43345.489583333336</v>
      </c>
      <c r="D721">
        <f>'lab2 final version'!D2147</f>
        <v>12</v>
      </c>
      <c r="E721">
        <f>IF(AND((D721&gt;=0),(D721&lt;=100)),D721,NA())</f>
        <v>12</v>
      </c>
      <c r="F721" t="str">
        <f>A721&amp;"_"&amp;B721</f>
        <v>1_1</v>
      </c>
    </row>
    <row r="722" spans="1:6" x14ac:dyDescent="0.3">
      <c r="A722">
        <f>'lab2 final version'!A2162</f>
        <v>1</v>
      </c>
      <c r="B722">
        <f>'lab2 final version'!B2162</f>
        <v>1</v>
      </c>
      <c r="C722" s="2">
        <f>DATEVALUE(_xlfn.CONCAT(MID('lab2 final version'!C2162,8,2),"-",MID('lab2 final version'!C2162,20,3),"-",MID('lab2 final version'!C2162,32,4)))+TIME(MID('lab2 final version'!C2162,45,2),MID('lab2 final version'!C2162,48,2),MID('lab2 final version'!C2162,51,2))</f>
        <v>43345.5</v>
      </c>
      <c r="D722">
        <f>'lab2 final version'!D2162</f>
        <v>86</v>
      </c>
      <c r="E722">
        <f>IF(AND((D722&gt;=0),(D722&lt;=100)),D722,NA())</f>
        <v>86</v>
      </c>
      <c r="F722" t="str">
        <f>A722&amp;"_"&amp;B722</f>
        <v>1_1</v>
      </c>
    </row>
    <row r="723" spans="1:6" x14ac:dyDescent="0.3">
      <c r="A723">
        <f>'lab2 final version'!A2177</f>
        <v>1</v>
      </c>
      <c r="B723">
        <f>'lab2 final version'!B2177</f>
        <v>1</v>
      </c>
      <c r="C723" s="2">
        <f>DATEVALUE(_xlfn.CONCAT(MID('lab2 final version'!C2177,8,2),"-",MID('lab2 final version'!C2177,20,3),"-",MID('lab2 final version'!C2177,32,4)))+TIME(MID('lab2 final version'!C2177,45,2),MID('lab2 final version'!C2177,48,2),MID('lab2 final version'!C2177,51,2))</f>
        <v>43345.510416666664</v>
      </c>
      <c r="D723">
        <f>'lab2 final version'!D2177</f>
        <v>45</v>
      </c>
      <c r="E723">
        <f>IF(AND((D723&gt;=0),(D723&lt;=100)),D723,NA())</f>
        <v>45</v>
      </c>
      <c r="F723" t="str">
        <f>A723&amp;"_"&amp;B723</f>
        <v>1_1</v>
      </c>
    </row>
    <row r="724" spans="1:6" x14ac:dyDescent="0.3">
      <c r="A724">
        <f>'lab2 final version'!A2192</f>
        <v>1</v>
      </c>
      <c r="B724">
        <f>'lab2 final version'!B2192</f>
        <v>1</v>
      </c>
      <c r="C724" s="2">
        <f>DATEVALUE(_xlfn.CONCAT(MID('lab2 final version'!C2192,8,2),"-",MID('lab2 final version'!C2192,20,3),"-",MID('lab2 final version'!C2192,32,4)))+TIME(MID('lab2 final version'!C2192,45,2),MID('lab2 final version'!C2192,48,2),MID('lab2 final version'!C2192,51,2))</f>
        <v>43345.520833333336</v>
      </c>
      <c r="D724">
        <f>'lab2 final version'!D2192</f>
        <v>41</v>
      </c>
      <c r="E724">
        <f>IF(AND((D724&gt;=0),(D724&lt;=100)),D724,NA())</f>
        <v>41</v>
      </c>
      <c r="F724" t="str">
        <f>A724&amp;"_"&amp;B724</f>
        <v>1_1</v>
      </c>
    </row>
    <row r="725" spans="1:6" x14ac:dyDescent="0.3">
      <c r="A725">
        <f>'lab2 final version'!A2207</f>
        <v>1</v>
      </c>
      <c r="B725">
        <f>'lab2 final version'!B2207</f>
        <v>1</v>
      </c>
      <c r="C725" s="2">
        <f>DATEVALUE(_xlfn.CONCAT(MID('lab2 final version'!C2207,8,2),"-",MID('lab2 final version'!C2207,20,3),"-",MID('lab2 final version'!C2207,32,4)))+TIME(MID('lab2 final version'!C2207,45,2),MID('lab2 final version'!C2207,48,2),MID('lab2 final version'!C2207,51,2))</f>
        <v>43345.53125</v>
      </c>
      <c r="D725">
        <f>'lab2 final version'!D2207</f>
        <v>91</v>
      </c>
      <c r="E725">
        <f>IF(AND((D725&gt;=0),(D725&lt;=100)),D725,NA())</f>
        <v>91</v>
      </c>
      <c r="F725" t="str">
        <f>A725&amp;"_"&amp;B725</f>
        <v>1_1</v>
      </c>
    </row>
    <row r="726" spans="1:6" x14ac:dyDescent="0.3">
      <c r="A726">
        <f>'lab2 final version'!A2222</f>
        <v>1</v>
      </c>
      <c r="B726">
        <f>'lab2 final version'!B2222</f>
        <v>1</v>
      </c>
      <c r="C726" s="2">
        <f>DATEVALUE(_xlfn.CONCAT(MID('lab2 final version'!C2222,8,2),"-",MID('lab2 final version'!C2222,20,3),"-",MID('lab2 final version'!C2222,32,4)))+TIME(MID('lab2 final version'!C2222,45,2),MID('lab2 final version'!C2222,48,2),MID('lab2 final version'!C2222,51,2))</f>
        <v>43345.541666666664</v>
      </c>
      <c r="D726">
        <f>'lab2 final version'!D2222</f>
        <v>89</v>
      </c>
      <c r="E726">
        <f>IF(AND((D726&gt;=0),(D726&lt;=100)),D726,NA())</f>
        <v>89</v>
      </c>
      <c r="F726" t="str">
        <f>A726&amp;"_"&amp;B726</f>
        <v>1_1</v>
      </c>
    </row>
    <row r="727" spans="1:6" x14ac:dyDescent="0.3">
      <c r="A727">
        <f>'lab2 final version'!A2237</f>
        <v>1</v>
      </c>
      <c r="B727">
        <f>'lab2 final version'!B2237</f>
        <v>1</v>
      </c>
      <c r="C727" s="2">
        <f>DATEVALUE(_xlfn.CONCAT(MID('lab2 final version'!C2237,8,2),"-",MID('lab2 final version'!C2237,20,3),"-",MID('lab2 final version'!C2237,32,4)))+TIME(MID('lab2 final version'!C2237,45,2),MID('lab2 final version'!C2237,48,2),MID('lab2 final version'!C2237,51,2))</f>
        <v>43345.552083333336</v>
      </c>
      <c r="D727">
        <f>'lab2 final version'!D2237</f>
        <v>28</v>
      </c>
      <c r="E727">
        <f>IF(AND((D727&gt;=0),(D727&lt;=100)),D727,NA())</f>
        <v>28</v>
      </c>
      <c r="F727" t="str">
        <f>A727&amp;"_"&amp;B727</f>
        <v>1_1</v>
      </c>
    </row>
    <row r="728" spans="1:6" x14ac:dyDescent="0.3">
      <c r="A728">
        <f>'lab2 final version'!A2252</f>
        <v>1</v>
      </c>
      <c r="B728">
        <f>'lab2 final version'!B2252</f>
        <v>1</v>
      </c>
      <c r="C728" s="2">
        <f>DATEVALUE(_xlfn.CONCAT(MID('lab2 final version'!C2252,8,2),"-",MID('lab2 final version'!C2252,20,3),"-",MID('lab2 final version'!C2252,32,4)))+TIME(MID('lab2 final version'!C2252,45,2),MID('lab2 final version'!C2252,48,2),MID('lab2 final version'!C2252,51,2))</f>
        <v>43345.5625</v>
      </c>
      <c r="D728">
        <f>'lab2 final version'!D2252</f>
        <v>30</v>
      </c>
      <c r="E728">
        <f>IF(AND((D728&gt;=0),(D728&lt;=100)),D728,NA())</f>
        <v>30</v>
      </c>
      <c r="F728" t="str">
        <f>A728&amp;"_"&amp;B728</f>
        <v>1_1</v>
      </c>
    </row>
    <row r="729" spans="1:6" x14ac:dyDescent="0.3">
      <c r="A729">
        <f>'lab2 final version'!A2267</f>
        <v>1</v>
      </c>
      <c r="B729">
        <f>'lab2 final version'!B2267</f>
        <v>1</v>
      </c>
      <c r="C729" s="2">
        <f>DATEVALUE(_xlfn.CONCAT(MID('lab2 final version'!C2267,8,2),"-",MID('lab2 final version'!C2267,20,3),"-",MID('lab2 final version'!C2267,32,4)))+TIME(MID('lab2 final version'!C2267,45,2),MID('lab2 final version'!C2267,48,2),MID('lab2 final version'!C2267,51,2))</f>
        <v>43345.572916666664</v>
      </c>
      <c r="D729">
        <f>'lab2 final version'!D2267</f>
        <v>17</v>
      </c>
      <c r="E729">
        <f>IF(AND((D729&gt;=0),(D729&lt;=100)),D729,NA())</f>
        <v>17</v>
      </c>
      <c r="F729" t="str">
        <f>A729&amp;"_"&amp;B729</f>
        <v>1_1</v>
      </c>
    </row>
    <row r="730" spans="1:6" x14ac:dyDescent="0.3">
      <c r="A730">
        <f>'lab2 final version'!A2282</f>
        <v>1</v>
      </c>
      <c r="B730">
        <f>'lab2 final version'!B2282</f>
        <v>1</v>
      </c>
      <c r="C730" s="2">
        <f>DATEVALUE(_xlfn.CONCAT(MID('lab2 final version'!C2282,8,2),"-",MID('lab2 final version'!C2282,20,3),"-",MID('lab2 final version'!C2282,32,4)))+TIME(MID('lab2 final version'!C2282,45,2),MID('lab2 final version'!C2282,48,2),MID('lab2 final version'!C2282,51,2))</f>
        <v>43345.583333333336</v>
      </c>
      <c r="D730">
        <f>'lab2 final version'!D2282</f>
        <v>19</v>
      </c>
      <c r="E730">
        <f>IF(AND((D730&gt;=0),(D730&lt;=100)),D730,NA())</f>
        <v>19</v>
      </c>
      <c r="F730" t="str">
        <f>A730&amp;"_"&amp;B730</f>
        <v>1_1</v>
      </c>
    </row>
    <row r="731" spans="1:6" x14ac:dyDescent="0.3">
      <c r="A731">
        <f>'lab2 final version'!A2297</f>
        <v>1</v>
      </c>
      <c r="B731">
        <f>'lab2 final version'!B2297</f>
        <v>1</v>
      </c>
      <c r="C731" s="2">
        <f>DATEVALUE(_xlfn.CONCAT(MID('lab2 final version'!C2297,8,2),"-",MID('lab2 final version'!C2297,20,3),"-",MID('lab2 final version'!C2297,32,4)))+TIME(MID('lab2 final version'!C2297,45,2),MID('lab2 final version'!C2297,48,2),MID('lab2 final version'!C2297,51,2))</f>
        <v>43345.59375</v>
      </c>
      <c r="D731">
        <f>'lab2 final version'!D2297</f>
        <v>85</v>
      </c>
      <c r="E731">
        <f>IF(AND((D731&gt;=0),(D731&lt;=100)),D731,NA())</f>
        <v>85</v>
      </c>
      <c r="F731" t="str">
        <f>A731&amp;"_"&amp;B731</f>
        <v>1_1</v>
      </c>
    </row>
    <row r="732" spans="1:6" x14ac:dyDescent="0.3">
      <c r="A732">
        <f>'lab2 final version'!A2312</f>
        <v>1</v>
      </c>
      <c r="B732">
        <f>'lab2 final version'!B2312</f>
        <v>1</v>
      </c>
      <c r="C732" s="2">
        <f>DATEVALUE(_xlfn.CONCAT(MID('lab2 final version'!C2312,8,2),"-",MID('lab2 final version'!C2312,20,3),"-",MID('lab2 final version'!C2312,32,4)))+TIME(MID('lab2 final version'!C2312,45,2),MID('lab2 final version'!C2312,48,2),MID('lab2 final version'!C2312,51,2))</f>
        <v>43345.604166666664</v>
      </c>
      <c r="D732">
        <f>'lab2 final version'!D2312</f>
        <v>62</v>
      </c>
      <c r="E732">
        <f>IF(AND((D732&gt;=0),(D732&lt;=100)),D732,NA())</f>
        <v>62</v>
      </c>
      <c r="F732" t="str">
        <f>A732&amp;"_"&amp;B732</f>
        <v>1_1</v>
      </c>
    </row>
    <row r="733" spans="1:6" x14ac:dyDescent="0.3">
      <c r="A733">
        <f>'lab2 final version'!A2327</f>
        <v>1</v>
      </c>
      <c r="B733">
        <f>'lab2 final version'!B2327</f>
        <v>1</v>
      </c>
      <c r="C733" s="2">
        <f>DATEVALUE(_xlfn.CONCAT(MID('lab2 final version'!C2327,8,2),"-",MID('lab2 final version'!C2327,20,3),"-",MID('lab2 final version'!C2327,32,4)))+TIME(MID('lab2 final version'!C2327,45,2),MID('lab2 final version'!C2327,48,2),MID('lab2 final version'!C2327,51,2))</f>
        <v>43345.614583333336</v>
      </c>
      <c r="D733">
        <f>'lab2 final version'!D2327</f>
        <v>52</v>
      </c>
      <c r="E733">
        <f>IF(AND((D733&gt;=0),(D733&lt;=100)),D733,NA())</f>
        <v>52</v>
      </c>
      <c r="F733" t="str">
        <f>A733&amp;"_"&amp;B733</f>
        <v>1_1</v>
      </c>
    </row>
    <row r="734" spans="1:6" x14ac:dyDescent="0.3">
      <c r="A734">
        <f>'lab2 final version'!A2342</f>
        <v>1</v>
      </c>
      <c r="B734">
        <f>'lab2 final version'!B2342</f>
        <v>1</v>
      </c>
      <c r="C734" s="2">
        <f>DATEVALUE(_xlfn.CONCAT(MID('lab2 final version'!C2342,8,2),"-",MID('lab2 final version'!C2342,20,3),"-",MID('lab2 final version'!C2342,32,4)))+TIME(MID('lab2 final version'!C2342,45,2),MID('lab2 final version'!C2342,48,2),MID('lab2 final version'!C2342,51,2))</f>
        <v>43345.625</v>
      </c>
      <c r="D734">
        <f>'lab2 final version'!D2342</f>
        <v>27</v>
      </c>
      <c r="E734">
        <f>IF(AND((D734&gt;=0),(D734&lt;=100)),D734,NA())</f>
        <v>27</v>
      </c>
      <c r="F734" t="str">
        <f>A734&amp;"_"&amp;B734</f>
        <v>1_1</v>
      </c>
    </row>
    <row r="735" spans="1:6" x14ac:dyDescent="0.3">
      <c r="A735">
        <f>'lab2 final version'!A2357</f>
        <v>1</v>
      </c>
      <c r="B735">
        <f>'lab2 final version'!B2357</f>
        <v>1</v>
      </c>
      <c r="C735" s="2">
        <f>DATEVALUE(_xlfn.CONCAT(MID('lab2 final version'!C2357,8,2),"-",MID('lab2 final version'!C2357,20,3),"-",MID('lab2 final version'!C2357,32,4)))+TIME(MID('lab2 final version'!C2357,45,2),MID('lab2 final version'!C2357,48,2),MID('lab2 final version'!C2357,51,2))</f>
        <v>43345.635416666664</v>
      </c>
      <c r="D735">
        <f>'lab2 final version'!D2357</f>
        <v>56</v>
      </c>
      <c r="E735">
        <f>IF(AND((D735&gt;=0),(D735&lt;=100)),D735,NA())</f>
        <v>56</v>
      </c>
      <c r="F735" t="str">
        <f>A735&amp;"_"&amp;B735</f>
        <v>1_1</v>
      </c>
    </row>
    <row r="736" spans="1:6" x14ac:dyDescent="0.3">
      <c r="A736">
        <f>'lab2 final version'!A2372</f>
        <v>1</v>
      </c>
      <c r="B736">
        <f>'lab2 final version'!B2372</f>
        <v>1</v>
      </c>
      <c r="C736" s="2">
        <f>DATEVALUE(_xlfn.CONCAT(MID('lab2 final version'!C2372,8,2),"-",MID('lab2 final version'!C2372,20,3),"-",MID('lab2 final version'!C2372,32,4)))+TIME(MID('lab2 final version'!C2372,45,2),MID('lab2 final version'!C2372,48,2),MID('lab2 final version'!C2372,51,2))</f>
        <v>43345.645833333336</v>
      </c>
      <c r="D736">
        <f>'lab2 final version'!D2372</f>
        <v>64</v>
      </c>
      <c r="E736">
        <f>IF(AND((D736&gt;=0),(D736&lt;=100)),D736,NA())</f>
        <v>64</v>
      </c>
      <c r="F736" t="str">
        <f>A736&amp;"_"&amp;B736</f>
        <v>1_1</v>
      </c>
    </row>
    <row r="737" spans="1:6" x14ac:dyDescent="0.3">
      <c r="A737">
        <f>'lab2 final version'!A2387</f>
        <v>1</v>
      </c>
      <c r="B737">
        <f>'lab2 final version'!B2387</f>
        <v>1</v>
      </c>
      <c r="C737" s="2">
        <f>DATEVALUE(_xlfn.CONCAT(MID('lab2 final version'!C2387,8,2),"-",MID('lab2 final version'!C2387,20,3),"-",MID('lab2 final version'!C2387,32,4)))+TIME(MID('lab2 final version'!C2387,45,2),MID('lab2 final version'!C2387,48,2),MID('lab2 final version'!C2387,51,2))</f>
        <v>43345.65625</v>
      </c>
      <c r="D737">
        <f>'lab2 final version'!D2387</f>
        <v>1</v>
      </c>
      <c r="E737">
        <f>IF(AND((D737&gt;=0),(D737&lt;=100)),D737,NA())</f>
        <v>1</v>
      </c>
      <c r="F737" t="str">
        <f>A737&amp;"_"&amp;B737</f>
        <v>1_1</v>
      </c>
    </row>
    <row r="738" spans="1:6" x14ac:dyDescent="0.3">
      <c r="A738">
        <f>'lab2 final version'!A2402</f>
        <v>1</v>
      </c>
      <c r="B738">
        <f>'lab2 final version'!B2402</f>
        <v>1</v>
      </c>
      <c r="C738" s="2">
        <f>DATEVALUE(_xlfn.CONCAT(MID('lab2 final version'!C2402,8,2),"-",MID('lab2 final version'!C2402,20,3),"-",MID('lab2 final version'!C2402,32,4)))+TIME(MID('lab2 final version'!C2402,45,2),MID('lab2 final version'!C2402,48,2),MID('lab2 final version'!C2402,51,2))</f>
        <v>43345.666666666664</v>
      </c>
      <c r="D738">
        <f>'lab2 final version'!D2402</f>
        <v>24</v>
      </c>
      <c r="E738">
        <f>IF(AND((D738&gt;=0),(D738&lt;=100)),D738,NA())</f>
        <v>24</v>
      </c>
      <c r="F738" t="str">
        <f>A738&amp;"_"&amp;B738</f>
        <v>1_1</v>
      </c>
    </row>
    <row r="739" spans="1:6" x14ac:dyDescent="0.3">
      <c r="A739">
        <f>'lab2 final version'!A2417</f>
        <v>1</v>
      </c>
      <c r="B739">
        <f>'lab2 final version'!B2417</f>
        <v>1</v>
      </c>
      <c r="C739" s="2">
        <f>DATEVALUE(_xlfn.CONCAT(MID('lab2 final version'!C2417,8,2),"-",MID('lab2 final version'!C2417,20,3),"-",MID('lab2 final version'!C2417,32,4)))+TIME(MID('lab2 final version'!C2417,45,2),MID('lab2 final version'!C2417,48,2),MID('lab2 final version'!C2417,51,2))</f>
        <v>43345.677083333336</v>
      </c>
      <c r="D739">
        <f>'lab2 final version'!D2417</f>
        <v>56</v>
      </c>
      <c r="E739">
        <f>IF(AND((D739&gt;=0),(D739&lt;=100)),D739,NA())</f>
        <v>56</v>
      </c>
      <c r="F739" t="str">
        <f>A739&amp;"_"&amp;B739</f>
        <v>1_1</v>
      </c>
    </row>
    <row r="740" spans="1:6" x14ac:dyDescent="0.3">
      <c r="A740">
        <f>'lab2 final version'!A2432</f>
        <v>1</v>
      </c>
      <c r="B740">
        <f>'lab2 final version'!B2432</f>
        <v>1</v>
      </c>
      <c r="C740" s="2">
        <f>DATEVALUE(_xlfn.CONCAT(MID('lab2 final version'!C2432,8,2),"-",MID('lab2 final version'!C2432,20,3),"-",MID('lab2 final version'!C2432,32,4)))+TIME(MID('lab2 final version'!C2432,45,2),MID('lab2 final version'!C2432,48,2),MID('lab2 final version'!C2432,51,2))</f>
        <v>43345.6875</v>
      </c>
      <c r="D740">
        <f>'lab2 final version'!D2432</f>
        <v>99</v>
      </c>
      <c r="E740">
        <f>IF(AND((D740&gt;=0),(D740&lt;=100)),D740,NA())</f>
        <v>99</v>
      </c>
      <c r="F740" t="str">
        <f>A740&amp;"_"&amp;B740</f>
        <v>1_1</v>
      </c>
    </row>
    <row r="741" spans="1:6" x14ac:dyDescent="0.3">
      <c r="A741">
        <f>'lab2 final version'!A2447</f>
        <v>1</v>
      </c>
      <c r="B741">
        <f>'lab2 final version'!B2447</f>
        <v>1</v>
      </c>
      <c r="C741" s="2">
        <f>DATEVALUE(_xlfn.CONCAT(MID('lab2 final version'!C2447,8,2),"-",MID('lab2 final version'!C2447,20,3),"-",MID('lab2 final version'!C2447,32,4)))+TIME(MID('lab2 final version'!C2447,45,2),MID('lab2 final version'!C2447,48,2),MID('lab2 final version'!C2447,51,2))</f>
        <v>43345.697916666664</v>
      </c>
      <c r="D741">
        <f>'lab2 final version'!D2447</f>
        <v>85</v>
      </c>
      <c r="E741">
        <f>IF(AND((D741&gt;=0),(D741&lt;=100)),D741,NA())</f>
        <v>85</v>
      </c>
      <c r="F741" t="str">
        <f>A741&amp;"_"&amp;B741</f>
        <v>1_1</v>
      </c>
    </row>
    <row r="742" spans="1:6" x14ac:dyDescent="0.3">
      <c r="A742">
        <f>'lab2 final version'!A2462</f>
        <v>1</v>
      </c>
      <c r="B742">
        <f>'lab2 final version'!B2462</f>
        <v>1</v>
      </c>
      <c r="C742" s="2">
        <f>DATEVALUE(_xlfn.CONCAT(MID('lab2 final version'!C2462,8,2),"-",MID('lab2 final version'!C2462,20,3),"-",MID('lab2 final version'!C2462,32,4)))+TIME(MID('lab2 final version'!C2462,45,2),MID('lab2 final version'!C2462,48,2),MID('lab2 final version'!C2462,51,2))</f>
        <v>43345.708333333336</v>
      </c>
      <c r="D742" t="str">
        <f>'lab2 final version'!D2462</f>
        <v>#NA#</v>
      </c>
      <c r="E742" t="e">
        <f>IF(AND((D742&gt;=0),(D742&lt;=100)),D742,NA())</f>
        <v>#N/A</v>
      </c>
      <c r="F742" t="str">
        <f>A742&amp;"_"&amp;B742</f>
        <v>1_1</v>
      </c>
    </row>
    <row r="743" spans="1:6" x14ac:dyDescent="0.3">
      <c r="A743">
        <f>'lab2 final version'!A2477</f>
        <v>1</v>
      </c>
      <c r="B743">
        <f>'lab2 final version'!B2477</f>
        <v>1</v>
      </c>
      <c r="C743" s="2">
        <f>DATEVALUE(_xlfn.CONCAT(MID('lab2 final version'!C2477,8,2),"-",MID('lab2 final version'!C2477,20,3),"-",MID('lab2 final version'!C2477,32,4)))+TIME(MID('lab2 final version'!C2477,45,2),MID('lab2 final version'!C2477,48,2),MID('lab2 final version'!C2477,51,2))</f>
        <v>43345.71875</v>
      </c>
      <c r="D743">
        <f>'lab2 final version'!D2477</f>
        <v>43</v>
      </c>
      <c r="E743">
        <f>IF(AND((D743&gt;=0),(D743&lt;=100)),D743,NA())</f>
        <v>43</v>
      </c>
      <c r="F743" t="str">
        <f>A743&amp;"_"&amp;B743</f>
        <v>1_1</v>
      </c>
    </row>
    <row r="744" spans="1:6" x14ac:dyDescent="0.3">
      <c r="A744">
        <f>'lab2 final version'!A2492</f>
        <v>1</v>
      </c>
      <c r="B744">
        <f>'lab2 final version'!B2492</f>
        <v>1</v>
      </c>
      <c r="C744" s="2">
        <f>DATEVALUE(_xlfn.CONCAT(MID('lab2 final version'!C2492,8,2),"-",MID('lab2 final version'!C2492,20,3),"-",MID('lab2 final version'!C2492,32,4)))+TIME(MID('lab2 final version'!C2492,45,2),MID('lab2 final version'!C2492,48,2),MID('lab2 final version'!C2492,51,2))</f>
        <v>43345.729166666664</v>
      </c>
      <c r="D744">
        <f>'lab2 final version'!D2492</f>
        <v>18</v>
      </c>
      <c r="E744">
        <f>IF(AND((D744&gt;=0),(D744&lt;=100)),D744,NA())</f>
        <v>18</v>
      </c>
      <c r="F744" t="str">
        <f>A744&amp;"_"&amp;B744</f>
        <v>1_1</v>
      </c>
    </row>
    <row r="745" spans="1:6" x14ac:dyDescent="0.3">
      <c r="A745">
        <f>'lab2 final version'!A2507</f>
        <v>1</v>
      </c>
      <c r="B745">
        <f>'lab2 final version'!B2507</f>
        <v>1</v>
      </c>
      <c r="C745" s="2">
        <f>DATEVALUE(_xlfn.CONCAT(MID('lab2 final version'!C2507,8,2),"-",MID('lab2 final version'!C2507,20,3),"-",MID('lab2 final version'!C2507,32,4)))+TIME(MID('lab2 final version'!C2507,45,2),MID('lab2 final version'!C2507,48,2),MID('lab2 final version'!C2507,51,2))</f>
        <v>43345.739583333336</v>
      </c>
      <c r="D745">
        <f>'lab2 final version'!D2507</f>
        <v>16</v>
      </c>
      <c r="E745">
        <f>IF(AND((D745&gt;=0),(D745&lt;=100)),D745,NA())</f>
        <v>16</v>
      </c>
      <c r="F745" t="str">
        <f>A745&amp;"_"&amp;B745</f>
        <v>1_1</v>
      </c>
    </row>
    <row r="746" spans="1:6" x14ac:dyDescent="0.3">
      <c r="A746">
        <f>'lab2 final version'!A2522</f>
        <v>1</v>
      </c>
      <c r="B746">
        <f>'lab2 final version'!B2522</f>
        <v>1</v>
      </c>
      <c r="C746" s="2">
        <f>DATEVALUE(_xlfn.CONCAT(MID('lab2 final version'!C2522,8,2),"-",MID('lab2 final version'!C2522,20,3),"-",MID('lab2 final version'!C2522,32,4)))+TIME(MID('lab2 final version'!C2522,45,2),MID('lab2 final version'!C2522,48,2),MID('lab2 final version'!C2522,51,2))</f>
        <v>43345.75</v>
      </c>
      <c r="D746">
        <f>'lab2 final version'!D2522</f>
        <v>28</v>
      </c>
      <c r="E746">
        <f>IF(AND((D746&gt;=0),(D746&lt;=100)),D746,NA())</f>
        <v>28</v>
      </c>
      <c r="F746" t="str">
        <f>A746&amp;"_"&amp;B746</f>
        <v>1_1</v>
      </c>
    </row>
    <row r="747" spans="1:6" x14ac:dyDescent="0.3">
      <c r="A747">
        <f>'lab2 final version'!A2537</f>
        <v>1</v>
      </c>
      <c r="B747">
        <f>'lab2 final version'!B2537</f>
        <v>1</v>
      </c>
      <c r="C747" s="2">
        <f>DATEVALUE(_xlfn.CONCAT(MID('lab2 final version'!C2537,8,2),"-",MID('lab2 final version'!C2537,20,3),"-",MID('lab2 final version'!C2537,32,4)))+TIME(MID('lab2 final version'!C2537,45,2),MID('lab2 final version'!C2537,48,2),MID('lab2 final version'!C2537,51,2))</f>
        <v>43345.760416666664</v>
      </c>
      <c r="D747">
        <f>'lab2 final version'!D2537</f>
        <v>93</v>
      </c>
      <c r="E747">
        <f>IF(AND((D747&gt;=0),(D747&lt;=100)),D747,NA())</f>
        <v>93</v>
      </c>
      <c r="F747" t="str">
        <f>A747&amp;"_"&amp;B747</f>
        <v>1_1</v>
      </c>
    </row>
    <row r="748" spans="1:6" x14ac:dyDescent="0.3">
      <c r="A748">
        <f>'lab2 final version'!A2552</f>
        <v>1</v>
      </c>
      <c r="B748">
        <f>'lab2 final version'!B2552</f>
        <v>1</v>
      </c>
      <c r="C748" s="2">
        <f>DATEVALUE(_xlfn.CONCAT(MID('lab2 final version'!C2552,8,2),"-",MID('lab2 final version'!C2552,20,3),"-",MID('lab2 final version'!C2552,32,4)))+TIME(MID('lab2 final version'!C2552,45,2),MID('lab2 final version'!C2552,48,2),MID('lab2 final version'!C2552,51,2))</f>
        <v>43345.770833333336</v>
      </c>
      <c r="D748">
        <f>'lab2 final version'!D2552</f>
        <v>8</v>
      </c>
      <c r="E748">
        <f>IF(AND((D748&gt;=0),(D748&lt;=100)),D748,NA())</f>
        <v>8</v>
      </c>
      <c r="F748" t="str">
        <f>A748&amp;"_"&amp;B748</f>
        <v>1_1</v>
      </c>
    </row>
    <row r="749" spans="1:6" x14ac:dyDescent="0.3">
      <c r="A749">
        <f>'lab2 final version'!A2567</f>
        <v>1</v>
      </c>
      <c r="B749">
        <f>'lab2 final version'!B2567</f>
        <v>1</v>
      </c>
      <c r="C749" s="2">
        <f>DATEVALUE(_xlfn.CONCAT(MID('lab2 final version'!C2567,8,2),"-",MID('lab2 final version'!C2567,20,3),"-",MID('lab2 final version'!C2567,32,4)))+TIME(MID('lab2 final version'!C2567,45,2),MID('lab2 final version'!C2567,48,2),MID('lab2 final version'!C2567,51,2))</f>
        <v>43345.78125</v>
      </c>
      <c r="D749">
        <f>'lab2 final version'!D2567</f>
        <v>61</v>
      </c>
      <c r="E749">
        <f>IF(AND((D749&gt;=0),(D749&lt;=100)),D749,NA())</f>
        <v>61</v>
      </c>
      <c r="F749" t="str">
        <f>A749&amp;"_"&amp;B749</f>
        <v>1_1</v>
      </c>
    </row>
    <row r="750" spans="1:6" x14ac:dyDescent="0.3">
      <c r="A750">
        <f>'lab2 final version'!A2582</f>
        <v>1</v>
      </c>
      <c r="B750">
        <f>'lab2 final version'!B2582</f>
        <v>1</v>
      </c>
      <c r="C750" s="2">
        <f>DATEVALUE(_xlfn.CONCAT(MID('lab2 final version'!C2582,8,2),"-",MID('lab2 final version'!C2582,20,3),"-",MID('lab2 final version'!C2582,32,4)))+TIME(MID('lab2 final version'!C2582,45,2),MID('lab2 final version'!C2582,48,2),MID('lab2 final version'!C2582,51,2))</f>
        <v>43345.791666666664</v>
      </c>
      <c r="D750">
        <f>'lab2 final version'!D2582</f>
        <v>24</v>
      </c>
      <c r="E750">
        <f>IF(AND((D750&gt;=0),(D750&lt;=100)),D750,NA())</f>
        <v>24</v>
      </c>
      <c r="F750" t="str">
        <f>A750&amp;"_"&amp;B750</f>
        <v>1_1</v>
      </c>
    </row>
    <row r="751" spans="1:6" x14ac:dyDescent="0.3">
      <c r="A751">
        <f>'lab2 final version'!A2597</f>
        <v>1</v>
      </c>
      <c r="B751">
        <f>'lab2 final version'!B2597</f>
        <v>1</v>
      </c>
      <c r="C751" s="2">
        <f>DATEVALUE(_xlfn.CONCAT(MID('lab2 final version'!C2597,8,2),"-",MID('lab2 final version'!C2597,20,3),"-",MID('lab2 final version'!C2597,32,4)))+TIME(MID('lab2 final version'!C2597,45,2),MID('lab2 final version'!C2597,48,2),MID('lab2 final version'!C2597,51,2))</f>
        <v>43345.802083333336</v>
      </c>
      <c r="D751">
        <f>'lab2 final version'!D2597</f>
        <v>77</v>
      </c>
      <c r="E751">
        <f>IF(AND((D751&gt;=0),(D751&lt;=100)),D751,NA())</f>
        <v>77</v>
      </c>
      <c r="F751" t="str">
        <f>A751&amp;"_"&amp;B751</f>
        <v>1_1</v>
      </c>
    </row>
    <row r="752" spans="1:6" x14ac:dyDescent="0.3">
      <c r="A752">
        <f>'lab2 final version'!A2612</f>
        <v>1</v>
      </c>
      <c r="B752">
        <f>'lab2 final version'!B2612</f>
        <v>1</v>
      </c>
      <c r="C752" s="2">
        <f>DATEVALUE(_xlfn.CONCAT(MID('lab2 final version'!C2612,8,2),"-",MID('lab2 final version'!C2612,20,3),"-",MID('lab2 final version'!C2612,32,4)))+TIME(MID('lab2 final version'!C2612,45,2),MID('lab2 final version'!C2612,48,2),MID('lab2 final version'!C2612,51,2))</f>
        <v>43345.8125</v>
      </c>
      <c r="D752">
        <f>'lab2 final version'!D2612</f>
        <v>84</v>
      </c>
      <c r="E752">
        <f>IF(AND((D752&gt;=0),(D752&lt;=100)),D752,NA())</f>
        <v>84</v>
      </c>
      <c r="F752" t="str">
        <f>A752&amp;"_"&amp;B752</f>
        <v>1_1</v>
      </c>
    </row>
    <row r="753" spans="1:6" x14ac:dyDescent="0.3">
      <c r="A753">
        <f>'lab2 final version'!A2627</f>
        <v>1</v>
      </c>
      <c r="B753">
        <f>'lab2 final version'!B2627</f>
        <v>1</v>
      </c>
      <c r="C753" s="2">
        <f>DATEVALUE(_xlfn.CONCAT(MID('lab2 final version'!C2627,8,2),"-",MID('lab2 final version'!C2627,20,3),"-",MID('lab2 final version'!C2627,32,4)))+TIME(MID('lab2 final version'!C2627,45,2),MID('lab2 final version'!C2627,48,2),MID('lab2 final version'!C2627,51,2))</f>
        <v>43345.822916666664</v>
      </c>
      <c r="D753">
        <f>'lab2 final version'!D2627</f>
        <v>61</v>
      </c>
      <c r="E753">
        <f>IF(AND((D753&gt;=0),(D753&lt;=100)),D753,NA())</f>
        <v>61</v>
      </c>
      <c r="F753" t="str">
        <f>A753&amp;"_"&amp;B753</f>
        <v>1_1</v>
      </c>
    </row>
    <row r="754" spans="1:6" x14ac:dyDescent="0.3">
      <c r="A754">
        <f>'lab2 final version'!A2642</f>
        <v>1</v>
      </c>
      <c r="B754">
        <f>'lab2 final version'!B2642</f>
        <v>1</v>
      </c>
      <c r="C754" s="2">
        <f>DATEVALUE(_xlfn.CONCAT(MID('lab2 final version'!C2642,8,2),"-",MID('lab2 final version'!C2642,20,3),"-",MID('lab2 final version'!C2642,32,4)))+TIME(MID('lab2 final version'!C2642,45,2),MID('lab2 final version'!C2642,48,2),MID('lab2 final version'!C2642,51,2))</f>
        <v>43345.833333333336</v>
      </c>
      <c r="D754">
        <f>'lab2 final version'!D2642</f>
        <v>55</v>
      </c>
      <c r="E754">
        <f>IF(AND((D754&gt;=0),(D754&lt;=100)),D754,NA())</f>
        <v>55</v>
      </c>
      <c r="F754" t="str">
        <f>A754&amp;"_"&amp;B754</f>
        <v>1_1</v>
      </c>
    </row>
    <row r="755" spans="1:6" x14ac:dyDescent="0.3">
      <c r="A755">
        <f>'lab2 final version'!A2657</f>
        <v>1</v>
      </c>
      <c r="B755">
        <f>'lab2 final version'!B2657</f>
        <v>1</v>
      </c>
      <c r="C755" s="2">
        <f>DATEVALUE(_xlfn.CONCAT(MID('lab2 final version'!C2657,8,2),"-",MID('lab2 final version'!C2657,20,3),"-",MID('lab2 final version'!C2657,32,4)))+TIME(MID('lab2 final version'!C2657,45,2),MID('lab2 final version'!C2657,48,2),MID('lab2 final version'!C2657,51,2))</f>
        <v>43345.84375</v>
      </c>
      <c r="D755">
        <f>'lab2 final version'!D2657</f>
        <v>89</v>
      </c>
      <c r="E755">
        <f>IF(AND((D755&gt;=0),(D755&lt;=100)),D755,NA())</f>
        <v>89</v>
      </c>
      <c r="F755" t="str">
        <f>A755&amp;"_"&amp;B755</f>
        <v>1_1</v>
      </c>
    </row>
    <row r="756" spans="1:6" x14ac:dyDescent="0.3">
      <c r="A756">
        <f>'lab2 final version'!A2672</f>
        <v>1</v>
      </c>
      <c r="B756">
        <f>'lab2 final version'!B2672</f>
        <v>1</v>
      </c>
      <c r="C756" s="2">
        <f>DATEVALUE(_xlfn.CONCAT(MID('lab2 final version'!C2672,8,2),"-",MID('lab2 final version'!C2672,20,3),"-",MID('lab2 final version'!C2672,32,4)))+TIME(MID('lab2 final version'!C2672,45,2),MID('lab2 final version'!C2672,48,2),MID('lab2 final version'!C2672,51,2))</f>
        <v>43345.854166666664</v>
      </c>
      <c r="D756">
        <f>'lab2 final version'!D2672</f>
        <v>68</v>
      </c>
      <c r="E756">
        <f>IF(AND((D756&gt;=0),(D756&lt;=100)),D756,NA())</f>
        <v>68</v>
      </c>
      <c r="F756" t="str">
        <f>A756&amp;"_"&amp;B756</f>
        <v>1_1</v>
      </c>
    </row>
    <row r="757" spans="1:6" x14ac:dyDescent="0.3">
      <c r="A757">
        <f>'lab2 final version'!A2687</f>
        <v>1</v>
      </c>
      <c r="B757">
        <f>'lab2 final version'!B2687</f>
        <v>1</v>
      </c>
      <c r="C757" s="2">
        <f>DATEVALUE(_xlfn.CONCAT(MID('lab2 final version'!C2687,8,2),"-",MID('lab2 final version'!C2687,20,3),"-",MID('lab2 final version'!C2687,32,4)))+TIME(MID('lab2 final version'!C2687,45,2),MID('lab2 final version'!C2687,48,2),MID('lab2 final version'!C2687,51,2))</f>
        <v>43345.864583333336</v>
      </c>
      <c r="D757">
        <f>'lab2 final version'!D2687</f>
        <v>94</v>
      </c>
      <c r="E757">
        <f>IF(AND((D757&gt;=0),(D757&lt;=100)),D757,NA())</f>
        <v>94</v>
      </c>
      <c r="F757" t="str">
        <f>A757&amp;"_"&amp;B757</f>
        <v>1_1</v>
      </c>
    </row>
    <row r="758" spans="1:6" x14ac:dyDescent="0.3">
      <c r="A758">
        <f>'lab2 final version'!A2702</f>
        <v>1</v>
      </c>
      <c r="B758">
        <f>'lab2 final version'!B2702</f>
        <v>1</v>
      </c>
      <c r="C758" s="2">
        <f>DATEVALUE(_xlfn.CONCAT(MID('lab2 final version'!C2702,8,2),"-",MID('lab2 final version'!C2702,20,3),"-",MID('lab2 final version'!C2702,32,4)))+TIME(MID('lab2 final version'!C2702,45,2),MID('lab2 final version'!C2702,48,2),MID('lab2 final version'!C2702,51,2))</f>
        <v>43345.875</v>
      </c>
      <c r="D758">
        <f>'lab2 final version'!D2702</f>
        <v>94</v>
      </c>
      <c r="E758">
        <f>IF(AND((D758&gt;=0),(D758&lt;=100)),D758,NA())</f>
        <v>94</v>
      </c>
      <c r="F758" t="str">
        <f>A758&amp;"_"&amp;B758</f>
        <v>1_1</v>
      </c>
    </row>
    <row r="759" spans="1:6" x14ac:dyDescent="0.3">
      <c r="A759">
        <f>'lab2 final version'!A2717</f>
        <v>1</v>
      </c>
      <c r="B759">
        <f>'lab2 final version'!B2717</f>
        <v>1</v>
      </c>
      <c r="C759" s="2">
        <f>DATEVALUE(_xlfn.CONCAT(MID('lab2 final version'!C2717,8,2),"-",MID('lab2 final version'!C2717,20,3),"-",MID('lab2 final version'!C2717,32,4)))+TIME(MID('lab2 final version'!C2717,45,2),MID('lab2 final version'!C2717,48,2),MID('lab2 final version'!C2717,51,2))</f>
        <v>43345.885416666664</v>
      </c>
      <c r="D759">
        <f>'lab2 final version'!D2717</f>
        <v>14</v>
      </c>
      <c r="E759">
        <f>IF(AND((D759&gt;=0),(D759&lt;=100)),D759,NA())</f>
        <v>14</v>
      </c>
      <c r="F759" t="str">
        <f>A759&amp;"_"&amp;B759</f>
        <v>1_1</v>
      </c>
    </row>
    <row r="760" spans="1:6" x14ac:dyDescent="0.3">
      <c r="A760">
        <f>'lab2 final version'!A2732</f>
        <v>1</v>
      </c>
      <c r="B760">
        <f>'lab2 final version'!B2732</f>
        <v>1</v>
      </c>
      <c r="C760" s="2">
        <f>DATEVALUE(_xlfn.CONCAT(MID('lab2 final version'!C2732,8,2),"-",MID('lab2 final version'!C2732,20,3),"-",MID('lab2 final version'!C2732,32,4)))+TIME(MID('lab2 final version'!C2732,45,2),MID('lab2 final version'!C2732,48,2),MID('lab2 final version'!C2732,51,2))</f>
        <v>43345.895833333336</v>
      </c>
      <c r="D760">
        <f>'lab2 final version'!D2732</f>
        <v>60</v>
      </c>
      <c r="E760">
        <f>IF(AND((D760&gt;=0),(D760&lt;=100)),D760,NA())</f>
        <v>60</v>
      </c>
      <c r="F760" t="str">
        <f>A760&amp;"_"&amp;B760</f>
        <v>1_1</v>
      </c>
    </row>
    <row r="761" spans="1:6" x14ac:dyDescent="0.3">
      <c r="A761">
        <f>'lab2 final version'!A2747</f>
        <v>1</v>
      </c>
      <c r="B761">
        <f>'lab2 final version'!B2747</f>
        <v>1</v>
      </c>
      <c r="C761" s="2">
        <f>DATEVALUE(_xlfn.CONCAT(MID('lab2 final version'!C2747,8,2),"-",MID('lab2 final version'!C2747,20,3),"-",MID('lab2 final version'!C2747,32,4)))+TIME(MID('lab2 final version'!C2747,45,2),MID('lab2 final version'!C2747,48,2),MID('lab2 final version'!C2747,51,2))</f>
        <v>43345.90625</v>
      </c>
      <c r="D761">
        <f>'lab2 final version'!D2747</f>
        <v>24</v>
      </c>
      <c r="E761">
        <f>IF(AND((D761&gt;=0),(D761&lt;=100)),D761,NA())</f>
        <v>24</v>
      </c>
      <c r="F761" t="str">
        <f>A761&amp;"_"&amp;B761</f>
        <v>1_1</v>
      </c>
    </row>
    <row r="762" spans="1:6" x14ac:dyDescent="0.3">
      <c r="A762">
        <f>'lab2 final version'!A2762</f>
        <v>1</v>
      </c>
      <c r="B762">
        <f>'lab2 final version'!B2762</f>
        <v>1</v>
      </c>
      <c r="C762" s="2">
        <f>DATEVALUE(_xlfn.CONCAT(MID('lab2 final version'!C2762,8,2),"-",MID('lab2 final version'!C2762,20,3),"-",MID('lab2 final version'!C2762,32,4)))+TIME(MID('lab2 final version'!C2762,45,2),MID('lab2 final version'!C2762,48,2),MID('lab2 final version'!C2762,51,2))</f>
        <v>43345.916666666664</v>
      </c>
      <c r="D762">
        <f>'lab2 final version'!D2762</f>
        <v>58</v>
      </c>
      <c r="E762">
        <f>IF(AND((D762&gt;=0),(D762&lt;=100)),D762,NA())</f>
        <v>58</v>
      </c>
      <c r="F762" t="str">
        <f>A762&amp;"_"&amp;B762</f>
        <v>1_1</v>
      </c>
    </row>
    <row r="763" spans="1:6" x14ac:dyDescent="0.3">
      <c r="A763">
        <f>'lab2 final version'!A2777</f>
        <v>1</v>
      </c>
      <c r="B763">
        <f>'lab2 final version'!B2777</f>
        <v>1</v>
      </c>
      <c r="C763" s="2">
        <f>DATEVALUE(_xlfn.CONCAT(MID('lab2 final version'!C2777,8,2),"-",MID('lab2 final version'!C2777,20,3),"-",MID('lab2 final version'!C2777,32,4)))+TIME(MID('lab2 final version'!C2777,45,2),MID('lab2 final version'!C2777,48,2),MID('lab2 final version'!C2777,51,2))</f>
        <v>43345.927083333336</v>
      </c>
      <c r="D763">
        <f>'lab2 final version'!D2777</f>
        <v>19</v>
      </c>
      <c r="E763">
        <f>IF(AND((D763&gt;=0),(D763&lt;=100)),D763,NA())</f>
        <v>19</v>
      </c>
      <c r="F763" t="str">
        <f>A763&amp;"_"&amp;B763</f>
        <v>1_1</v>
      </c>
    </row>
    <row r="764" spans="1:6" x14ac:dyDescent="0.3">
      <c r="A764">
        <f>'lab2 final version'!A2792</f>
        <v>1</v>
      </c>
      <c r="B764">
        <f>'lab2 final version'!B2792</f>
        <v>1</v>
      </c>
      <c r="C764" s="2">
        <f>DATEVALUE(_xlfn.CONCAT(MID('lab2 final version'!C2792,8,2),"-",MID('lab2 final version'!C2792,20,3),"-",MID('lab2 final version'!C2792,32,4)))+TIME(MID('lab2 final version'!C2792,45,2),MID('lab2 final version'!C2792,48,2),MID('lab2 final version'!C2792,51,2))</f>
        <v>43345.9375</v>
      </c>
      <c r="D764">
        <f>'lab2 final version'!D2792</f>
        <v>20</v>
      </c>
      <c r="E764">
        <f>IF(AND((D764&gt;=0),(D764&lt;=100)),D764,NA())</f>
        <v>20</v>
      </c>
      <c r="F764" t="str">
        <f>A764&amp;"_"&amp;B764</f>
        <v>1_1</v>
      </c>
    </row>
    <row r="765" spans="1:6" x14ac:dyDescent="0.3">
      <c r="A765">
        <f>'lab2 final version'!A2807</f>
        <v>1</v>
      </c>
      <c r="B765">
        <f>'lab2 final version'!B2807</f>
        <v>1</v>
      </c>
      <c r="C765" s="2">
        <f>DATEVALUE(_xlfn.CONCAT(MID('lab2 final version'!C2807,8,2),"-",MID('lab2 final version'!C2807,20,3),"-",MID('lab2 final version'!C2807,32,4)))+TIME(MID('lab2 final version'!C2807,45,2),MID('lab2 final version'!C2807,48,2),MID('lab2 final version'!C2807,51,2))</f>
        <v>43345.947916666664</v>
      </c>
      <c r="D765">
        <f>'lab2 final version'!D2807</f>
        <v>64</v>
      </c>
      <c r="E765">
        <f>IF(AND((D765&gt;=0),(D765&lt;=100)),D765,NA())</f>
        <v>64</v>
      </c>
      <c r="F765" t="str">
        <f>A765&amp;"_"&amp;B765</f>
        <v>1_1</v>
      </c>
    </row>
    <row r="766" spans="1:6" x14ac:dyDescent="0.3">
      <c r="A766">
        <f>'lab2 final version'!A2822</f>
        <v>1</v>
      </c>
      <c r="B766">
        <f>'lab2 final version'!B2822</f>
        <v>1</v>
      </c>
      <c r="C766" s="2">
        <f>DATEVALUE(_xlfn.CONCAT(MID('lab2 final version'!C2822,8,2),"-",MID('lab2 final version'!C2822,20,3),"-",MID('lab2 final version'!C2822,32,4)))+TIME(MID('lab2 final version'!C2822,45,2),MID('lab2 final version'!C2822,48,2),MID('lab2 final version'!C2822,51,2))</f>
        <v>43345.958333333336</v>
      </c>
      <c r="D766">
        <f>'lab2 final version'!D2822</f>
        <v>100</v>
      </c>
      <c r="E766">
        <f>IF(AND((D766&gt;=0),(D766&lt;=100)),D766,NA())</f>
        <v>100</v>
      </c>
      <c r="F766" t="str">
        <f>A766&amp;"_"&amp;B766</f>
        <v>1_1</v>
      </c>
    </row>
    <row r="767" spans="1:6" x14ac:dyDescent="0.3">
      <c r="A767">
        <f>'lab2 final version'!A2837</f>
        <v>1</v>
      </c>
      <c r="B767">
        <f>'lab2 final version'!B2837</f>
        <v>1</v>
      </c>
      <c r="C767" s="2">
        <f>DATEVALUE(_xlfn.CONCAT(MID('lab2 final version'!C2837,8,2),"-",MID('lab2 final version'!C2837,20,3),"-",MID('lab2 final version'!C2837,32,4)))+TIME(MID('lab2 final version'!C2837,45,2),MID('lab2 final version'!C2837,48,2),MID('lab2 final version'!C2837,51,2))</f>
        <v>43345.96875</v>
      </c>
      <c r="D767">
        <f>'lab2 final version'!D2837</f>
        <v>71</v>
      </c>
      <c r="E767">
        <f>IF(AND((D767&gt;=0),(D767&lt;=100)),D767,NA())</f>
        <v>71</v>
      </c>
      <c r="F767" t="str">
        <f>A767&amp;"_"&amp;B767</f>
        <v>1_1</v>
      </c>
    </row>
    <row r="768" spans="1:6" x14ac:dyDescent="0.3">
      <c r="A768">
        <f>'lab2 final version'!A2852</f>
        <v>1</v>
      </c>
      <c r="B768">
        <f>'lab2 final version'!B2852</f>
        <v>1</v>
      </c>
      <c r="C768" s="2">
        <f>DATEVALUE(_xlfn.CONCAT(MID('lab2 final version'!C2852,8,2),"-",MID('lab2 final version'!C2852,20,3),"-",MID('lab2 final version'!C2852,32,4)))+TIME(MID('lab2 final version'!C2852,45,2),MID('lab2 final version'!C2852,48,2),MID('lab2 final version'!C2852,51,2))</f>
        <v>43345.979166666664</v>
      </c>
      <c r="D768">
        <f>'lab2 final version'!D2852</f>
        <v>34</v>
      </c>
      <c r="E768">
        <f>IF(AND((D768&gt;=0),(D768&lt;=100)),D768,NA())</f>
        <v>34</v>
      </c>
      <c r="F768" t="str">
        <f>A768&amp;"_"&amp;B768</f>
        <v>1_1</v>
      </c>
    </row>
    <row r="769" spans="1:6" x14ac:dyDescent="0.3">
      <c r="A769">
        <f>'lab2 final version'!A2867</f>
        <v>1</v>
      </c>
      <c r="B769">
        <f>'lab2 final version'!B2867</f>
        <v>1</v>
      </c>
      <c r="C769" s="2">
        <f>DATEVALUE(_xlfn.CONCAT(MID('lab2 final version'!C2867,8,2),"-",MID('lab2 final version'!C2867,20,3),"-",MID('lab2 final version'!C2867,32,4)))+TIME(MID('lab2 final version'!C2867,45,2),MID('lab2 final version'!C2867,48,2),MID('lab2 final version'!C2867,51,2))</f>
        <v>43345.989583333336</v>
      </c>
      <c r="D769">
        <f>'lab2 final version'!D2867</f>
        <v>53</v>
      </c>
      <c r="E769">
        <f>IF(AND((D769&gt;=0),(D769&lt;=100)),D769,NA())</f>
        <v>53</v>
      </c>
      <c r="F769" t="str">
        <f>A769&amp;"_"&amp;B769</f>
        <v>1_1</v>
      </c>
    </row>
    <row r="770" spans="1:6" x14ac:dyDescent="0.3">
      <c r="A770">
        <f>'lab2 final version'!A2882</f>
        <v>1</v>
      </c>
      <c r="B770">
        <f>'lab2 final version'!B2882</f>
        <v>1</v>
      </c>
      <c r="C770" s="2">
        <f>DATEVALUE(_xlfn.CONCAT(MID('lab2 final version'!C2882,8,2),"-",MID('lab2 final version'!C2882,20,3),"-",MID('lab2 final version'!C2882,32,4)))+TIME(MID('lab2 final version'!C2882,45,2),MID('lab2 final version'!C2882,48,2),MID('lab2 final version'!C2882,51,2))</f>
        <v>43346</v>
      </c>
      <c r="D770">
        <f>'lab2 final version'!D2882</f>
        <v>-3</v>
      </c>
      <c r="E770" t="e">
        <f>IF(AND((D770&gt;=0),(D770&lt;=100)),D770,NA())</f>
        <v>#N/A</v>
      </c>
      <c r="F770" t="str">
        <f>A770&amp;"_"&amp;B770</f>
        <v>1_1</v>
      </c>
    </row>
    <row r="771" spans="1:6" x14ac:dyDescent="0.3">
      <c r="A771">
        <f>'lab2 final version'!A2897</f>
        <v>1</v>
      </c>
      <c r="B771">
        <f>'lab2 final version'!B2897</f>
        <v>1</v>
      </c>
      <c r="C771" s="2">
        <f>DATEVALUE(_xlfn.CONCAT(MID('lab2 final version'!C2897,8,2),"-",MID('lab2 final version'!C2897,20,3),"-",MID('lab2 final version'!C2897,32,4)))+TIME(MID('lab2 final version'!C2897,45,2),MID('lab2 final version'!C2897,48,2),MID('lab2 final version'!C2897,51,2))</f>
        <v>43346.010416666664</v>
      </c>
      <c r="D771">
        <f>'lab2 final version'!D2897</f>
        <v>53</v>
      </c>
      <c r="E771">
        <f>IF(AND((D771&gt;=0),(D771&lt;=100)),D771,NA())</f>
        <v>53</v>
      </c>
      <c r="F771" t="str">
        <f>A771&amp;"_"&amp;B771</f>
        <v>1_1</v>
      </c>
    </row>
    <row r="772" spans="1:6" x14ac:dyDescent="0.3">
      <c r="A772">
        <f>'lab2 final version'!A2912</f>
        <v>1</v>
      </c>
      <c r="B772">
        <f>'lab2 final version'!B2912</f>
        <v>1</v>
      </c>
      <c r="C772" s="2">
        <f>DATEVALUE(_xlfn.CONCAT(MID('lab2 final version'!C2912,8,2),"-",MID('lab2 final version'!C2912,20,3),"-",MID('lab2 final version'!C2912,32,4)))+TIME(MID('lab2 final version'!C2912,45,2),MID('lab2 final version'!C2912,48,2),MID('lab2 final version'!C2912,51,2))</f>
        <v>43346.020833333336</v>
      </c>
      <c r="D772" t="str">
        <f>'lab2 final version'!D2912</f>
        <v>#NA#</v>
      </c>
      <c r="E772" t="e">
        <f>IF(AND((D772&gt;=0),(D772&lt;=100)),D772,NA())</f>
        <v>#N/A</v>
      </c>
      <c r="F772" t="str">
        <f>A772&amp;"_"&amp;B772</f>
        <v>1_1</v>
      </c>
    </row>
    <row r="773" spans="1:6" x14ac:dyDescent="0.3">
      <c r="A773">
        <f>'lab2 final version'!A2927</f>
        <v>1</v>
      </c>
      <c r="B773">
        <f>'lab2 final version'!B2927</f>
        <v>1</v>
      </c>
      <c r="C773" s="2">
        <f>DATEVALUE(_xlfn.CONCAT(MID('lab2 final version'!C2927,8,2),"-",MID('lab2 final version'!C2927,20,3),"-",MID('lab2 final version'!C2927,32,4)))+TIME(MID('lab2 final version'!C2927,45,2),MID('lab2 final version'!C2927,48,2),MID('lab2 final version'!C2927,51,2))</f>
        <v>43346.03125</v>
      </c>
      <c r="D773">
        <f>'lab2 final version'!D2927</f>
        <v>45</v>
      </c>
      <c r="E773">
        <f>IF(AND((D773&gt;=0),(D773&lt;=100)),D773,NA())</f>
        <v>45</v>
      </c>
      <c r="F773" t="str">
        <f>A773&amp;"_"&amp;B773</f>
        <v>1_1</v>
      </c>
    </row>
    <row r="774" spans="1:6" x14ac:dyDescent="0.3">
      <c r="A774">
        <f>'lab2 final version'!A2942</f>
        <v>1</v>
      </c>
      <c r="B774">
        <f>'lab2 final version'!B2942</f>
        <v>1</v>
      </c>
      <c r="C774" s="2">
        <f>DATEVALUE(_xlfn.CONCAT(MID('lab2 final version'!C2942,8,2),"-",MID('lab2 final version'!C2942,20,3),"-",MID('lab2 final version'!C2942,32,4)))+TIME(MID('lab2 final version'!C2942,45,2),MID('lab2 final version'!C2942,48,2),MID('lab2 final version'!C2942,51,2))</f>
        <v>43346.041666666664</v>
      </c>
      <c r="D774">
        <f>'lab2 final version'!D2942</f>
        <v>31</v>
      </c>
      <c r="E774">
        <f>IF(AND((D774&gt;=0),(D774&lt;=100)),D774,NA())</f>
        <v>31</v>
      </c>
      <c r="F774" t="str">
        <f>A774&amp;"_"&amp;B774</f>
        <v>1_1</v>
      </c>
    </row>
    <row r="775" spans="1:6" x14ac:dyDescent="0.3">
      <c r="A775">
        <f>'lab2 final version'!A2957</f>
        <v>1</v>
      </c>
      <c r="B775">
        <f>'lab2 final version'!B2957</f>
        <v>1</v>
      </c>
      <c r="C775" s="2">
        <f>DATEVALUE(_xlfn.CONCAT(MID('lab2 final version'!C2957,8,2),"-",MID('lab2 final version'!C2957,20,3),"-",MID('lab2 final version'!C2957,32,4)))+TIME(MID('lab2 final version'!C2957,45,2),MID('lab2 final version'!C2957,48,2),MID('lab2 final version'!C2957,51,2))</f>
        <v>43346.052083333336</v>
      </c>
      <c r="D775">
        <f>'lab2 final version'!D2957</f>
        <v>22</v>
      </c>
      <c r="E775">
        <f>IF(AND((D775&gt;=0),(D775&lt;=100)),D775,NA())</f>
        <v>22</v>
      </c>
      <c r="F775" t="str">
        <f>A775&amp;"_"&amp;B775</f>
        <v>1_1</v>
      </c>
    </row>
    <row r="776" spans="1:6" x14ac:dyDescent="0.3">
      <c r="A776">
        <f>'lab2 final version'!A2972</f>
        <v>1</v>
      </c>
      <c r="B776">
        <f>'lab2 final version'!B2972</f>
        <v>1</v>
      </c>
      <c r="C776" s="2">
        <f>DATEVALUE(_xlfn.CONCAT(MID('lab2 final version'!C2972,8,2),"-",MID('lab2 final version'!C2972,20,3),"-",MID('lab2 final version'!C2972,32,4)))+TIME(MID('lab2 final version'!C2972,45,2),MID('lab2 final version'!C2972,48,2),MID('lab2 final version'!C2972,51,2))</f>
        <v>43346.0625</v>
      </c>
      <c r="D776">
        <f>'lab2 final version'!D2972</f>
        <v>27</v>
      </c>
      <c r="E776">
        <f>IF(AND((D776&gt;=0),(D776&lt;=100)),D776,NA())</f>
        <v>27</v>
      </c>
      <c r="F776" t="str">
        <f>A776&amp;"_"&amp;B776</f>
        <v>1_1</v>
      </c>
    </row>
    <row r="777" spans="1:6" x14ac:dyDescent="0.3">
      <c r="A777">
        <f>'lab2 final version'!A2987</f>
        <v>1</v>
      </c>
      <c r="B777">
        <f>'lab2 final version'!B2987</f>
        <v>1</v>
      </c>
      <c r="C777" s="2">
        <f>DATEVALUE(_xlfn.CONCAT(MID('lab2 final version'!C2987,8,2),"-",MID('lab2 final version'!C2987,20,3),"-",MID('lab2 final version'!C2987,32,4)))+TIME(MID('lab2 final version'!C2987,45,2),MID('lab2 final version'!C2987,48,2),MID('lab2 final version'!C2987,51,2))</f>
        <v>43346.072916666664</v>
      </c>
      <c r="D777">
        <f>'lab2 final version'!D2987</f>
        <v>56</v>
      </c>
      <c r="E777">
        <f>IF(AND((D777&gt;=0),(D777&lt;=100)),D777,NA())</f>
        <v>56</v>
      </c>
      <c r="F777" t="str">
        <f>A777&amp;"_"&amp;B777</f>
        <v>1_1</v>
      </c>
    </row>
    <row r="778" spans="1:6" x14ac:dyDescent="0.3">
      <c r="A778">
        <f>'lab2 final version'!A3002</f>
        <v>1</v>
      </c>
      <c r="B778">
        <f>'lab2 final version'!B3002</f>
        <v>1</v>
      </c>
      <c r="C778" s="2">
        <f>DATEVALUE(_xlfn.CONCAT(MID('lab2 final version'!C3002,8,2),"-",MID('lab2 final version'!C3002,20,3),"-",MID('lab2 final version'!C3002,32,4)))+TIME(MID('lab2 final version'!C3002,45,2),MID('lab2 final version'!C3002,48,2),MID('lab2 final version'!C3002,51,2))</f>
        <v>43346.083333333336</v>
      </c>
      <c r="D778">
        <f>'lab2 final version'!D3002</f>
        <v>2</v>
      </c>
      <c r="E778">
        <f>IF(AND((D778&gt;=0),(D778&lt;=100)),D778,NA())</f>
        <v>2</v>
      </c>
      <c r="F778" t="str">
        <f>A778&amp;"_"&amp;B778</f>
        <v>1_1</v>
      </c>
    </row>
    <row r="779" spans="1:6" x14ac:dyDescent="0.3">
      <c r="A779">
        <f>'lab2 final version'!A3017</f>
        <v>1</v>
      </c>
      <c r="B779">
        <f>'lab2 final version'!B3017</f>
        <v>1</v>
      </c>
      <c r="C779" s="2">
        <f>DATEVALUE(_xlfn.CONCAT(MID('lab2 final version'!C3017,8,2),"-",MID('lab2 final version'!C3017,20,3),"-",MID('lab2 final version'!C3017,32,4)))+TIME(MID('lab2 final version'!C3017,45,2),MID('lab2 final version'!C3017,48,2),MID('lab2 final version'!C3017,51,2))</f>
        <v>43346.09375</v>
      </c>
      <c r="D779">
        <f>'lab2 final version'!D3017</f>
        <v>58</v>
      </c>
      <c r="E779">
        <f>IF(AND((D779&gt;=0),(D779&lt;=100)),D779,NA())</f>
        <v>58</v>
      </c>
      <c r="F779" t="str">
        <f>A779&amp;"_"&amp;B779</f>
        <v>1_1</v>
      </c>
    </row>
    <row r="780" spans="1:6" x14ac:dyDescent="0.3">
      <c r="A780">
        <f>'lab2 final version'!A3032</f>
        <v>1</v>
      </c>
      <c r="B780">
        <f>'lab2 final version'!B3032</f>
        <v>1</v>
      </c>
      <c r="C780" s="2">
        <f>DATEVALUE(_xlfn.CONCAT(MID('lab2 final version'!C3032,8,2),"-",MID('lab2 final version'!C3032,20,3),"-",MID('lab2 final version'!C3032,32,4)))+TIME(MID('lab2 final version'!C3032,45,2),MID('lab2 final version'!C3032,48,2),MID('lab2 final version'!C3032,51,2))</f>
        <v>43346.104166666664</v>
      </c>
      <c r="D780">
        <f>'lab2 final version'!D3032</f>
        <v>39</v>
      </c>
      <c r="E780">
        <f>IF(AND((D780&gt;=0),(D780&lt;=100)),D780,NA())</f>
        <v>39</v>
      </c>
      <c r="F780" t="str">
        <f>A780&amp;"_"&amp;B780</f>
        <v>1_1</v>
      </c>
    </row>
    <row r="781" spans="1:6" x14ac:dyDescent="0.3">
      <c r="A781">
        <f>'lab2 final version'!A3047</f>
        <v>1</v>
      </c>
      <c r="B781">
        <f>'lab2 final version'!B3047</f>
        <v>1</v>
      </c>
      <c r="C781" s="2">
        <f>DATEVALUE(_xlfn.CONCAT(MID('lab2 final version'!C3047,8,2),"-",MID('lab2 final version'!C3047,20,3),"-",MID('lab2 final version'!C3047,32,4)))+TIME(MID('lab2 final version'!C3047,45,2),MID('lab2 final version'!C3047,48,2),MID('lab2 final version'!C3047,51,2))</f>
        <v>43346.114583333336</v>
      </c>
      <c r="D781">
        <f>'lab2 final version'!D3047</f>
        <v>94</v>
      </c>
      <c r="E781">
        <f>IF(AND((D781&gt;=0),(D781&lt;=100)),D781,NA())</f>
        <v>94</v>
      </c>
      <c r="F781" t="str">
        <f>A781&amp;"_"&amp;B781</f>
        <v>1_1</v>
      </c>
    </row>
    <row r="782" spans="1:6" x14ac:dyDescent="0.3">
      <c r="A782">
        <f>'lab2 final version'!A3062</f>
        <v>1</v>
      </c>
      <c r="B782">
        <f>'lab2 final version'!B3062</f>
        <v>1</v>
      </c>
      <c r="C782" s="2">
        <f>DATEVALUE(_xlfn.CONCAT(MID('lab2 final version'!C3062,8,2),"-",MID('lab2 final version'!C3062,20,3),"-",MID('lab2 final version'!C3062,32,4)))+TIME(MID('lab2 final version'!C3062,45,2),MID('lab2 final version'!C3062,48,2),MID('lab2 final version'!C3062,51,2))</f>
        <v>43346.125</v>
      </c>
      <c r="D782">
        <f>'lab2 final version'!D3062</f>
        <v>52</v>
      </c>
      <c r="E782">
        <f>IF(AND((D782&gt;=0),(D782&lt;=100)),D782,NA())</f>
        <v>52</v>
      </c>
      <c r="F782" t="str">
        <f>A782&amp;"_"&amp;B782</f>
        <v>1_1</v>
      </c>
    </row>
    <row r="783" spans="1:6" x14ac:dyDescent="0.3">
      <c r="A783">
        <f>'lab2 final version'!A3077</f>
        <v>1</v>
      </c>
      <c r="B783">
        <f>'lab2 final version'!B3077</f>
        <v>1</v>
      </c>
      <c r="C783" s="2">
        <f>DATEVALUE(_xlfn.CONCAT(MID('lab2 final version'!C3077,8,2),"-",MID('lab2 final version'!C3077,20,3),"-",MID('lab2 final version'!C3077,32,4)))+TIME(MID('lab2 final version'!C3077,45,2),MID('lab2 final version'!C3077,48,2),MID('lab2 final version'!C3077,51,2))</f>
        <v>43346.135416666664</v>
      </c>
      <c r="D783">
        <f>'lab2 final version'!D3077</f>
        <v>68</v>
      </c>
      <c r="E783">
        <f>IF(AND((D783&gt;=0),(D783&lt;=100)),D783,NA())</f>
        <v>68</v>
      </c>
      <c r="F783" t="str">
        <f>A783&amp;"_"&amp;B783</f>
        <v>1_1</v>
      </c>
    </row>
    <row r="784" spans="1:6" x14ac:dyDescent="0.3">
      <c r="A784">
        <f>'lab2 final version'!A3092</f>
        <v>1</v>
      </c>
      <c r="B784">
        <f>'lab2 final version'!B3092</f>
        <v>1</v>
      </c>
      <c r="C784" s="2">
        <f>DATEVALUE(_xlfn.CONCAT(MID('lab2 final version'!C3092,8,2),"-",MID('lab2 final version'!C3092,20,3),"-",MID('lab2 final version'!C3092,32,4)))+TIME(MID('lab2 final version'!C3092,45,2),MID('lab2 final version'!C3092,48,2),MID('lab2 final version'!C3092,51,2))</f>
        <v>43346.145833333336</v>
      </c>
      <c r="D784">
        <f>'lab2 final version'!D3092</f>
        <v>25</v>
      </c>
      <c r="E784">
        <f>IF(AND((D784&gt;=0),(D784&lt;=100)),D784,NA())</f>
        <v>25</v>
      </c>
      <c r="F784" t="str">
        <f>A784&amp;"_"&amp;B784</f>
        <v>1_1</v>
      </c>
    </row>
    <row r="785" spans="1:6" x14ac:dyDescent="0.3">
      <c r="A785">
        <f>'lab2 final version'!A3107</f>
        <v>1</v>
      </c>
      <c r="B785">
        <f>'lab2 final version'!B3107</f>
        <v>1</v>
      </c>
      <c r="C785" s="2">
        <f>DATEVALUE(_xlfn.CONCAT(MID('lab2 final version'!C3107,8,2),"-",MID('lab2 final version'!C3107,20,3),"-",MID('lab2 final version'!C3107,32,4)))+TIME(MID('lab2 final version'!C3107,45,2),MID('lab2 final version'!C3107,48,2),MID('lab2 final version'!C3107,51,2))</f>
        <v>43346.15625</v>
      </c>
      <c r="D785">
        <f>'lab2 final version'!D3107</f>
        <v>26</v>
      </c>
      <c r="E785">
        <f>IF(AND((D785&gt;=0),(D785&lt;=100)),D785,NA())</f>
        <v>26</v>
      </c>
      <c r="F785" t="str">
        <f>A785&amp;"_"&amp;B785</f>
        <v>1_1</v>
      </c>
    </row>
    <row r="786" spans="1:6" x14ac:dyDescent="0.3">
      <c r="A786">
        <f>'lab2 final version'!A3122</f>
        <v>1</v>
      </c>
      <c r="B786">
        <f>'lab2 final version'!B3122</f>
        <v>1</v>
      </c>
      <c r="C786" s="2">
        <f>DATEVALUE(_xlfn.CONCAT(MID('lab2 final version'!C3122,8,2),"-",MID('lab2 final version'!C3122,20,3),"-",MID('lab2 final version'!C3122,32,4)))+TIME(MID('lab2 final version'!C3122,45,2),MID('lab2 final version'!C3122,48,2),MID('lab2 final version'!C3122,51,2))</f>
        <v>43346.166666666664</v>
      </c>
      <c r="D786">
        <f>'lab2 final version'!D3122</f>
        <v>72</v>
      </c>
      <c r="E786">
        <f>IF(AND((D786&gt;=0),(D786&lt;=100)),D786,NA())</f>
        <v>72</v>
      </c>
      <c r="F786" t="str">
        <f>A786&amp;"_"&amp;B786</f>
        <v>1_1</v>
      </c>
    </row>
    <row r="787" spans="1:6" x14ac:dyDescent="0.3">
      <c r="A787">
        <f>'lab2 final version'!A3137</f>
        <v>1</v>
      </c>
      <c r="B787">
        <f>'lab2 final version'!B3137</f>
        <v>1</v>
      </c>
      <c r="C787" s="2">
        <f>DATEVALUE(_xlfn.CONCAT(MID('lab2 final version'!C3137,8,2),"-",MID('lab2 final version'!C3137,20,3),"-",MID('lab2 final version'!C3137,32,4)))+TIME(MID('lab2 final version'!C3137,45,2),MID('lab2 final version'!C3137,48,2),MID('lab2 final version'!C3137,51,2))</f>
        <v>43346.177083333336</v>
      </c>
      <c r="D787" t="str">
        <f>'lab2 final version'!D3137</f>
        <v>#ERROR#</v>
      </c>
      <c r="E787" t="e">
        <f>IF(AND((D787&gt;=0),(D787&lt;=100)),D787,NA())</f>
        <v>#N/A</v>
      </c>
      <c r="F787" t="str">
        <f>A787&amp;"_"&amp;B787</f>
        <v>1_1</v>
      </c>
    </row>
    <row r="788" spans="1:6" x14ac:dyDescent="0.3">
      <c r="A788">
        <f>'lab2 final version'!A3152</f>
        <v>1</v>
      </c>
      <c r="B788">
        <f>'lab2 final version'!B3152</f>
        <v>1</v>
      </c>
      <c r="C788" s="2">
        <f>DATEVALUE(_xlfn.CONCAT(MID('lab2 final version'!C3152,8,2),"-",MID('lab2 final version'!C3152,20,3),"-",MID('lab2 final version'!C3152,32,4)))+TIME(MID('lab2 final version'!C3152,45,2),MID('lab2 final version'!C3152,48,2),MID('lab2 final version'!C3152,51,2))</f>
        <v>43346.1875</v>
      </c>
      <c r="D788">
        <f>'lab2 final version'!D3152</f>
        <v>92</v>
      </c>
      <c r="E788">
        <f>IF(AND((D788&gt;=0),(D788&lt;=100)),D788,NA())</f>
        <v>92</v>
      </c>
      <c r="F788" t="str">
        <f>A788&amp;"_"&amp;B788</f>
        <v>1_1</v>
      </c>
    </row>
    <row r="789" spans="1:6" x14ac:dyDescent="0.3">
      <c r="A789">
        <f>'lab2 final version'!A3167</f>
        <v>1</v>
      </c>
      <c r="B789">
        <f>'lab2 final version'!B3167</f>
        <v>1</v>
      </c>
      <c r="C789" s="2">
        <f>DATEVALUE(_xlfn.CONCAT(MID('lab2 final version'!C3167,8,2),"-",MID('lab2 final version'!C3167,20,3),"-",MID('lab2 final version'!C3167,32,4)))+TIME(MID('lab2 final version'!C3167,45,2),MID('lab2 final version'!C3167,48,2),MID('lab2 final version'!C3167,51,2))</f>
        <v>43346.197916666664</v>
      </c>
      <c r="D789">
        <f>'lab2 final version'!D3167</f>
        <v>50</v>
      </c>
      <c r="E789">
        <f>IF(AND((D789&gt;=0),(D789&lt;=100)),D789,NA())</f>
        <v>50</v>
      </c>
      <c r="F789" t="str">
        <f>A789&amp;"_"&amp;B789</f>
        <v>1_1</v>
      </c>
    </row>
    <row r="790" spans="1:6" x14ac:dyDescent="0.3">
      <c r="A790">
        <f>'lab2 final version'!A3182</f>
        <v>1</v>
      </c>
      <c r="B790">
        <f>'lab2 final version'!B3182</f>
        <v>1</v>
      </c>
      <c r="C790" s="2">
        <f>DATEVALUE(_xlfn.CONCAT(MID('lab2 final version'!C3182,8,2),"-",MID('lab2 final version'!C3182,20,3),"-",MID('lab2 final version'!C3182,32,4)))+TIME(MID('lab2 final version'!C3182,45,2),MID('lab2 final version'!C3182,48,2),MID('lab2 final version'!C3182,51,2))</f>
        <v>43346.208333333336</v>
      </c>
      <c r="D790">
        <f>'lab2 final version'!D3182</f>
        <v>11</v>
      </c>
      <c r="E790">
        <f>IF(AND((D790&gt;=0),(D790&lt;=100)),D790,NA())</f>
        <v>11</v>
      </c>
      <c r="F790" t="str">
        <f>A790&amp;"_"&amp;B790</f>
        <v>1_1</v>
      </c>
    </row>
    <row r="791" spans="1:6" x14ac:dyDescent="0.3">
      <c r="A791">
        <f>'lab2 final version'!A3197</f>
        <v>1</v>
      </c>
      <c r="B791">
        <f>'lab2 final version'!B3197</f>
        <v>1</v>
      </c>
      <c r="C791" s="2">
        <f>DATEVALUE(_xlfn.CONCAT(MID('lab2 final version'!C3197,8,2),"-",MID('lab2 final version'!C3197,20,3),"-",MID('lab2 final version'!C3197,32,4)))+TIME(MID('lab2 final version'!C3197,45,2),MID('lab2 final version'!C3197,48,2),MID('lab2 final version'!C3197,51,2))</f>
        <v>43346.21875</v>
      </c>
      <c r="D791">
        <f>'lab2 final version'!D3197</f>
        <v>24</v>
      </c>
      <c r="E791">
        <f>IF(AND((D791&gt;=0),(D791&lt;=100)),D791,NA())</f>
        <v>24</v>
      </c>
      <c r="F791" t="str">
        <f>A791&amp;"_"&amp;B791</f>
        <v>1_1</v>
      </c>
    </row>
    <row r="792" spans="1:6" x14ac:dyDescent="0.3">
      <c r="A792">
        <f>'lab2 final version'!A3212</f>
        <v>1</v>
      </c>
      <c r="B792">
        <f>'lab2 final version'!B3212</f>
        <v>1</v>
      </c>
      <c r="C792" s="2">
        <f>DATEVALUE(_xlfn.CONCAT(MID('lab2 final version'!C3212,8,2),"-",MID('lab2 final version'!C3212,20,3),"-",MID('lab2 final version'!C3212,32,4)))+TIME(MID('lab2 final version'!C3212,45,2),MID('lab2 final version'!C3212,48,2),MID('lab2 final version'!C3212,51,2))</f>
        <v>43346.229166666664</v>
      </c>
      <c r="D792">
        <f>'lab2 final version'!D3212</f>
        <v>99</v>
      </c>
      <c r="E792">
        <f>IF(AND((D792&gt;=0),(D792&lt;=100)),D792,NA())</f>
        <v>99</v>
      </c>
      <c r="F792" t="str">
        <f>A792&amp;"_"&amp;B792</f>
        <v>1_1</v>
      </c>
    </row>
    <row r="793" spans="1:6" x14ac:dyDescent="0.3">
      <c r="A793">
        <f>'lab2 final version'!A3227</f>
        <v>1</v>
      </c>
      <c r="B793">
        <f>'lab2 final version'!B3227</f>
        <v>1</v>
      </c>
      <c r="C793" s="2">
        <f>DATEVALUE(_xlfn.CONCAT(MID('lab2 final version'!C3227,8,2),"-",MID('lab2 final version'!C3227,20,3),"-",MID('lab2 final version'!C3227,32,4)))+TIME(MID('lab2 final version'!C3227,45,2),MID('lab2 final version'!C3227,48,2),MID('lab2 final version'!C3227,51,2))</f>
        <v>43346.239583333336</v>
      </c>
      <c r="D793">
        <f>'lab2 final version'!D3227</f>
        <v>63</v>
      </c>
      <c r="E793">
        <f>IF(AND((D793&gt;=0),(D793&lt;=100)),D793,NA())</f>
        <v>63</v>
      </c>
      <c r="F793" t="str">
        <f>A793&amp;"_"&amp;B793</f>
        <v>1_1</v>
      </c>
    </row>
    <row r="794" spans="1:6" x14ac:dyDescent="0.3">
      <c r="A794">
        <f>'lab2 final version'!A3242</f>
        <v>1</v>
      </c>
      <c r="B794">
        <f>'lab2 final version'!B3242</f>
        <v>1</v>
      </c>
      <c r="C794" s="2">
        <f>DATEVALUE(_xlfn.CONCAT(MID('lab2 final version'!C3242,8,2),"-",MID('lab2 final version'!C3242,20,3),"-",MID('lab2 final version'!C3242,32,4)))+TIME(MID('lab2 final version'!C3242,45,2),MID('lab2 final version'!C3242,48,2),MID('lab2 final version'!C3242,51,2))</f>
        <v>43346.25</v>
      </c>
      <c r="D794">
        <f>'lab2 final version'!D3242</f>
        <v>38</v>
      </c>
      <c r="E794">
        <f>IF(AND((D794&gt;=0),(D794&lt;=100)),D794,NA())</f>
        <v>38</v>
      </c>
      <c r="F794" t="str">
        <f>A794&amp;"_"&amp;B794</f>
        <v>1_1</v>
      </c>
    </row>
    <row r="795" spans="1:6" x14ac:dyDescent="0.3">
      <c r="A795">
        <f>'lab2 final version'!A3257</f>
        <v>1</v>
      </c>
      <c r="B795">
        <f>'lab2 final version'!B3257</f>
        <v>1</v>
      </c>
      <c r="C795" s="2">
        <f>DATEVALUE(_xlfn.CONCAT(MID('lab2 final version'!C3257,8,2),"-",MID('lab2 final version'!C3257,20,3),"-",MID('lab2 final version'!C3257,32,4)))+TIME(MID('lab2 final version'!C3257,45,2),MID('lab2 final version'!C3257,48,2),MID('lab2 final version'!C3257,51,2))</f>
        <v>43346.260416666664</v>
      </c>
      <c r="D795">
        <f>'lab2 final version'!D3257</f>
        <v>35</v>
      </c>
      <c r="E795">
        <f>IF(AND((D795&gt;=0),(D795&lt;=100)),D795,NA())</f>
        <v>35</v>
      </c>
      <c r="F795" t="str">
        <f>A795&amp;"_"&amp;B795</f>
        <v>1_1</v>
      </c>
    </row>
    <row r="796" spans="1:6" x14ac:dyDescent="0.3">
      <c r="A796">
        <f>'lab2 final version'!A3272</f>
        <v>1</v>
      </c>
      <c r="B796">
        <f>'lab2 final version'!B3272</f>
        <v>1</v>
      </c>
      <c r="C796" s="2">
        <f>DATEVALUE(_xlfn.CONCAT(MID('lab2 final version'!C3272,8,2),"-",MID('lab2 final version'!C3272,20,3),"-",MID('lab2 final version'!C3272,32,4)))+TIME(MID('lab2 final version'!C3272,45,2),MID('lab2 final version'!C3272,48,2),MID('lab2 final version'!C3272,51,2))</f>
        <v>43346.270833333336</v>
      </c>
      <c r="D796">
        <f>'lab2 final version'!D3272</f>
        <v>43</v>
      </c>
      <c r="E796">
        <f>IF(AND((D796&gt;=0),(D796&lt;=100)),D796,NA())</f>
        <v>43</v>
      </c>
      <c r="F796" t="str">
        <f>A796&amp;"_"&amp;B796</f>
        <v>1_1</v>
      </c>
    </row>
    <row r="797" spans="1:6" x14ac:dyDescent="0.3">
      <c r="A797">
        <f>'lab2 final version'!A3287</f>
        <v>1</v>
      </c>
      <c r="B797">
        <f>'lab2 final version'!B3287</f>
        <v>1</v>
      </c>
      <c r="C797" s="2">
        <f>DATEVALUE(_xlfn.CONCAT(MID('lab2 final version'!C3287,8,2),"-",MID('lab2 final version'!C3287,20,3),"-",MID('lab2 final version'!C3287,32,4)))+TIME(MID('lab2 final version'!C3287,45,2),MID('lab2 final version'!C3287,48,2),MID('lab2 final version'!C3287,51,2))</f>
        <v>43346.28125</v>
      </c>
      <c r="D797" t="str">
        <f>'lab2 final version'!D3287</f>
        <v>#NA#</v>
      </c>
      <c r="E797" t="e">
        <f>IF(AND((D797&gt;=0),(D797&lt;=100)),D797,NA())</f>
        <v>#N/A</v>
      </c>
      <c r="F797" t="str">
        <f>A797&amp;"_"&amp;B797</f>
        <v>1_1</v>
      </c>
    </row>
    <row r="798" spans="1:6" x14ac:dyDescent="0.3">
      <c r="A798">
        <f>'lab2 final version'!A3302</f>
        <v>1</v>
      </c>
      <c r="B798">
        <f>'lab2 final version'!B3302</f>
        <v>1</v>
      </c>
      <c r="C798" s="2">
        <f>DATEVALUE(_xlfn.CONCAT(MID('lab2 final version'!C3302,8,2),"-",MID('lab2 final version'!C3302,20,3),"-",MID('lab2 final version'!C3302,32,4)))+TIME(MID('lab2 final version'!C3302,45,2),MID('lab2 final version'!C3302,48,2),MID('lab2 final version'!C3302,51,2))</f>
        <v>43346.291666666664</v>
      </c>
      <c r="D798">
        <f>'lab2 final version'!D3302</f>
        <v>15</v>
      </c>
      <c r="E798">
        <f>IF(AND((D798&gt;=0),(D798&lt;=100)),D798,NA())</f>
        <v>15</v>
      </c>
      <c r="F798" t="str">
        <f>A798&amp;"_"&amp;B798</f>
        <v>1_1</v>
      </c>
    </row>
    <row r="799" spans="1:6" x14ac:dyDescent="0.3">
      <c r="A799">
        <f>'lab2 final version'!A3317</f>
        <v>1</v>
      </c>
      <c r="B799">
        <f>'lab2 final version'!B3317</f>
        <v>1</v>
      </c>
      <c r="C799" s="2">
        <f>DATEVALUE(_xlfn.CONCAT(MID('lab2 final version'!C3317,8,2),"-",MID('lab2 final version'!C3317,20,3),"-",MID('lab2 final version'!C3317,32,4)))+TIME(MID('lab2 final version'!C3317,45,2),MID('lab2 final version'!C3317,48,2),MID('lab2 final version'!C3317,51,2))</f>
        <v>43346.302083333336</v>
      </c>
      <c r="D799" t="str">
        <f>'lab2 final version'!D3317</f>
        <v>#NA#</v>
      </c>
      <c r="E799" t="e">
        <f>IF(AND((D799&gt;=0),(D799&lt;=100)),D799,NA())</f>
        <v>#N/A</v>
      </c>
      <c r="F799" t="str">
        <f>A799&amp;"_"&amp;B799</f>
        <v>1_1</v>
      </c>
    </row>
    <row r="800" spans="1:6" x14ac:dyDescent="0.3">
      <c r="A800">
        <f>'lab2 final version'!A3332</f>
        <v>1</v>
      </c>
      <c r="B800">
        <f>'lab2 final version'!B3332</f>
        <v>1</v>
      </c>
      <c r="C800" s="2">
        <f>DATEVALUE(_xlfn.CONCAT(MID('lab2 final version'!C3332,8,2),"-",MID('lab2 final version'!C3332,20,3),"-",MID('lab2 final version'!C3332,32,4)))+TIME(MID('lab2 final version'!C3332,45,2),MID('lab2 final version'!C3332,48,2),MID('lab2 final version'!C3332,51,2))</f>
        <v>43346.3125</v>
      </c>
      <c r="D800">
        <f>'lab2 final version'!D3332</f>
        <v>9</v>
      </c>
      <c r="E800">
        <f>IF(AND((D800&gt;=0),(D800&lt;=100)),D800,NA())</f>
        <v>9</v>
      </c>
      <c r="F800" t="str">
        <f>A800&amp;"_"&amp;B800</f>
        <v>1_1</v>
      </c>
    </row>
    <row r="801" spans="1:6" x14ac:dyDescent="0.3">
      <c r="A801">
        <f>'lab2 final version'!A3347</f>
        <v>1</v>
      </c>
      <c r="B801">
        <f>'lab2 final version'!B3347</f>
        <v>1</v>
      </c>
      <c r="C801" s="2">
        <f>DATEVALUE(_xlfn.CONCAT(MID('lab2 final version'!C3347,8,2),"-",MID('lab2 final version'!C3347,20,3),"-",MID('lab2 final version'!C3347,32,4)))+TIME(MID('lab2 final version'!C3347,45,2),MID('lab2 final version'!C3347,48,2),MID('lab2 final version'!C3347,51,2))</f>
        <v>43346.322916666664</v>
      </c>
      <c r="D801">
        <f>'lab2 final version'!D3347</f>
        <v>70</v>
      </c>
      <c r="E801">
        <f>IF(AND((D801&gt;=0),(D801&lt;=100)),D801,NA())</f>
        <v>70</v>
      </c>
      <c r="F801" t="str">
        <f>A801&amp;"_"&amp;B801</f>
        <v>1_1</v>
      </c>
    </row>
    <row r="802" spans="1:6" x14ac:dyDescent="0.3">
      <c r="A802">
        <f>'lab2 final version'!A3362</f>
        <v>1</v>
      </c>
      <c r="B802">
        <f>'lab2 final version'!B3362</f>
        <v>1</v>
      </c>
      <c r="C802" s="2">
        <f>DATEVALUE(_xlfn.CONCAT(MID('lab2 final version'!C3362,8,2),"-",MID('lab2 final version'!C3362,20,3),"-",MID('lab2 final version'!C3362,32,4)))+TIME(MID('lab2 final version'!C3362,45,2),MID('lab2 final version'!C3362,48,2),MID('lab2 final version'!C3362,51,2))</f>
        <v>43346.333333333336</v>
      </c>
      <c r="D802">
        <f>'lab2 final version'!D3362</f>
        <v>95</v>
      </c>
      <c r="E802">
        <f>IF(AND((D802&gt;=0),(D802&lt;=100)),D802,NA())</f>
        <v>95</v>
      </c>
      <c r="F802" t="str">
        <f>A802&amp;"_"&amp;B802</f>
        <v>1_1</v>
      </c>
    </row>
    <row r="803" spans="1:6" x14ac:dyDescent="0.3">
      <c r="A803">
        <f>'lab2 final version'!A3377</f>
        <v>1</v>
      </c>
      <c r="B803">
        <f>'lab2 final version'!B3377</f>
        <v>1</v>
      </c>
      <c r="C803" s="2">
        <f>DATEVALUE(_xlfn.CONCAT(MID('lab2 final version'!C3377,8,2),"-",MID('lab2 final version'!C3377,20,3),"-",MID('lab2 final version'!C3377,32,4)))+TIME(MID('lab2 final version'!C3377,45,2),MID('lab2 final version'!C3377,48,2),MID('lab2 final version'!C3377,51,2))</f>
        <v>43346.34375</v>
      </c>
      <c r="D803">
        <f>'lab2 final version'!D3377</f>
        <v>15</v>
      </c>
      <c r="E803">
        <f>IF(AND((D803&gt;=0),(D803&lt;=100)),D803,NA())</f>
        <v>15</v>
      </c>
      <c r="F803" t="str">
        <f>A803&amp;"_"&amp;B803</f>
        <v>1_1</v>
      </c>
    </row>
    <row r="804" spans="1:6" x14ac:dyDescent="0.3">
      <c r="A804">
        <f>'lab2 final version'!A3392</f>
        <v>1</v>
      </c>
      <c r="B804">
        <f>'lab2 final version'!B3392</f>
        <v>1</v>
      </c>
      <c r="C804" s="2">
        <f>DATEVALUE(_xlfn.CONCAT(MID('lab2 final version'!C3392,8,2),"-",MID('lab2 final version'!C3392,20,3),"-",MID('lab2 final version'!C3392,32,4)))+TIME(MID('lab2 final version'!C3392,45,2),MID('lab2 final version'!C3392,48,2),MID('lab2 final version'!C3392,51,2))</f>
        <v>43346.354166666664</v>
      </c>
      <c r="D804">
        <f>'lab2 final version'!D3392</f>
        <v>42</v>
      </c>
      <c r="E804">
        <f>IF(AND((D804&gt;=0),(D804&lt;=100)),D804,NA())</f>
        <v>42</v>
      </c>
      <c r="F804" t="str">
        <f>A804&amp;"_"&amp;B804</f>
        <v>1_1</v>
      </c>
    </row>
    <row r="805" spans="1:6" x14ac:dyDescent="0.3">
      <c r="A805">
        <f>'lab2 final version'!A3407</f>
        <v>1</v>
      </c>
      <c r="B805">
        <f>'lab2 final version'!B3407</f>
        <v>1</v>
      </c>
      <c r="C805" s="2">
        <f>DATEVALUE(_xlfn.CONCAT(MID('lab2 final version'!C3407,8,2),"-",MID('lab2 final version'!C3407,20,3),"-",MID('lab2 final version'!C3407,32,4)))+TIME(MID('lab2 final version'!C3407,45,2),MID('lab2 final version'!C3407,48,2),MID('lab2 final version'!C3407,51,2))</f>
        <v>43346.364583333336</v>
      </c>
      <c r="D805">
        <f>'lab2 final version'!D3407</f>
        <v>82</v>
      </c>
      <c r="E805">
        <f>IF(AND((D805&gt;=0),(D805&lt;=100)),D805,NA())</f>
        <v>82</v>
      </c>
      <c r="F805" t="str">
        <f>A805&amp;"_"&amp;B805</f>
        <v>1_1</v>
      </c>
    </row>
    <row r="806" spans="1:6" x14ac:dyDescent="0.3">
      <c r="A806">
        <f>'lab2 final version'!A3422</f>
        <v>1</v>
      </c>
      <c r="B806">
        <f>'lab2 final version'!B3422</f>
        <v>1</v>
      </c>
      <c r="C806" s="2">
        <f>DATEVALUE(_xlfn.CONCAT(MID('lab2 final version'!C3422,8,2),"-",MID('lab2 final version'!C3422,20,3),"-",MID('lab2 final version'!C3422,32,4)))+TIME(MID('lab2 final version'!C3422,45,2),MID('lab2 final version'!C3422,48,2),MID('lab2 final version'!C3422,51,2))</f>
        <v>43346.375</v>
      </c>
      <c r="D806">
        <f>'lab2 final version'!D3422</f>
        <v>28</v>
      </c>
      <c r="E806">
        <f>IF(AND((D806&gt;=0),(D806&lt;=100)),D806,NA())</f>
        <v>28</v>
      </c>
      <c r="F806" t="str">
        <f>A806&amp;"_"&amp;B806</f>
        <v>1_1</v>
      </c>
    </row>
    <row r="807" spans="1:6" x14ac:dyDescent="0.3">
      <c r="A807">
        <f>'lab2 final version'!A3437</f>
        <v>1</v>
      </c>
      <c r="B807">
        <f>'lab2 final version'!B3437</f>
        <v>1</v>
      </c>
      <c r="C807" s="2">
        <f>DATEVALUE(_xlfn.CONCAT(MID('lab2 final version'!C3437,8,2),"-",MID('lab2 final version'!C3437,20,3),"-",MID('lab2 final version'!C3437,32,4)))+TIME(MID('lab2 final version'!C3437,45,2),MID('lab2 final version'!C3437,48,2),MID('lab2 final version'!C3437,51,2))</f>
        <v>43346.385416666664</v>
      </c>
      <c r="D807">
        <f>'lab2 final version'!D3437</f>
        <v>61</v>
      </c>
      <c r="E807">
        <f>IF(AND((D807&gt;=0),(D807&lt;=100)),D807,NA())</f>
        <v>61</v>
      </c>
      <c r="F807" t="str">
        <f>A807&amp;"_"&amp;B807</f>
        <v>1_1</v>
      </c>
    </row>
    <row r="808" spans="1:6" x14ac:dyDescent="0.3">
      <c r="A808">
        <f>'lab2 final version'!A3452</f>
        <v>1</v>
      </c>
      <c r="B808">
        <f>'lab2 final version'!B3452</f>
        <v>1</v>
      </c>
      <c r="C808" s="2">
        <f>DATEVALUE(_xlfn.CONCAT(MID('lab2 final version'!C3452,8,2),"-",MID('lab2 final version'!C3452,20,3),"-",MID('lab2 final version'!C3452,32,4)))+TIME(MID('lab2 final version'!C3452,45,2),MID('lab2 final version'!C3452,48,2),MID('lab2 final version'!C3452,51,2))</f>
        <v>43346.395833333336</v>
      </c>
      <c r="D808" t="str">
        <f>'lab2 final version'!D3452</f>
        <v>#ERROR#</v>
      </c>
      <c r="E808" t="e">
        <f>IF(AND((D808&gt;=0),(D808&lt;=100)),D808,NA())</f>
        <v>#N/A</v>
      </c>
      <c r="F808" t="str">
        <f>A808&amp;"_"&amp;B808</f>
        <v>1_1</v>
      </c>
    </row>
    <row r="809" spans="1:6" x14ac:dyDescent="0.3">
      <c r="A809">
        <f>'lab2 final version'!A3467</f>
        <v>1</v>
      </c>
      <c r="B809">
        <f>'lab2 final version'!B3467</f>
        <v>1</v>
      </c>
      <c r="C809" s="2">
        <f>DATEVALUE(_xlfn.CONCAT(MID('lab2 final version'!C3467,8,2),"-",MID('lab2 final version'!C3467,20,3),"-",MID('lab2 final version'!C3467,32,4)))+TIME(MID('lab2 final version'!C3467,45,2),MID('lab2 final version'!C3467,48,2),MID('lab2 final version'!C3467,51,2))</f>
        <v>43346.40625</v>
      </c>
      <c r="D809">
        <f>'lab2 final version'!D3467</f>
        <v>83</v>
      </c>
      <c r="E809">
        <f>IF(AND((D809&gt;=0),(D809&lt;=100)),D809,NA())</f>
        <v>83</v>
      </c>
      <c r="F809" t="str">
        <f>A809&amp;"_"&amp;B809</f>
        <v>1_1</v>
      </c>
    </row>
    <row r="810" spans="1:6" x14ac:dyDescent="0.3">
      <c r="A810">
        <f>'lab2 final version'!A3482</f>
        <v>1</v>
      </c>
      <c r="B810">
        <f>'lab2 final version'!B3482</f>
        <v>1</v>
      </c>
      <c r="C810" s="2">
        <f>DATEVALUE(_xlfn.CONCAT(MID('lab2 final version'!C3482,8,2),"-",MID('lab2 final version'!C3482,20,3),"-",MID('lab2 final version'!C3482,32,4)))+TIME(MID('lab2 final version'!C3482,45,2),MID('lab2 final version'!C3482,48,2),MID('lab2 final version'!C3482,51,2))</f>
        <v>43346.416666666664</v>
      </c>
      <c r="D810">
        <f>'lab2 final version'!D3482</f>
        <v>4</v>
      </c>
      <c r="E810">
        <f>IF(AND((D810&gt;=0),(D810&lt;=100)),D810,NA())</f>
        <v>4</v>
      </c>
      <c r="F810" t="str">
        <f>A810&amp;"_"&amp;B810</f>
        <v>1_1</v>
      </c>
    </row>
    <row r="811" spans="1:6" x14ac:dyDescent="0.3">
      <c r="A811">
        <f>'lab2 final version'!A3497</f>
        <v>1</v>
      </c>
      <c r="B811">
        <f>'lab2 final version'!B3497</f>
        <v>1</v>
      </c>
      <c r="C811" s="2">
        <f>DATEVALUE(_xlfn.CONCAT(MID('lab2 final version'!C3497,8,2),"-",MID('lab2 final version'!C3497,20,3),"-",MID('lab2 final version'!C3497,32,4)))+TIME(MID('lab2 final version'!C3497,45,2),MID('lab2 final version'!C3497,48,2),MID('lab2 final version'!C3497,51,2))</f>
        <v>43346.427083333336</v>
      </c>
      <c r="D811">
        <f>'lab2 final version'!D3497</f>
        <v>58</v>
      </c>
      <c r="E811">
        <f>IF(AND((D811&gt;=0),(D811&lt;=100)),D811,NA())</f>
        <v>58</v>
      </c>
      <c r="F811" t="str">
        <f>A811&amp;"_"&amp;B811</f>
        <v>1_1</v>
      </c>
    </row>
    <row r="812" spans="1:6" x14ac:dyDescent="0.3">
      <c r="A812">
        <f>'lab2 final version'!A3512</f>
        <v>1</v>
      </c>
      <c r="B812">
        <f>'lab2 final version'!B3512</f>
        <v>1</v>
      </c>
      <c r="C812" s="2">
        <f>DATEVALUE(_xlfn.CONCAT(MID('lab2 final version'!C3512,8,2),"-",MID('lab2 final version'!C3512,20,3),"-",MID('lab2 final version'!C3512,32,4)))+TIME(MID('lab2 final version'!C3512,45,2),MID('lab2 final version'!C3512,48,2),MID('lab2 final version'!C3512,51,2))</f>
        <v>43346.4375</v>
      </c>
      <c r="D812">
        <f>'lab2 final version'!D3512</f>
        <v>31</v>
      </c>
      <c r="E812">
        <f>IF(AND((D812&gt;=0),(D812&lt;=100)),D812,NA())</f>
        <v>31</v>
      </c>
      <c r="F812" t="str">
        <f>A812&amp;"_"&amp;B812</f>
        <v>1_1</v>
      </c>
    </row>
    <row r="813" spans="1:6" x14ac:dyDescent="0.3">
      <c r="A813">
        <f>'lab2 final version'!A3527</f>
        <v>1</v>
      </c>
      <c r="B813">
        <f>'lab2 final version'!B3527</f>
        <v>1</v>
      </c>
      <c r="C813" s="2">
        <f>DATEVALUE(_xlfn.CONCAT(MID('lab2 final version'!C3527,8,2),"-",MID('lab2 final version'!C3527,20,3),"-",MID('lab2 final version'!C3527,32,4)))+TIME(MID('lab2 final version'!C3527,45,2),MID('lab2 final version'!C3527,48,2),MID('lab2 final version'!C3527,51,2))</f>
        <v>43346.447916666664</v>
      </c>
      <c r="D813">
        <f>'lab2 final version'!D3527</f>
        <v>48</v>
      </c>
      <c r="E813">
        <f>IF(AND((D813&gt;=0),(D813&lt;=100)),D813,NA())</f>
        <v>48</v>
      </c>
      <c r="F813" t="str">
        <f>A813&amp;"_"&amp;B813</f>
        <v>1_1</v>
      </c>
    </row>
    <row r="814" spans="1:6" x14ac:dyDescent="0.3">
      <c r="A814">
        <f>'lab2 final version'!A3542</f>
        <v>1</v>
      </c>
      <c r="B814">
        <f>'lab2 final version'!B3542</f>
        <v>1</v>
      </c>
      <c r="C814" s="2">
        <f>DATEVALUE(_xlfn.CONCAT(MID('lab2 final version'!C3542,8,2),"-",MID('lab2 final version'!C3542,20,3),"-",MID('lab2 final version'!C3542,32,4)))+TIME(MID('lab2 final version'!C3542,45,2),MID('lab2 final version'!C3542,48,2),MID('lab2 final version'!C3542,51,2))</f>
        <v>43346.458333333336</v>
      </c>
      <c r="D814">
        <f>'lab2 final version'!D3542</f>
        <v>52</v>
      </c>
      <c r="E814">
        <f>IF(AND((D814&gt;=0),(D814&lt;=100)),D814,NA())</f>
        <v>52</v>
      </c>
      <c r="F814" t="str">
        <f>A814&amp;"_"&amp;B814</f>
        <v>1_1</v>
      </c>
    </row>
    <row r="815" spans="1:6" x14ac:dyDescent="0.3">
      <c r="A815">
        <f>'lab2 final version'!A3557</f>
        <v>1</v>
      </c>
      <c r="B815">
        <f>'lab2 final version'!B3557</f>
        <v>1</v>
      </c>
      <c r="C815" s="2">
        <f>DATEVALUE(_xlfn.CONCAT(MID('lab2 final version'!C3557,8,2),"-",MID('lab2 final version'!C3557,20,3),"-",MID('lab2 final version'!C3557,32,4)))+TIME(MID('lab2 final version'!C3557,45,2),MID('lab2 final version'!C3557,48,2),MID('lab2 final version'!C3557,51,2))</f>
        <v>43346.46875</v>
      </c>
      <c r="D815">
        <f>'lab2 final version'!D3557</f>
        <v>8</v>
      </c>
      <c r="E815">
        <f>IF(AND((D815&gt;=0),(D815&lt;=100)),D815,NA())</f>
        <v>8</v>
      </c>
      <c r="F815" t="str">
        <f>A815&amp;"_"&amp;B815</f>
        <v>1_1</v>
      </c>
    </row>
    <row r="816" spans="1:6" x14ac:dyDescent="0.3">
      <c r="A816">
        <f>'lab2 final version'!A3572</f>
        <v>1</v>
      </c>
      <c r="B816">
        <f>'lab2 final version'!B3572</f>
        <v>1</v>
      </c>
      <c r="C816" s="2">
        <f>DATEVALUE(_xlfn.CONCAT(MID('lab2 final version'!C3572,8,2),"-",MID('lab2 final version'!C3572,20,3),"-",MID('lab2 final version'!C3572,32,4)))+TIME(MID('lab2 final version'!C3572,45,2),MID('lab2 final version'!C3572,48,2),MID('lab2 final version'!C3572,51,2))</f>
        <v>43346.479166666664</v>
      </c>
      <c r="D816" t="str">
        <f>'lab2 final version'!D3572</f>
        <v>#ERROR#</v>
      </c>
      <c r="E816" t="e">
        <f>IF(AND((D816&gt;=0),(D816&lt;=100)),D816,NA())</f>
        <v>#N/A</v>
      </c>
      <c r="F816" t="str">
        <f>A816&amp;"_"&amp;B816</f>
        <v>1_1</v>
      </c>
    </row>
    <row r="817" spans="1:6" x14ac:dyDescent="0.3">
      <c r="A817">
        <f>'lab2 final version'!A3587</f>
        <v>1</v>
      </c>
      <c r="B817">
        <f>'lab2 final version'!B3587</f>
        <v>1</v>
      </c>
      <c r="C817" s="2">
        <f>DATEVALUE(_xlfn.CONCAT(MID('lab2 final version'!C3587,8,2),"-",MID('lab2 final version'!C3587,20,3),"-",MID('lab2 final version'!C3587,32,4)))+TIME(MID('lab2 final version'!C3587,45,2),MID('lab2 final version'!C3587,48,2),MID('lab2 final version'!C3587,51,2))</f>
        <v>43346.489583333336</v>
      </c>
      <c r="D817">
        <f>'lab2 final version'!D3587</f>
        <v>51</v>
      </c>
      <c r="E817">
        <f>IF(AND((D817&gt;=0),(D817&lt;=100)),D817,NA())</f>
        <v>51</v>
      </c>
      <c r="F817" t="str">
        <f>A817&amp;"_"&amp;B817</f>
        <v>1_1</v>
      </c>
    </row>
    <row r="818" spans="1:6" x14ac:dyDescent="0.3">
      <c r="A818">
        <f>'lab2 final version'!A3602</f>
        <v>1</v>
      </c>
      <c r="B818">
        <f>'lab2 final version'!B3602</f>
        <v>1</v>
      </c>
      <c r="C818" s="2">
        <f>DATEVALUE(_xlfn.CONCAT(MID('lab2 final version'!C3602,8,2),"-",MID('lab2 final version'!C3602,20,3),"-",MID('lab2 final version'!C3602,32,4)))+TIME(MID('lab2 final version'!C3602,45,2),MID('lab2 final version'!C3602,48,2),MID('lab2 final version'!C3602,51,2))</f>
        <v>43346.5</v>
      </c>
      <c r="D818">
        <f>'lab2 final version'!D3602</f>
        <v>3</v>
      </c>
      <c r="E818">
        <f>IF(AND((D818&gt;=0),(D818&lt;=100)),D818,NA())</f>
        <v>3</v>
      </c>
      <c r="F818" t="str">
        <f>A818&amp;"_"&amp;B818</f>
        <v>1_1</v>
      </c>
    </row>
    <row r="819" spans="1:6" x14ac:dyDescent="0.3">
      <c r="A819">
        <f>'lab2 final version'!A3617</f>
        <v>1</v>
      </c>
      <c r="B819">
        <f>'lab2 final version'!B3617</f>
        <v>1</v>
      </c>
      <c r="C819" s="2">
        <f>DATEVALUE(_xlfn.CONCAT(MID('lab2 final version'!C3617,8,2),"-",MID('lab2 final version'!C3617,20,3),"-",MID('lab2 final version'!C3617,32,4)))+TIME(MID('lab2 final version'!C3617,45,2),MID('lab2 final version'!C3617,48,2),MID('lab2 final version'!C3617,51,2))</f>
        <v>43346.510416666664</v>
      </c>
      <c r="D819">
        <f>'lab2 final version'!D3617</f>
        <v>-20</v>
      </c>
      <c r="E819" t="e">
        <f>IF(AND((D819&gt;=0),(D819&lt;=100)),D819,NA())</f>
        <v>#N/A</v>
      </c>
      <c r="F819" t="str">
        <f>A819&amp;"_"&amp;B819</f>
        <v>1_1</v>
      </c>
    </row>
    <row r="820" spans="1:6" x14ac:dyDescent="0.3">
      <c r="A820">
        <f>'lab2 final version'!A3632</f>
        <v>1</v>
      </c>
      <c r="B820">
        <f>'lab2 final version'!B3632</f>
        <v>1</v>
      </c>
      <c r="C820" s="2">
        <f>DATEVALUE(_xlfn.CONCAT(MID('lab2 final version'!C3632,8,2),"-",MID('lab2 final version'!C3632,20,3),"-",MID('lab2 final version'!C3632,32,4)))+TIME(MID('lab2 final version'!C3632,45,2),MID('lab2 final version'!C3632,48,2),MID('lab2 final version'!C3632,51,2))</f>
        <v>43346.520833333336</v>
      </c>
      <c r="D820">
        <f>'lab2 final version'!D3632</f>
        <v>4</v>
      </c>
      <c r="E820">
        <f>IF(AND((D820&gt;=0),(D820&lt;=100)),D820,NA())</f>
        <v>4</v>
      </c>
      <c r="F820" t="str">
        <f>A820&amp;"_"&amp;B820</f>
        <v>1_1</v>
      </c>
    </row>
    <row r="821" spans="1:6" x14ac:dyDescent="0.3">
      <c r="A821">
        <f>'lab2 final version'!A3647</f>
        <v>1</v>
      </c>
      <c r="B821">
        <f>'lab2 final version'!B3647</f>
        <v>1</v>
      </c>
      <c r="C821" s="2">
        <f>DATEVALUE(_xlfn.CONCAT(MID('lab2 final version'!C3647,8,2),"-",MID('lab2 final version'!C3647,20,3),"-",MID('lab2 final version'!C3647,32,4)))+TIME(MID('lab2 final version'!C3647,45,2),MID('lab2 final version'!C3647,48,2),MID('lab2 final version'!C3647,51,2))</f>
        <v>43346.53125</v>
      </c>
      <c r="D821">
        <f>'lab2 final version'!D3647</f>
        <v>89</v>
      </c>
      <c r="E821">
        <f>IF(AND((D821&gt;=0),(D821&lt;=100)),D821,NA())</f>
        <v>89</v>
      </c>
      <c r="F821" t="str">
        <f>A821&amp;"_"&amp;B821</f>
        <v>1_1</v>
      </c>
    </row>
    <row r="822" spans="1:6" x14ac:dyDescent="0.3">
      <c r="A822">
        <f>'lab2 final version'!A3662</f>
        <v>1</v>
      </c>
      <c r="B822">
        <f>'lab2 final version'!B3662</f>
        <v>1</v>
      </c>
      <c r="C822" s="2">
        <f>DATEVALUE(_xlfn.CONCAT(MID('lab2 final version'!C3662,8,2),"-",MID('lab2 final version'!C3662,20,3),"-",MID('lab2 final version'!C3662,32,4)))+TIME(MID('lab2 final version'!C3662,45,2),MID('lab2 final version'!C3662,48,2),MID('lab2 final version'!C3662,51,2))</f>
        <v>43346.541666666664</v>
      </c>
      <c r="D822">
        <f>'lab2 final version'!D3662</f>
        <v>24</v>
      </c>
      <c r="E822">
        <f>IF(AND((D822&gt;=0),(D822&lt;=100)),D822,NA())</f>
        <v>24</v>
      </c>
      <c r="F822" t="str">
        <f>A822&amp;"_"&amp;B822</f>
        <v>1_1</v>
      </c>
    </row>
    <row r="823" spans="1:6" x14ac:dyDescent="0.3">
      <c r="A823">
        <f>'lab2 final version'!A3677</f>
        <v>1</v>
      </c>
      <c r="B823">
        <f>'lab2 final version'!B3677</f>
        <v>1</v>
      </c>
      <c r="C823" s="2">
        <f>DATEVALUE(_xlfn.CONCAT(MID('lab2 final version'!C3677,8,2),"-",MID('lab2 final version'!C3677,20,3),"-",MID('lab2 final version'!C3677,32,4)))+TIME(MID('lab2 final version'!C3677,45,2),MID('lab2 final version'!C3677,48,2),MID('lab2 final version'!C3677,51,2))</f>
        <v>43346.552083333336</v>
      </c>
      <c r="D823">
        <f>'lab2 final version'!D3677</f>
        <v>36</v>
      </c>
      <c r="E823">
        <f>IF(AND((D823&gt;=0),(D823&lt;=100)),D823,NA())</f>
        <v>36</v>
      </c>
      <c r="F823" t="str">
        <f>A823&amp;"_"&amp;B823</f>
        <v>1_1</v>
      </c>
    </row>
    <row r="824" spans="1:6" x14ac:dyDescent="0.3">
      <c r="A824">
        <f>'lab2 final version'!A3692</f>
        <v>1</v>
      </c>
      <c r="B824">
        <f>'lab2 final version'!B3692</f>
        <v>1</v>
      </c>
      <c r="C824" s="2">
        <f>DATEVALUE(_xlfn.CONCAT(MID('lab2 final version'!C3692,8,2),"-",MID('lab2 final version'!C3692,20,3),"-",MID('lab2 final version'!C3692,32,4)))+TIME(MID('lab2 final version'!C3692,45,2),MID('lab2 final version'!C3692,48,2),MID('lab2 final version'!C3692,51,2))</f>
        <v>43346.5625</v>
      </c>
      <c r="D824">
        <f>'lab2 final version'!D3692</f>
        <v>56</v>
      </c>
      <c r="E824">
        <f>IF(AND((D824&gt;=0),(D824&lt;=100)),D824,NA())</f>
        <v>56</v>
      </c>
      <c r="F824" t="str">
        <f>A824&amp;"_"&amp;B824</f>
        <v>1_1</v>
      </c>
    </row>
    <row r="825" spans="1:6" x14ac:dyDescent="0.3">
      <c r="A825">
        <f>'lab2 final version'!A3707</f>
        <v>1</v>
      </c>
      <c r="B825">
        <f>'lab2 final version'!B3707</f>
        <v>1</v>
      </c>
      <c r="C825" s="2">
        <f>DATEVALUE(_xlfn.CONCAT(MID('lab2 final version'!C3707,8,2),"-",MID('lab2 final version'!C3707,20,3),"-",MID('lab2 final version'!C3707,32,4)))+TIME(MID('lab2 final version'!C3707,45,2),MID('lab2 final version'!C3707,48,2),MID('lab2 final version'!C3707,51,2))</f>
        <v>43346.572916666664</v>
      </c>
      <c r="D825" t="str">
        <f>'lab2 final version'!D3707</f>
        <v>#INFO#</v>
      </c>
      <c r="E825" t="e">
        <f>IF(AND((D825&gt;=0),(D825&lt;=100)),D825,NA())</f>
        <v>#N/A</v>
      </c>
      <c r="F825" t="str">
        <f>A825&amp;"_"&amp;B825</f>
        <v>1_1</v>
      </c>
    </row>
    <row r="826" spans="1:6" x14ac:dyDescent="0.3">
      <c r="A826">
        <f>'lab2 final version'!A3722</f>
        <v>1</v>
      </c>
      <c r="B826">
        <f>'lab2 final version'!B3722</f>
        <v>1</v>
      </c>
      <c r="C826" s="2">
        <f>DATEVALUE(_xlfn.CONCAT(MID('lab2 final version'!C3722,8,2),"-",MID('lab2 final version'!C3722,20,3),"-",MID('lab2 final version'!C3722,32,4)))+TIME(MID('lab2 final version'!C3722,45,2),MID('lab2 final version'!C3722,48,2),MID('lab2 final version'!C3722,51,2))</f>
        <v>43346.583333333336</v>
      </c>
      <c r="D826">
        <f>'lab2 final version'!D3722</f>
        <v>48</v>
      </c>
      <c r="E826">
        <f>IF(AND((D826&gt;=0),(D826&lt;=100)),D826,NA())</f>
        <v>48</v>
      </c>
      <c r="F826" t="str">
        <f>A826&amp;"_"&amp;B826</f>
        <v>1_1</v>
      </c>
    </row>
    <row r="827" spans="1:6" x14ac:dyDescent="0.3">
      <c r="A827">
        <f>'lab2 final version'!A3737</f>
        <v>1</v>
      </c>
      <c r="B827">
        <f>'lab2 final version'!B3737</f>
        <v>1</v>
      </c>
      <c r="C827" s="2">
        <f>DATEVALUE(_xlfn.CONCAT(MID('lab2 final version'!C3737,8,2),"-",MID('lab2 final version'!C3737,20,3),"-",MID('lab2 final version'!C3737,32,4)))+TIME(MID('lab2 final version'!C3737,45,2),MID('lab2 final version'!C3737,48,2),MID('lab2 final version'!C3737,51,2))</f>
        <v>43346.59375</v>
      </c>
      <c r="D827">
        <f>'lab2 final version'!D3737</f>
        <v>27</v>
      </c>
      <c r="E827">
        <f>IF(AND((D827&gt;=0),(D827&lt;=100)),D827,NA())</f>
        <v>27</v>
      </c>
      <c r="F827" t="str">
        <f>A827&amp;"_"&amp;B827</f>
        <v>1_1</v>
      </c>
    </row>
    <row r="828" spans="1:6" x14ac:dyDescent="0.3">
      <c r="A828">
        <f>'lab2 final version'!A3752</f>
        <v>1</v>
      </c>
      <c r="B828">
        <f>'lab2 final version'!B3752</f>
        <v>1</v>
      </c>
      <c r="C828" s="2">
        <f>DATEVALUE(_xlfn.CONCAT(MID('lab2 final version'!C3752,8,2),"-",MID('lab2 final version'!C3752,20,3),"-",MID('lab2 final version'!C3752,32,4)))+TIME(MID('lab2 final version'!C3752,45,2),MID('lab2 final version'!C3752,48,2),MID('lab2 final version'!C3752,51,2))</f>
        <v>43346.604166666664</v>
      </c>
      <c r="D828">
        <f>'lab2 final version'!D3752</f>
        <v>47</v>
      </c>
      <c r="E828">
        <f>IF(AND((D828&gt;=0),(D828&lt;=100)),D828,NA())</f>
        <v>47</v>
      </c>
      <c r="F828" t="str">
        <f>A828&amp;"_"&amp;B828</f>
        <v>1_1</v>
      </c>
    </row>
    <row r="829" spans="1:6" x14ac:dyDescent="0.3">
      <c r="A829">
        <f>'lab2 final version'!A3767</f>
        <v>1</v>
      </c>
      <c r="B829">
        <f>'lab2 final version'!B3767</f>
        <v>1</v>
      </c>
      <c r="C829" s="2">
        <f>DATEVALUE(_xlfn.CONCAT(MID('lab2 final version'!C3767,8,2),"-",MID('lab2 final version'!C3767,20,3),"-",MID('lab2 final version'!C3767,32,4)))+TIME(MID('lab2 final version'!C3767,45,2),MID('lab2 final version'!C3767,48,2),MID('lab2 final version'!C3767,51,2))</f>
        <v>43346.614583333336</v>
      </c>
      <c r="D829">
        <f>'lab2 final version'!D3767</f>
        <v>68</v>
      </c>
      <c r="E829">
        <f>IF(AND((D829&gt;=0),(D829&lt;=100)),D829,NA())</f>
        <v>68</v>
      </c>
      <c r="F829" t="str">
        <f>A829&amp;"_"&amp;B829</f>
        <v>1_1</v>
      </c>
    </row>
    <row r="830" spans="1:6" x14ac:dyDescent="0.3">
      <c r="A830">
        <f>'lab2 final version'!A3782</f>
        <v>1</v>
      </c>
      <c r="B830">
        <f>'lab2 final version'!B3782</f>
        <v>1</v>
      </c>
      <c r="C830" s="2">
        <f>DATEVALUE(_xlfn.CONCAT(MID('lab2 final version'!C3782,8,2),"-",MID('lab2 final version'!C3782,20,3),"-",MID('lab2 final version'!C3782,32,4)))+TIME(MID('lab2 final version'!C3782,45,2),MID('lab2 final version'!C3782,48,2),MID('lab2 final version'!C3782,51,2))</f>
        <v>43346.625</v>
      </c>
      <c r="D830">
        <f>'lab2 final version'!D3782</f>
        <v>20</v>
      </c>
      <c r="E830">
        <f>IF(AND((D830&gt;=0),(D830&lt;=100)),D830,NA())</f>
        <v>20</v>
      </c>
      <c r="F830" t="str">
        <f>A830&amp;"_"&amp;B830</f>
        <v>1_1</v>
      </c>
    </row>
    <row r="831" spans="1:6" x14ac:dyDescent="0.3">
      <c r="A831">
        <f>'lab2 final version'!A3797</f>
        <v>1</v>
      </c>
      <c r="B831">
        <f>'lab2 final version'!B3797</f>
        <v>1</v>
      </c>
      <c r="C831" s="2">
        <f>DATEVALUE(_xlfn.CONCAT(MID('lab2 final version'!C3797,8,2),"-",MID('lab2 final version'!C3797,20,3),"-",MID('lab2 final version'!C3797,32,4)))+TIME(MID('lab2 final version'!C3797,45,2),MID('lab2 final version'!C3797,48,2),MID('lab2 final version'!C3797,51,2))</f>
        <v>43346.635416666664</v>
      </c>
      <c r="D831">
        <f>'lab2 final version'!D3797</f>
        <v>64</v>
      </c>
      <c r="E831">
        <f>IF(AND((D831&gt;=0),(D831&lt;=100)),D831,NA())</f>
        <v>64</v>
      </c>
      <c r="F831" t="str">
        <f>A831&amp;"_"&amp;B831</f>
        <v>1_1</v>
      </c>
    </row>
    <row r="832" spans="1:6" x14ac:dyDescent="0.3">
      <c r="A832">
        <f>'lab2 final version'!A3812</f>
        <v>1</v>
      </c>
      <c r="B832">
        <f>'lab2 final version'!B3812</f>
        <v>1</v>
      </c>
      <c r="C832" s="2">
        <f>DATEVALUE(_xlfn.CONCAT(MID('lab2 final version'!C3812,8,2),"-",MID('lab2 final version'!C3812,20,3),"-",MID('lab2 final version'!C3812,32,4)))+TIME(MID('lab2 final version'!C3812,45,2),MID('lab2 final version'!C3812,48,2),MID('lab2 final version'!C3812,51,2))</f>
        <v>43346.645833333336</v>
      </c>
      <c r="D832">
        <f>'lab2 final version'!D3812</f>
        <v>76</v>
      </c>
      <c r="E832">
        <f>IF(AND((D832&gt;=0),(D832&lt;=100)),D832,NA())</f>
        <v>76</v>
      </c>
      <c r="F832" t="str">
        <f>A832&amp;"_"&amp;B832</f>
        <v>1_1</v>
      </c>
    </row>
    <row r="833" spans="1:6" x14ac:dyDescent="0.3">
      <c r="A833">
        <f>'lab2 final version'!A3827</f>
        <v>1</v>
      </c>
      <c r="B833">
        <f>'lab2 final version'!B3827</f>
        <v>1</v>
      </c>
      <c r="C833" s="2">
        <f>DATEVALUE(_xlfn.CONCAT(MID('lab2 final version'!C3827,8,2),"-",MID('lab2 final version'!C3827,20,3),"-",MID('lab2 final version'!C3827,32,4)))+TIME(MID('lab2 final version'!C3827,45,2),MID('lab2 final version'!C3827,48,2),MID('lab2 final version'!C3827,51,2))</f>
        <v>43346.65625</v>
      </c>
      <c r="D833">
        <f>'lab2 final version'!D3827</f>
        <v>6</v>
      </c>
      <c r="E833">
        <f>IF(AND((D833&gt;=0),(D833&lt;=100)),D833,NA())</f>
        <v>6</v>
      </c>
      <c r="F833" t="str">
        <f>A833&amp;"_"&amp;B833</f>
        <v>1_1</v>
      </c>
    </row>
    <row r="834" spans="1:6" x14ac:dyDescent="0.3">
      <c r="A834">
        <f>'lab2 final version'!A3842</f>
        <v>1</v>
      </c>
      <c r="B834">
        <f>'lab2 final version'!B3842</f>
        <v>1</v>
      </c>
      <c r="C834" s="2">
        <f>DATEVALUE(_xlfn.CONCAT(MID('lab2 final version'!C3842,8,2),"-",MID('lab2 final version'!C3842,20,3),"-",MID('lab2 final version'!C3842,32,4)))+TIME(MID('lab2 final version'!C3842,45,2),MID('lab2 final version'!C3842,48,2),MID('lab2 final version'!C3842,51,2))</f>
        <v>43346.666666666664</v>
      </c>
      <c r="D834">
        <f>'lab2 final version'!D3842</f>
        <v>44</v>
      </c>
      <c r="E834">
        <f>IF(AND((D834&gt;=0),(D834&lt;=100)),D834,NA())</f>
        <v>44</v>
      </c>
      <c r="F834" t="str">
        <f>A834&amp;"_"&amp;B834</f>
        <v>1_1</v>
      </c>
    </row>
    <row r="835" spans="1:6" x14ac:dyDescent="0.3">
      <c r="A835">
        <f>'lab2 final version'!A3857</f>
        <v>1</v>
      </c>
      <c r="B835">
        <f>'lab2 final version'!B3857</f>
        <v>1</v>
      </c>
      <c r="C835" s="2">
        <f>DATEVALUE(_xlfn.CONCAT(MID('lab2 final version'!C3857,8,2),"-",MID('lab2 final version'!C3857,20,3),"-",MID('lab2 final version'!C3857,32,4)))+TIME(MID('lab2 final version'!C3857,45,2),MID('lab2 final version'!C3857,48,2),MID('lab2 final version'!C3857,51,2))</f>
        <v>43346.677083333336</v>
      </c>
      <c r="D835">
        <f>'lab2 final version'!D3857</f>
        <v>92</v>
      </c>
      <c r="E835">
        <f>IF(AND((D835&gt;=0),(D835&lt;=100)),D835,NA())</f>
        <v>92</v>
      </c>
      <c r="F835" t="str">
        <f>A835&amp;"_"&amp;B835</f>
        <v>1_1</v>
      </c>
    </row>
    <row r="836" spans="1:6" x14ac:dyDescent="0.3">
      <c r="A836">
        <f>'lab2 final version'!A3872</f>
        <v>1</v>
      </c>
      <c r="B836">
        <f>'lab2 final version'!B3872</f>
        <v>1</v>
      </c>
      <c r="C836" s="2">
        <f>DATEVALUE(_xlfn.CONCAT(MID('lab2 final version'!C3872,8,2),"-",MID('lab2 final version'!C3872,20,3),"-",MID('lab2 final version'!C3872,32,4)))+TIME(MID('lab2 final version'!C3872,45,2),MID('lab2 final version'!C3872,48,2),MID('lab2 final version'!C3872,51,2))</f>
        <v>43346.6875</v>
      </c>
      <c r="D836">
        <f>'lab2 final version'!D3872</f>
        <v>90</v>
      </c>
      <c r="E836">
        <f>IF(AND((D836&gt;=0),(D836&lt;=100)),D836,NA())</f>
        <v>90</v>
      </c>
      <c r="F836" t="str">
        <f>A836&amp;"_"&amp;B836</f>
        <v>1_1</v>
      </c>
    </row>
    <row r="837" spans="1:6" x14ac:dyDescent="0.3">
      <c r="A837">
        <f>'lab2 final version'!A3887</f>
        <v>1</v>
      </c>
      <c r="B837">
        <f>'lab2 final version'!B3887</f>
        <v>1</v>
      </c>
      <c r="C837" s="2">
        <f>DATEVALUE(_xlfn.CONCAT(MID('lab2 final version'!C3887,8,2),"-",MID('lab2 final version'!C3887,20,3),"-",MID('lab2 final version'!C3887,32,4)))+TIME(MID('lab2 final version'!C3887,45,2),MID('lab2 final version'!C3887,48,2),MID('lab2 final version'!C3887,51,2))</f>
        <v>43346.697916666664</v>
      </c>
      <c r="D837" t="str">
        <f>'lab2 final version'!D3887</f>
        <v>#ERROR#</v>
      </c>
      <c r="E837" t="e">
        <f>IF(AND((D837&gt;=0),(D837&lt;=100)),D837,NA())</f>
        <v>#N/A</v>
      </c>
      <c r="F837" t="str">
        <f>A837&amp;"_"&amp;B837</f>
        <v>1_1</v>
      </c>
    </row>
    <row r="838" spans="1:6" x14ac:dyDescent="0.3">
      <c r="A838">
        <f>'lab2 final version'!A3902</f>
        <v>1</v>
      </c>
      <c r="B838">
        <f>'lab2 final version'!B3902</f>
        <v>1</v>
      </c>
      <c r="C838" s="2">
        <f>DATEVALUE(_xlfn.CONCAT(MID('lab2 final version'!C3902,8,2),"-",MID('lab2 final version'!C3902,20,3),"-",MID('lab2 final version'!C3902,32,4)))+TIME(MID('lab2 final version'!C3902,45,2),MID('lab2 final version'!C3902,48,2),MID('lab2 final version'!C3902,51,2))</f>
        <v>43346.708333333336</v>
      </c>
      <c r="D838">
        <f>'lab2 final version'!D3902</f>
        <v>187</v>
      </c>
      <c r="E838" t="e">
        <f>IF(AND((D838&gt;=0),(D838&lt;=100)),D838,NA())</f>
        <v>#N/A</v>
      </c>
      <c r="F838" t="str">
        <f>A838&amp;"_"&amp;B838</f>
        <v>1_1</v>
      </c>
    </row>
    <row r="839" spans="1:6" x14ac:dyDescent="0.3">
      <c r="A839">
        <f>'lab2 final version'!A3917</f>
        <v>1</v>
      </c>
      <c r="B839">
        <f>'lab2 final version'!B3917</f>
        <v>1</v>
      </c>
      <c r="C839" s="2">
        <f>DATEVALUE(_xlfn.CONCAT(MID('lab2 final version'!C3917,8,2),"-",MID('lab2 final version'!C3917,20,3),"-",MID('lab2 final version'!C3917,32,4)))+TIME(MID('lab2 final version'!C3917,45,2),MID('lab2 final version'!C3917,48,2),MID('lab2 final version'!C3917,51,2))</f>
        <v>43346.71875</v>
      </c>
      <c r="D839" t="str">
        <f>'lab2 final version'!D3917</f>
        <v>#INFO#</v>
      </c>
      <c r="E839" t="e">
        <f>IF(AND((D839&gt;=0),(D839&lt;=100)),D839,NA())</f>
        <v>#N/A</v>
      </c>
      <c r="F839" t="str">
        <f>A839&amp;"_"&amp;B839</f>
        <v>1_1</v>
      </c>
    </row>
    <row r="840" spans="1:6" x14ac:dyDescent="0.3">
      <c r="A840">
        <f>'lab2 final version'!A3932</f>
        <v>1</v>
      </c>
      <c r="B840">
        <f>'lab2 final version'!B3932</f>
        <v>1</v>
      </c>
      <c r="C840" s="2">
        <f>DATEVALUE(_xlfn.CONCAT(MID('lab2 final version'!C3932,8,2),"-",MID('lab2 final version'!C3932,20,3),"-",MID('lab2 final version'!C3932,32,4)))+TIME(MID('lab2 final version'!C3932,45,2),MID('lab2 final version'!C3932,48,2),MID('lab2 final version'!C3932,51,2))</f>
        <v>43346.729166666664</v>
      </c>
      <c r="D840">
        <f>'lab2 final version'!D3932</f>
        <v>36</v>
      </c>
      <c r="E840">
        <f>IF(AND((D840&gt;=0),(D840&lt;=100)),D840,NA())</f>
        <v>36</v>
      </c>
      <c r="F840" t="str">
        <f>A840&amp;"_"&amp;B840</f>
        <v>1_1</v>
      </c>
    </row>
    <row r="841" spans="1:6" x14ac:dyDescent="0.3">
      <c r="A841">
        <f>'lab2 final version'!A3947</f>
        <v>1</v>
      </c>
      <c r="B841">
        <f>'lab2 final version'!B3947</f>
        <v>1</v>
      </c>
      <c r="C841" s="2">
        <f>DATEVALUE(_xlfn.CONCAT(MID('lab2 final version'!C3947,8,2),"-",MID('lab2 final version'!C3947,20,3),"-",MID('lab2 final version'!C3947,32,4)))+TIME(MID('lab2 final version'!C3947,45,2),MID('lab2 final version'!C3947,48,2),MID('lab2 final version'!C3947,51,2))</f>
        <v>43346.739583333336</v>
      </c>
      <c r="D841">
        <f>'lab2 final version'!D3947</f>
        <v>31</v>
      </c>
      <c r="E841">
        <f>IF(AND((D841&gt;=0),(D841&lt;=100)),D841,NA())</f>
        <v>31</v>
      </c>
      <c r="F841" t="str">
        <f>A841&amp;"_"&amp;B841</f>
        <v>1_1</v>
      </c>
    </row>
    <row r="842" spans="1:6" x14ac:dyDescent="0.3">
      <c r="A842">
        <f>'lab2 final version'!A3962</f>
        <v>1</v>
      </c>
      <c r="B842">
        <f>'lab2 final version'!B3962</f>
        <v>1</v>
      </c>
      <c r="C842" s="2">
        <f>DATEVALUE(_xlfn.CONCAT(MID('lab2 final version'!C3962,8,2),"-",MID('lab2 final version'!C3962,20,3),"-",MID('lab2 final version'!C3962,32,4)))+TIME(MID('lab2 final version'!C3962,45,2),MID('lab2 final version'!C3962,48,2),MID('lab2 final version'!C3962,51,2))</f>
        <v>43346.75</v>
      </c>
      <c r="D842" t="str">
        <f>'lab2 final version'!D3962</f>
        <v>#INFO#</v>
      </c>
      <c r="E842" t="e">
        <f>IF(AND((D842&gt;=0),(D842&lt;=100)),D842,NA())</f>
        <v>#N/A</v>
      </c>
      <c r="F842" t="str">
        <f>A842&amp;"_"&amp;B842</f>
        <v>1_1</v>
      </c>
    </row>
    <row r="843" spans="1:6" x14ac:dyDescent="0.3">
      <c r="A843">
        <f>'lab2 final version'!A3977</f>
        <v>1</v>
      </c>
      <c r="B843">
        <f>'lab2 final version'!B3977</f>
        <v>1</v>
      </c>
      <c r="C843" s="2">
        <f>DATEVALUE(_xlfn.CONCAT(MID('lab2 final version'!C3977,8,2),"-",MID('lab2 final version'!C3977,20,3),"-",MID('lab2 final version'!C3977,32,4)))+TIME(MID('lab2 final version'!C3977,45,2),MID('lab2 final version'!C3977,48,2),MID('lab2 final version'!C3977,51,2))</f>
        <v>43346.760416666664</v>
      </c>
      <c r="D843">
        <f>'lab2 final version'!D3977</f>
        <v>47</v>
      </c>
      <c r="E843">
        <f>IF(AND((D843&gt;=0),(D843&lt;=100)),D843,NA())</f>
        <v>47</v>
      </c>
      <c r="F843" t="str">
        <f>A843&amp;"_"&amp;B843</f>
        <v>1_1</v>
      </c>
    </row>
    <row r="844" spans="1:6" x14ac:dyDescent="0.3">
      <c r="A844">
        <f>'lab2 final version'!A3992</f>
        <v>1</v>
      </c>
      <c r="B844">
        <f>'lab2 final version'!B3992</f>
        <v>1</v>
      </c>
      <c r="C844" s="2">
        <f>DATEVALUE(_xlfn.CONCAT(MID('lab2 final version'!C3992,8,2),"-",MID('lab2 final version'!C3992,20,3),"-",MID('lab2 final version'!C3992,32,4)))+TIME(MID('lab2 final version'!C3992,45,2),MID('lab2 final version'!C3992,48,2),MID('lab2 final version'!C3992,51,2))</f>
        <v>43346.770833333336</v>
      </c>
      <c r="D844">
        <f>'lab2 final version'!D3992</f>
        <v>70</v>
      </c>
      <c r="E844">
        <f>IF(AND((D844&gt;=0),(D844&lt;=100)),D844,NA())</f>
        <v>70</v>
      </c>
      <c r="F844" t="str">
        <f>A844&amp;"_"&amp;B844</f>
        <v>1_1</v>
      </c>
    </row>
    <row r="845" spans="1:6" x14ac:dyDescent="0.3">
      <c r="A845">
        <f>'lab2 final version'!A4007</f>
        <v>1</v>
      </c>
      <c r="B845">
        <f>'lab2 final version'!B4007</f>
        <v>1</v>
      </c>
      <c r="C845" s="2">
        <f>DATEVALUE(_xlfn.CONCAT(MID('lab2 final version'!C4007,8,2),"-",MID('lab2 final version'!C4007,20,3),"-",MID('lab2 final version'!C4007,32,4)))+TIME(MID('lab2 final version'!C4007,45,2),MID('lab2 final version'!C4007,48,2),MID('lab2 final version'!C4007,51,2))</f>
        <v>43346.78125</v>
      </c>
      <c r="D845">
        <f>'lab2 final version'!D4007</f>
        <v>52</v>
      </c>
      <c r="E845">
        <f>IF(AND((D845&gt;=0),(D845&lt;=100)),D845,NA())</f>
        <v>52</v>
      </c>
      <c r="F845" t="str">
        <f>A845&amp;"_"&amp;B845</f>
        <v>1_1</v>
      </c>
    </row>
    <row r="846" spans="1:6" x14ac:dyDescent="0.3">
      <c r="A846">
        <f>'lab2 final version'!A4022</f>
        <v>1</v>
      </c>
      <c r="B846">
        <f>'lab2 final version'!B4022</f>
        <v>1</v>
      </c>
      <c r="C846" s="2">
        <f>DATEVALUE(_xlfn.CONCAT(MID('lab2 final version'!C4022,8,2),"-",MID('lab2 final version'!C4022,20,3),"-",MID('lab2 final version'!C4022,32,4)))+TIME(MID('lab2 final version'!C4022,45,2),MID('lab2 final version'!C4022,48,2),MID('lab2 final version'!C4022,51,2))</f>
        <v>43346.791666666664</v>
      </c>
      <c r="D846">
        <f>'lab2 final version'!D4022</f>
        <v>60</v>
      </c>
      <c r="E846">
        <f>IF(AND((D846&gt;=0),(D846&lt;=100)),D846,NA())</f>
        <v>60</v>
      </c>
      <c r="F846" t="str">
        <f>A846&amp;"_"&amp;B846</f>
        <v>1_1</v>
      </c>
    </row>
    <row r="847" spans="1:6" x14ac:dyDescent="0.3">
      <c r="A847">
        <f>'lab2 final version'!A4037</f>
        <v>1</v>
      </c>
      <c r="B847">
        <f>'lab2 final version'!B4037</f>
        <v>1</v>
      </c>
      <c r="C847" s="2">
        <f>DATEVALUE(_xlfn.CONCAT(MID('lab2 final version'!C4037,8,2),"-",MID('lab2 final version'!C4037,20,3),"-",MID('lab2 final version'!C4037,32,4)))+TIME(MID('lab2 final version'!C4037,45,2),MID('lab2 final version'!C4037,48,2),MID('lab2 final version'!C4037,51,2))</f>
        <v>43346.802083333336</v>
      </c>
      <c r="D847">
        <f>'lab2 final version'!D4037</f>
        <v>44</v>
      </c>
      <c r="E847">
        <f>IF(AND((D847&gt;=0),(D847&lt;=100)),D847,NA())</f>
        <v>44</v>
      </c>
      <c r="F847" t="str">
        <f>A847&amp;"_"&amp;B847</f>
        <v>1_1</v>
      </c>
    </row>
    <row r="848" spans="1:6" x14ac:dyDescent="0.3">
      <c r="A848">
        <f>'lab2 final version'!A4052</f>
        <v>1</v>
      </c>
      <c r="B848">
        <f>'lab2 final version'!B4052</f>
        <v>1</v>
      </c>
      <c r="C848" s="2">
        <f>DATEVALUE(_xlfn.CONCAT(MID('lab2 final version'!C4052,8,2),"-",MID('lab2 final version'!C4052,20,3),"-",MID('lab2 final version'!C4052,32,4)))+TIME(MID('lab2 final version'!C4052,45,2),MID('lab2 final version'!C4052,48,2),MID('lab2 final version'!C4052,51,2))</f>
        <v>43346.8125</v>
      </c>
      <c r="D848">
        <f>'lab2 final version'!D4052</f>
        <v>68</v>
      </c>
      <c r="E848">
        <f>IF(AND((D848&gt;=0),(D848&lt;=100)),D848,NA())</f>
        <v>68</v>
      </c>
      <c r="F848" t="str">
        <f>A848&amp;"_"&amp;B848</f>
        <v>1_1</v>
      </c>
    </row>
    <row r="849" spans="1:6" x14ac:dyDescent="0.3">
      <c r="A849">
        <f>'lab2 final version'!A4067</f>
        <v>1</v>
      </c>
      <c r="B849">
        <f>'lab2 final version'!B4067</f>
        <v>1</v>
      </c>
      <c r="C849" s="2">
        <f>DATEVALUE(_xlfn.CONCAT(MID('lab2 final version'!C4067,8,2),"-",MID('lab2 final version'!C4067,20,3),"-",MID('lab2 final version'!C4067,32,4)))+TIME(MID('lab2 final version'!C4067,45,2),MID('lab2 final version'!C4067,48,2),MID('lab2 final version'!C4067,51,2))</f>
        <v>43346.822916666664</v>
      </c>
      <c r="D849">
        <f>'lab2 final version'!D4067</f>
        <v>29</v>
      </c>
      <c r="E849">
        <f>IF(AND((D849&gt;=0),(D849&lt;=100)),D849,NA())</f>
        <v>29</v>
      </c>
      <c r="F849" t="str">
        <f>A849&amp;"_"&amp;B849</f>
        <v>1_1</v>
      </c>
    </row>
    <row r="850" spans="1:6" x14ac:dyDescent="0.3">
      <c r="A850">
        <f>'lab2 final version'!A4082</f>
        <v>1</v>
      </c>
      <c r="B850">
        <f>'lab2 final version'!B4082</f>
        <v>1</v>
      </c>
      <c r="C850" s="2">
        <f>DATEVALUE(_xlfn.CONCAT(MID('lab2 final version'!C4082,8,2),"-",MID('lab2 final version'!C4082,20,3),"-",MID('lab2 final version'!C4082,32,4)))+TIME(MID('lab2 final version'!C4082,45,2),MID('lab2 final version'!C4082,48,2),MID('lab2 final version'!C4082,51,2))</f>
        <v>43346.833333333336</v>
      </c>
      <c r="D850">
        <f>'lab2 final version'!D4082</f>
        <v>54</v>
      </c>
      <c r="E850">
        <f>IF(AND((D850&gt;=0),(D850&lt;=100)),D850,NA())</f>
        <v>54</v>
      </c>
      <c r="F850" t="str">
        <f>A850&amp;"_"&amp;B850</f>
        <v>1_1</v>
      </c>
    </row>
    <row r="851" spans="1:6" x14ac:dyDescent="0.3">
      <c r="A851">
        <f>'lab2 final version'!A4097</f>
        <v>1</v>
      </c>
      <c r="B851">
        <f>'lab2 final version'!B4097</f>
        <v>1</v>
      </c>
      <c r="C851" s="2">
        <f>DATEVALUE(_xlfn.CONCAT(MID('lab2 final version'!C4097,8,2),"-",MID('lab2 final version'!C4097,20,3),"-",MID('lab2 final version'!C4097,32,4)))+TIME(MID('lab2 final version'!C4097,45,2),MID('lab2 final version'!C4097,48,2),MID('lab2 final version'!C4097,51,2))</f>
        <v>43346.84375</v>
      </c>
      <c r="D851">
        <f>'lab2 final version'!D4097</f>
        <v>8</v>
      </c>
      <c r="E851">
        <f>IF(AND((D851&gt;=0),(D851&lt;=100)),D851,NA())</f>
        <v>8</v>
      </c>
      <c r="F851" t="str">
        <f>A851&amp;"_"&amp;B851</f>
        <v>1_1</v>
      </c>
    </row>
    <row r="852" spans="1:6" x14ac:dyDescent="0.3">
      <c r="A852">
        <f>'lab2 final version'!A4112</f>
        <v>1</v>
      </c>
      <c r="B852">
        <f>'lab2 final version'!B4112</f>
        <v>1</v>
      </c>
      <c r="C852" s="2">
        <f>DATEVALUE(_xlfn.CONCAT(MID('lab2 final version'!C4112,8,2),"-",MID('lab2 final version'!C4112,20,3),"-",MID('lab2 final version'!C4112,32,4)))+TIME(MID('lab2 final version'!C4112,45,2),MID('lab2 final version'!C4112,48,2),MID('lab2 final version'!C4112,51,2))</f>
        <v>43346.854166666664</v>
      </c>
      <c r="D852">
        <f>'lab2 final version'!D4112</f>
        <v>59</v>
      </c>
      <c r="E852">
        <f>IF(AND((D852&gt;=0),(D852&lt;=100)),D852,NA())</f>
        <v>59</v>
      </c>
      <c r="F852" t="str">
        <f>A852&amp;"_"&amp;B852</f>
        <v>1_1</v>
      </c>
    </row>
    <row r="853" spans="1:6" x14ac:dyDescent="0.3">
      <c r="A853">
        <f>'lab2 final version'!A4127</f>
        <v>1</v>
      </c>
      <c r="B853">
        <f>'lab2 final version'!B4127</f>
        <v>1</v>
      </c>
      <c r="C853" s="2">
        <f>DATEVALUE(_xlfn.CONCAT(MID('lab2 final version'!C4127,8,2),"-",MID('lab2 final version'!C4127,20,3),"-",MID('lab2 final version'!C4127,32,4)))+TIME(MID('lab2 final version'!C4127,45,2),MID('lab2 final version'!C4127,48,2),MID('lab2 final version'!C4127,51,2))</f>
        <v>43346.864583333336</v>
      </c>
      <c r="D853">
        <f>'lab2 final version'!D4127</f>
        <v>17</v>
      </c>
      <c r="E853">
        <f>IF(AND((D853&gt;=0),(D853&lt;=100)),D853,NA())</f>
        <v>17</v>
      </c>
      <c r="F853" t="str">
        <f>A853&amp;"_"&amp;B853</f>
        <v>1_1</v>
      </c>
    </row>
    <row r="854" spans="1:6" x14ac:dyDescent="0.3">
      <c r="A854">
        <f>'lab2 final version'!A4142</f>
        <v>1</v>
      </c>
      <c r="B854">
        <f>'lab2 final version'!B4142</f>
        <v>1</v>
      </c>
      <c r="C854" s="2">
        <f>DATEVALUE(_xlfn.CONCAT(MID('lab2 final version'!C4142,8,2),"-",MID('lab2 final version'!C4142,20,3),"-",MID('lab2 final version'!C4142,32,4)))+TIME(MID('lab2 final version'!C4142,45,2),MID('lab2 final version'!C4142,48,2),MID('lab2 final version'!C4142,51,2))</f>
        <v>43346.875</v>
      </c>
      <c r="D854">
        <f>'lab2 final version'!D4142</f>
        <v>41</v>
      </c>
      <c r="E854">
        <f>IF(AND((D854&gt;=0),(D854&lt;=100)),D854,NA())</f>
        <v>41</v>
      </c>
      <c r="F854" t="str">
        <f>A854&amp;"_"&amp;B854</f>
        <v>1_1</v>
      </c>
    </row>
    <row r="855" spans="1:6" x14ac:dyDescent="0.3">
      <c r="A855">
        <f>'lab2 final version'!A4157</f>
        <v>1</v>
      </c>
      <c r="B855">
        <f>'lab2 final version'!B4157</f>
        <v>1</v>
      </c>
      <c r="C855" s="2">
        <f>DATEVALUE(_xlfn.CONCAT(MID('lab2 final version'!C4157,8,2),"-",MID('lab2 final version'!C4157,20,3),"-",MID('lab2 final version'!C4157,32,4)))+TIME(MID('lab2 final version'!C4157,45,2),MID('lab2 final version'!C4157,48,2),MID('lab2 final version'!C4157,51,2))</f>
        <v>43346.885416666664</v>
      </c>
      <c r="D855">
        <f>'lab2 final version'!D4157</f>
        <v>36</v>
      </c>
      <c r="E855">
        <f>IF(AND((D855&gt;=0),(D855&lt;=100)),D855,NA())</f>
        <v>36</v>
      </c>
      <c r="F855" t="str">
        <f>A855&amp;"_"&amp;B855</f>
        <v>1_1</v>
      </c>
    </row>
    <row r="856" spans="1:6" x14ac:dyDescent="0.3">
      <c r="A856">
        <f>'lab2 final version'!A4172</f>
        <v>1</v>
      </c>
      <c r="B856">
        <f>'lab2 final version'!B4172</f>
        <v>1</v>
      </c>
      <c r="C856" s="2">
        <f>DATEVALUE(_xlfn.CONCAT(MID('lab2 final version'!C4172,8,2),"-",MID('lab2 final version'!C4172,20,3),"-",MID('lab2 final version'!C4172,32,4)))+TIME(MID('lab2 final version'!C4172,45,2),MID('lab2 final version'!C4172,48,2),MID('lab2 final version'!C4172,51,2))</f>
        <v>43346.895833333336</v>
      </c>
      <c r="D856">
        <f>'lab2 final version'!D4172</f>
        <v>46</v>
      </c>
      <c r="E856">
        <f>IF(AND((D856&gt;=0),(D856&lt;=100)),D856,NA())</f>
        <v>46</v>
      </c>
      <c r="F856" t="str">
        <f>A856&amp;"_"&amp;B856</f>
        <v>1_1</v>
      </c>
    </row>
    <row r="857" spans="1:6" x14ac:dyDescent="0.3">
      <c r="A857">
        <f>'lab2 final version'!A4187</f>
        <v>1</v>
      </c>
      <c r="B857">
        <f>'lab2 final version'!B4187</f>
        <v>1</v>
      </c>
      <c r="C857" s="2">
        <f>DATEVALUE(_xlfn.CONCAT(MID('lab2 final version'!C4187,8,2),"-",MID('lab2 final version'!C4187,20,3),"-",MID('lab2 final version'!C4187,32,4)))+TIME(MID('lab2 final version'!C4187,45,2),MID('lab2 final version'!C4187,48,2),MID('lab2 final version'!C4187,51,2))</f>
        <v>43346.90625</v>
      </c>
      <c r="D857">
        <f>'lab2 final version'!D4187</f>
        <v>41</v>
      </c>
      <c r="E857">
        <f>IF(AND((D857&gt;=0),(D857&lt;=100)),D857,NA())</f>
        <v>41</v>
      </c>
      <c r="F857" t="str">
        <f>A857&amp;"_"&amp;B857</f>
        <v>1_1</v>
      </c>
    </row>
    <row r="858" spans="1:6" x14ac:dyDescent="0.3">
      <c r="A858">
        <f>'lab2 final version'!A4202</f>
        <v>1</v>
      </c>
      <c r="B858">
        <f>'lab2 final version'!B4202</f>
        <v>1</v>
      </c>
      <c r="C858" s="2">
        <f>DATEVALUE(_xlfn.CONCAT(MID('lab2 final version'!C4202,8,2),"-",MID('lab2 final version'!C4202,20,3),"-",MID('lab2 final version'!C4202,32,4)))+TIME(MID('lab2 final version'!C4202,45,2),MID('lab2 final version'!C4202,48,2),MID('lab2 final version'!C4202,51,2))</f>
        <v>43346.916666666664</v>
      </c>
      <c r="D858">
        <f>'lab2 final version'!D4202</f>
        <v>64</v>
      </c>
      <c r="E858">
        <f>IF(AND((D858&gt;=0),(D858&lt;=100)),D858,NA())</f>
        <v>64</v>
      </c>
      <c r="F858" t="str">
        <f>A858&amp;"_"&amp;B858</f>
        <v>1_1</v>
      </c>
    </row>
    <row r="859" spans="1:6" x14ac:dyDescent="0.3">
      <c r="A859">
        <f>'lab2 final version'!A4217</f>
        <v>1</v>
      </c>
      <c r="B859">
        <f>'lab2 final version'!B4217</f>
        <v>1</v>
      </c>
      <c r="C859" s="2">
        <f>DATEVALUE(_xlfn.CONCAT(MID('lab2 final version'!C4217,8,2),"-",MID('lab2 final version'!C4217,20,3),"-",MID('lab2 final version'!C4217,32,4)))+TIME(MID('lab2 final version'!C4217,45,2),MID('lab2 final version'!C4217,48,2),MID('lab2 final version'!C4217,51,2))</f>
        <v>43346.927083333336</v>
      </c>
      <c r="D859">
        <f>'lab2 final version'!D4217</f>
        <v>52</v>
      </c>
      <c r="E859">
        <f>IF(AND((D859&gt;=0),(D859&lt;=100)),D859,NA())</f>
        <v>52</v>
      </c>
      <c r="F859" t="str">
        <f>A859&amp;"_"&amp;B859</f>
        <v>1_1</v>
      </c>
    </row>
    <row r="860" spans="1:6" x14ac:dyDescent="0.3">
      <c r="A860">
        <f>'lab2 final version'!A4232</f>
        <v>1</v>
      </c>
      <c r="B860">
        <f>'lab2 final version'!B4232</f>
        <v>1</v>
      </c>
      <c r="C860" s="2">
        <f>DATEVALUE(_xlfn.CONCAT(MID('lab2 final version'!C4232,8,2),"-",MID('lab2 final version'!C4232,20,3),"-",MID('lab2 final version'!C4232,32,4)))+TIME(MID('lab2 final version'!C4232,45,2),MID('lab2 final version'!C4232,48,2),MID('lab2 final version'!C4232,51,2))</f>
        <v>43346.9375</v>
      </c>
      <c r="D860">
        <f>'lab2 final version'!D4232</f>
        <v>4</v>
      </c>
      <c r="E860">
        <f>IF(AND((D860&gt;=0),(D860&lt;=100)),D860,NA())</f>
        <v>4</v>
      </c>
      <c r="F860" t="str">
        <f>A860&amp;"_"&amp;B860</f>
        <v>1_1</v>
      </c>
    </row>
    <row r="861" spans="1:6" x14ac:dyDescent="0.3">
      <c r="A861">
        <f>'lab2 final version'!A4247</f>
        <v>1</v>
      </c>
      <c r="B861">
        <f>'lab2 final version'!B4247</f>
        <v>1</v>
      </c>
      <c r="C861" s="2">
        <f>DATEVALUE(_xlfn.CONCAT(MID('lab2 final version'!C4247,8,2),"-",MID('lab2 final version'!C4247,20,3),"-",MID('lab2 final version'!C4247,32,4)))+TIME(MID('lab2 final version'!C4247,45,2),MID('lab2 final version'!C4247,48,2),MID('lab2 final version'!C4247,51,2))</f>
        <v>43346.947916666664</v>
      </c>
      <c r="D861">
        <f>'lab2 final version'!D4247</f>
        <v>82</v>
      </c>
      <c r="E861">
        <f>IF(AND((D861&gt;=0),(D861&lt;=100)),D861,NA())</f>
        <v>82</v>
      </c>
      <c r="F861" t="str">
        <f>A861&amp;"_"&amp;B861</f>
        <v>1_1</v>
      </c>
    </row>
    <row r="862" spans="1:6" x14ac:dyDescent="0.3">
      <c r="A862">
        <f>'lab2 final version'!A4262</f>
        <v>1</v>
      </c>
      <c r="B862">
        <f>'lab2 final version'!B4262</f>
        <v>1</v>
      </c>
      <c r="C862" s="2">
        <f>DATEVALUE(_xlfn.CONCAT(MID('lab2 final version'!C4262,8,2),"-",MID('lab2 final version'!C4262,20,3),"-",MID('lab2 final version'!C4262,32,4)))+TIME(MID('lab2 final version'!C4262,45,2),MID('lab2 final version'!C4262,48,2),MID('lab2 final version'!C4262,51,2))</f>
        <v>43346.958333333336</v>
      </c>
      <c r="D862">
        <f>'lab2 final version'!D4262</f>
        <v>99</v>
      </c>
      <c r="E862">
        <f>IF(AND((D862&gt;=0),(D862&lt;=100)),D862,NA())</f>
        <v>99</v>
      </c>
      <c r="F862" t="str">
        <f>A862&amp;"_"&amp;B862</f>
        <v>1_1</v>
      </c>
    </row>
    <row r="863" spans="1:6" x14ac:dyDescent="0.3">
      <c r="A863">
        <f>'lab2 final version'!A4277</f>
        <v>1</v>
      </c>
      <c r="B863">
        <f>'lab2 final version'!B4277</f>
        <v>1</v>
      </c>
      <c r="C863" s="2">
        <f>DATEVALUE(_xlfn.CONCAT(MID('lab2 final version'!C4277,8,2),"-",MID('lab2 final version'!C4277,20,3),"-",MID('lab2 final version'!C4277,32,4)))+TIME(MID('lab2 final version'!C4277,45,2),MID('lab2 final version'!C4277,48,2),MID('lab2 final version'!C4277,51,2))</f>
        <v>43346.96875</v>
      </c>
      <c r="D863" t="str">
        <f>'lab2 final version'!D4277</f>
        <v>#INFO#</v>
      </c>
      <c r="E863" t="e">
        <f>IF(AND((D863&gt;=0),(D863&lt;=100)),D863,NA())</f>
        <v>#N/A</v>
      </c>
      <c r="F863" t="str">
        <f>A863&amp;"_"&amp;B863</f>
        <v>1_1</v>
      </c>
    </row>
    <row r="864" spans="1:6" x14ac:dyDescent="0.3">
      <c r="A864">
        <f>'lab2 final version'!A4292</f>
        <v>1</v>
      </c>
      <c r="B864">
        <f>'lab2 final version'!B4292</f>
        <v>1</v>
      </c>
      <c r="C864" s="2">
        <f>DATEVALUE(_xlfn.CONCAT(MID('lab2 final version'!C4292,8,2),"-",MID('lab2 final version'!C4292,20,3),"-",MID('lab2 final version'!C4292,32,4)))+TIME(MID('lab2 final version'!C4292,45,2),MID('lab2 final version'!C4292,48,2),MID('lab2 final version'!C4292,51,2))</f>
        <v>43346.979166666664</v>
      </c>
      <c r="D864">
        <f>'lab2 final version'!D4292</f>
        <v>4</v>
      </c>
      <c r="E864">
        <f>IF(AND((D864&gt;=0),(D864&lt;=100)),D864,NA())</f>
        <v>4</v>
      </c>
      <c r="F864" t="str">
        <f>A864&amp;"_"&amp;B864</f>
        <v>1_1</v>
      </c>
    </row>
    <row r="865" spans="1:6" x14ac:dyDescent="0.3">
      <c r="A865">
        <f>'lab2 final version'!A4307</f>
        <v>1</v>
      </c>
      <c r="B865">
        <f>'lab2 final version'!B4307</f>
        <v>1</v>
      </c>
      <c r="C865" s="2">
        <f>DATEVALUE(_xlfn.CONCAT(MID('lab2 final version'!C4307,8,2),"-",MID('lab2 final version'!C4307,20,3),"-",MID('lab2 final version'!C4307,32,4)))+TIME(MID('lab2 final version'!C4307,45,2),MID('lab2 final version'!C4307,48,2),MID('lab2 final version'!C4307,51,2))</f>
        <v>43346.989583333336</v>
      </c>
      <c r="D865" t="str">
        <f>'lab2 final version'!D4307</f>
        <v>#NA#</v>
      </c>
      <c r="E865" t="e">
        <f>IF(AND((D865&gt;=0),(D865&lt;=100)),D865,NA())</f>
        <v>#N/A</v>
      </c>
      <c r="F865" t="str">
        <f>A865&amp;"_"&amp;B865</f>
        <v>1_1</v>
      </c>
    </row>
    <row r="866" spans="1:6" x14ac:dyDescent="0.3">
      <c r="A866">
        <f>'lab2 final version'!A7</f>
        <v>2</v>
      </c>
      <c r="B866">
        <f>'lab2 final version'!B7</f>
        <v>3</v>
      </c>
      <c r="C866" s="2">
        <f>DATEVALUE(_xlfn.CONCAT(MID('lab2 final version'!C7,8,2),"-",MID('lab2 final version'!C7,20,3),"-",MID('lab2 final version'!C7,32,4)))+TIME(MID('lab2 final version'!C7,45,2),MID('lab2 final version'!C7,48,2),MID('lab2 final version'!C7,51,2))</f>
        <v>43344</v>
      </c>
      <c r="D866">
        <f>'lab2 final version'!D7</f>
        <v>100</v>
      </c>
      <c r="E866">
        <f>IF(AND((D866&gt;=0),(D866&lt;=100)),D866,NA())</f>
        <v>100</v>
      </c>
      <c r="F866" t="str">
        <f>A866&amp;"_"&amp;B866</f>
        <v>2_3</v>
      </c>
    </row>
    <row r="867" spans="1:6" x14ac:dyDescent="0.3">
      <c r="A867">
        <f>'lab2 final version'!A22</f>
        <v>2</v>
      </c>
      <c r="B867">
        <f>'lab2 final version'!B22</f>
        <v>3</v>
      </c>
      <c r="C867" s="2">
        <f>DATEVALUE(_xlfn.CONCAT(MID('lab2 final version'!C22,8,2),"-",MID('lab2 final version'!C22,20,3),"-",MID('lab2 final version'!C22,32,4)))+TIME(MID('lab2 final version'!C22,45,2),MID('lab2 final version'!C22,48,2),MID('lab2 final version'!C22,51,2))</f>
        <v>43344.010416666664</v>
      </c>
      <c r="D867">
        <f>'lab2 final version'!D22</f>
        <v>95</v>
      </c>
      <c r="E867">
        <f>IF(AND((D867&gt;=0),(D867&lt;=100)),D867,NA())</f>
        <v>95</v>
      </c>
      <c r="F867" t="str">
        <f>A867&amp;"_"&amp;B867</f>
        <v>2_3</v>
      </c>
    </row>
    <row r="868" spans="1:6" x14ac:dyDescent="0.3">
      <c r="A868">
        <f>'lab2 final version'!A37</f>
        <v>2</v>
      </c>
      <c r="B868">
        <f>'lab2 final version'!B37</f>
        <v>3</v>
      </c>
      <c r="C868" s="2">
        <f>DATEVALUE(_xlfn.CONCAT(MID('lab2 final version'!C37,8,2),"-",MID('lab2 final version'!C37,20,3),"-",MID('lab2 final version'!C37,32,4)))+TIME(MID('lab2 final version'!C37,45,2),MID('lab2 final version'!C37,48,2),MID('lab2 final version'!C37,51,2))</f>
        <v>43344.020833333336</v>
      </c>
      <c r="D868">
        <f>'lab2 final version'!D37</f>
        <v>86</v>
      </c>
      <c r="E868">
        <f>IF(AND((D868&gt;=0),(D868&lt;=100)),D868,NA())</f>
        <v>86</v>
      </c>
      <c r="F868" t="str">
        <f>A868&amp;"_"&amp;B868</f>
        <v>2_3</v>
      </c>
    </row>
    <row r="869" spans="1:6" x14ac:dyDescent="0.3">
      <c r="A869">
        <f>'lab2 final version'!A52</f>
        <v>2</v>
      </c>
      <c r="B869">
        <f>'lab2 final version'!B52</f>
        <v>3</v>
      </c>
      <c r="C869" s="2">
        <f>DATEVALUE(_xlfn.CONCAT(MID('lab2 final version'!C52,8,2),"-",MID('lab2 final version'!C52,20,3),"-",MID('lab2 final version'!C52,32,4)))+TIME(MID('lab2 final version'!C52,45,2),MID('lab2 final version'!C52,48,2),MID('lab2 final version'!C52,51,2))</f>
        <v>43344.03125</v>
      </c>
      <c r="D869">
        <f>'lab2 final version'!D52</f>
        <v>62</v>
      </c>
      <c r="E869">
        <f>IF(AND((D869&gt;=0),(D869&lt;=100)),D869,NA())</f>
        <v>62</v>
      </c>
      <c r="F869" t="str">
        <f>A869&amp;"_"&amp;B869</f>
        <v>2_3</v>
      </c>
    </row>
    <row r="870" spans="1:6" x14ac:dyDescent="0.3">
      <c r="A870">
        <f>'lab2 final version'!A67</f>
        <v>2</v>
      </c>
      <c r="B870">
        <f>'lab2 final version'!B67</f>
        <v>3</v>
      </c>
      <c r="C870" s="2">
        <f>DATEVALUE(_xlfn.CONCAT(MID('lab2 final version'!C67,8,2),"-",MID('lab2 final version'!C67,20,3),"-",MID('lab2 final version'!C67,32,4)))+TIME(MID('lab2 final version'!C67,45,2),MID('lab2 final version'!C67,48,2),MID('lab2 final version'!C67,51,2))</f>
        <v>43344.041666666664</v>
      </c>
      <c r="D870">
        <f>'lab2 final version'!D67</f>
        <v>1</v>
      </c>
      <c r="E870">
        <f>IF(AND((D870&gt;=0),(D870&lt;=100)),D870,NA())</f>
        <v>1</v>
      </c>
      <c r="F870" t="str">
        <f>A870&amp;"_"&amp;B870</f>
        <v>2_3</v>
      </c>
    </row>
    <row r="871" spans="1:6" x14ac:dyDescent="0.3">
      <c r="A871">
        <f>'lab2 final version'!A82</f>
        <v>2</v>
      </c>
      <c r="B871">
        <f>'lab2 final version'!B82</f>
        <v>3</v>
      </c>
      <c r="C871" s="2">
        <f>DATEVALUE(_xlfn.CONCAT(MID('lab2 final version'!C82,8,2),"-",MID('lab2 final version'!C82,20,3),"-",MID('lab2 final version'!C82,32,4)))+TIME(MID('lab2 final version'!C82,45,2),MID('lab2 final version'!C82,48,2),MID('lab2 final version'!C82,51,2))</f>
        <v>43344.052083333336</v>
      </c>
      <c r="D871">
        <f>'lab2 final version'!D82</f>
        <v>8</v>
      </c>
      <c r="E871">
        <f>IF(AND((D871&gt;=0),(D871&lt;=100)),D871,NA())</f>
        <v>8</v>
      </c>
      <c r="F871" t="str">
        <f>A871&amp;"_"&amp;B871</f>
        <v>2_3</v>
      </c>
    </row>
    <row r="872" spans="1:6" x14ac:dyDescent="0.3">
      <c r="A872">
        <f>'lab2 final version'!A97</f>
        <v>2</v>
      </c>
      <c r="B872">
        <f>'lab2 final version'!B97</f>
        <v>3</v>
      </c>
      <c r="C872" s="2">
        <f>DATEVALUE(_xlfn.CONCAT(MID('lab2 final version'!C97,8,2),"-",MID('lab2 final version'!C97,20,3),"-",MID('lab2 final version'!C97,32,4)))+TIME(MID('lab2 final version'!C97,45,2),MID('lab2 final version'!C97,48,2),MID('lab2 final version'!C97,51,2))</f>
        <v>43344.0625</v>
      </c>
      <c r="D872">
        <f>'lab2 final version'!D97</f>
        <v>47</v>
      </c>
      <c r="E872">
        <f>IF(AND((D872&gt;=0),(D872&lt;=100)),D872,NA())</f>
        <v>47</v>
      </c>
      <c r="F872" t="str">
        <f>A872&amp;"_"&amp;B872</f>
        <v>2_3</v>
      </c>
    </row>
    <row r="873" spans="1:6" x14ac:dyDescent="0.3">
      <c r="A873">
        <f>'lab2 final version'!A112</f>
        <v>2</v>
      </c>
      <c r="B873">
        <f>'lab2 final version'!B112</f>
        <v>3</v>
      </c>
      <c r="C873" s="2">
        <f>DATEVALUE(_xlfn.CONCAT(MID('lab2 final version'!C112,8,2),"-",MID('lab2 final version'!C112,20,3),"-",MID('lab2 final version'!C112,32,4)))+TIME(MID('lab2 final version'!C112,45,2),MID('lab2 final version'!C112,48,2),MID('lab2 final version'!C112,51,2))</f>
        <v>43344.072916666664</v>
      </c>
      <c r="D873">
        <f>'lab2 final version'!D112</f>
        <v>30</v>
      </c>
      <c r="E873">
        <f>IF(AND((D873&gt;=0),(D873&lt;=100)),D873,NA())</f>
        <v>30</v>
      </c>
      <c r="F873" t="str">
        <f>A873&amp;"_"&amp;B873</f>
        <v>2_3</v>
      </c>
    </row>
    <row r="874" spans="1:6" x14ac:dyDescent="0.3">
      <c r="A874">
        <f>'lab2 final version'!A127</f>
        <v>2</v>
      </c>
      <c r="B874">
        <f>'lab2 final version'!B127</f>
        <v>3</v>
      </c>
      <c r="C874" s="2">
        <f>DATEVALUE(_xlfn.CONCAT(MID('lab2 final version'!C127,8,2),"-",MID('lab2 final version'!C127,20,3),"-",MID('lab2 final version'!C127,32,4)))+TIME(MID('lab2 final version'!C127,45,2),MID('lab2 final version'!C127,48,2),MID('lab2 final version'!C127,51,2))</f>
        <v>43344.083333333336</v>
      </c>
      <c r="D874">
        <f>'lab2 final version'!D127</f>
        <v>39</v>
      </c>
      <c r="E874">
        <f>IF(AND((D874&gt;=0),(D874&lt;=100)),D874,NA())</f>
        <v>39</v>
      </c>
      <c r="F874" t="str">
        <f>A874&amp;"_"&amp;B874</f>
        <v>2_3</v>
      </c>
    </row>
    <row r="875" spans="1:6" x14ac:dyDescent="0.3">
      <c r="A875">
        <f>'lab2 final version'!A142</f>
        <v>2</v>
      </c>
      <c r="B875">
        <f>'lab2 final version'!B142</f>
        <v>3</v>
      </c>
      <c r="C875" s="2">
        <f>DATEVALUE(_xlfn.CONCAT(MID('lab2 final version'!C142,8,2),"-",MID('lab2 final version'!C142,20,3),"-",MID('lab2 final version'!C142,32,4)))+TIME(MID('lab2 final version'!C142,45,2),MID('lab2 final version'!C142,48,2),MID('lab2 final version'!C142,51,2))</f>
        <v>43344.09375</v>
      </c>
      <c r="D875">
        <f>'lab2 final version'!D142</f>
        <v>10</v>
      </c>
      <c r="E875">
        <f>IF(AND((D875&gt;=0),(D875&lt;=100)),D875,NA())</f>
        <v>10</v>
      </c>
      <c r="F875" t="str">
        <f>A875&amp;"_"&amp;B875</f>
        <v>2_3</v>
      </c>
    </row>
    <row r="876" spans="1:6" x14ac:dyDescent="0.3">
      <c r="A876">
        <f>'lab2 final version'!A157</f>
        <v>2</v>
      </c>
      <c r="B876">
        <f>'lab2 final version'!B157</f>
        <v>3</v>
      </c>
      <c r="C876" s="2">
        <f>DATEVALUE(_xlfn.CONCAT(MID('lab2 final version'!C157,8,2),"-",MID('lab2 final version'!C157,20,3),"-",MID('lab2 final version'!C157,32,4)))+TIME(MID('lab2 final version'!C157,45,2),MID('lab2 final version'!C157,48,2),MID('lab2 final version'!C157,51,2))</f>
        <v>43344.104166666664</v>
      </c>
      <c r="D876">
        <f>'lab2 final version'!D157</f>
        <v>40</v>
      </c>
      <c r="E876">
        <f>IF(AND((D876&gt;=0),(D876&lt;=100)),D876,NA())</f>
        <v>40</v>
      </c>
      <c r="F876" t="str">
        <f>A876&amp;"_"&amp;B876</f>
        <v>2_3</v>
      </c>
    </row>
    <row r="877" spans="1:6" x14ac:dyDescent="0.3">
      <c r="A877">
        <f>'lab2 final version'!A172</f>
        <v>2</v>
      </c>
      <c r="B877">
        <f>'lab2 final version'!B172</f>
        <v>3</v>
      </c>
      <c r="C877" s="2">
        <f>DATEVALUE(_xlfn.CONCAT(MID('lab2 final version'!C172,8,2),"-",MID('lab2 final version'!C172,20,3),"-",MID('lab2 final version'!C172,32,4)))+TIME(MID('lab2 final version'!C172,45,2),MID('lab2 final version'!C172,48,2),MID('lab2 final version'!C172,51,2))</f>
        <v>43344.114583333336</v>
      </c>
      <c r="D877">
        <f>'lab2 final version'!D172</f>
        <v>10</v>
      </c>
      <c r="E877">
        <f>IF(AND((D877&gt;=0),(D877&lt;=100)),D877,NA())</f>
        <v>10</v>
      </c>
      <c r="F877" t="str">
        <f>A877&amp;"_"&amp;B877</f>
        <v>2_3</v>
      </c>
    </row>
    <row r="878" spans="1:6" x14ac:dyDescent="0.3">
      <c r="A878">
        <f>'lab2 final version'!A187</f>
        <v>2</v>
      </c>
      <c r="B878">
        <f>'lab2 final version'!B187</f>
        <v>3</v>
      </c>
      <c r="C878" s="2">
        <f>DATEVALUE(_xlfn.CONCAT(MID('lab2 final version'!C187,8,2),"-",MID('lab2 final version'!C187,20,3),"-",MID('lab2 final version'!C187,32,4)))+TIME(MID('lab2 final version'!C187,45,2),MID('lab2 final version'!C187,48,2),MID('lab2 final version'!C187,51,2))</f>
        <v>43344.125</v>
      </c>
      <c r="D878">
        <f>'lab2 final version'!D187</f>
        <v>84</v>
      </c>
      <c r="E878">
        <f>IF(AND((D878&gt;=0),(D878&lt;=100)),D878,NA())</f>
        <v>84</v>
      </c>
      <c r="F878" t="str">
        <f>A878&amp;"_"&amp;B878</f>
        <v>2_3</v>
      </c>
    </row>
    <row r="879" spans="1:6" x14ac:dyDescent="0.3">
      <c r="A879">
        <f>'lab2 final version'!A202</f>
        <v>2</v>
      </c>
      <c r="B879">
        <f>'lab2 final version'!B202</f>
        <v>3</v>
      </c>
      <c r="C879" s="2">
        <f>DATEVALUE(_xlfn.CONCAT(MID('lab2 final version'!C202,8,2),"-",MID('lab2 final version'!C202,20,3),"-",MID('lab2 final version'!C202,32,4)))+TIME(MID('lab2 final version'!C202,45,2),MID('lab2 final version'!C202,48,2),MID('lab2 final version'!C202,51,2))</f>
        <v>43344.135416666664</v>
      </c>
      <c r="D879" t="str">
        <f>'lab2 final version'!D202</f>
        <v>#INFO#</v>
      </c>
      <c r="E879" t="e">
        <f>IF(AND((D879&gt;=0),(D879&lt;=100)),D879,NA())</f>
        <v>#N/A</v>
      </c>
      <c r="F879" t="str">
        <f>A879&amp;"_"&amp;B879</f>
        <v>2_3</v>
      </c>
    </row>
    <row r="880" spans="1:6" x14ac:dyDescent="0.3">
      <c r="A880">
        <f>'lab2 final version'!A217</f>
        <v>2</v>
      </c>
      <c r="B880">
        <f>'lab2 final version'!B217</f>
        <v>3</v>
      </c>
      <c r="C880" s="2">
        <f>DATEVALUE(_xlfn.CONCAT(MID('lab2 final version'!C217,8,2),"-",MID('lab2 final version'!C217,20,3),"-",MID('lab2 final version'!C217,32,4)))+TIME(MID('lab2 final version'!C217,45,2),MID('lab2 final version'!C217,48,2),MID('lab2 final version'!C217,51,2))</f>
        <v>43344.145833333336</v>
      </c>
      <c r="D880">
        <f>'lab2 final version'!D217</f>
        <v>24</v>
      </c>
      <c r="E880">
        <f>IF(AND((D880&gt;=0),(D880&lt;=100)),D880,NA())</f>
        <v>24</v>
      </c>
      <c r="F880" t="str">
        <f>A880&amp;"_"&amp;B880</f>
        <v>2_3</v>
      </c>
    </row>
    <row r="881" spans="1:6" x14ac:dyDescent="0.3">
      <c r="A881">
        <f>'lab2 final version'!A232</f>
        <v>2</v>
      </c>
      <c r="B881">
        <f>'lab2 final version'!B232</f>
        <v>3</v>
      </c>
      <c r="C881" s="2">
        <f>DATEVALUE(_xlfn.CONCAT(MID('lab2 final version'!C232,8,2),"-",MID('lab2 final version'!C232,20,3),"-",MID('lab2 final version'!C232,32,4)))+TIME(MID('lab2 final version'!C232,45,2),MID('lab2 final version'!C232,48,2),MID('lab2 final version'!C232,51,2))</f>
        <v>43344.15625</v>
      </c>
      <c r="D881">
        <f>'lab2 final version'!D232</f>
        <v>0</v>
      </c>
      <c r="E881">
        <f>IF(AND((D881&gt;=0),(D881&lt;=100)),D881,NA())</f>
        <v>0</v>
      </c>
      <c r="F881" t="str">
        <f>A881&amp;"_"&amp;B881</f>
        <v>2_3</v>
      </c>
    </row>
    <row r="882" spans="1:6" x14ac:dyDescent="0.3">
      <c r="A882">
        <f>'lab2 final version'!A247</f>
        <v>2</v>
      </c>
      <c r="B882">
        <f>'lab2 final version'!B247</f>
        <v>3</v>
      </c>
      <c r="C882" s="2">
        <f>DATEVALUE(_xlfn.CONCAT(MID('lab2 final version'!C247,8,2),"-",MID('lab2 final version'!C247,20,3),"-",MID('lab2 final version'!C247,32,4)))+TIME(MID('lab2 final version'!C247,45,2),MID('lab2 final version'!C247,48,2),MID('lab2 final version'!C247,51,2))</f>
        <v>43344.166666666664</v>
      </c>
      <c r="D882">
        <f>'lab2 final version'!D247</f>
        <v>68</v>
      </c>
      <c r="E882">
        <f>IF(AND((D882&gt;=0),(D882&lt;=100)),D882,NA())</f>
        <v>68</v>
      </c>
      <c r="F882" t="str">
        <f>A882&amp;"_"&amp;B882</f>
        <v>2_3</v>
      </c>
    </row>
    <row r="883" spans="1:6" x14ac:dyDescent="0.3">
      <c r="A883">
        <f>'lab2 final version'!A262</f>
        <v>2</v>
      </c>
      <c r="B883">
        <f>'lab2 final version'!B262</f>
        <v>3</v>
      </c>
      <c r="C883" s="2">
        <f>DATEVALUE(_xlfn.CONCAT(MID('lab2 final version'!C262,8,2),"-",MID('lab2 final version'!C262,20,3),"-",MID('lab2 final version'!C262,32,4)))+TIME(MID('lab2 final version'!C262,45,2),MID('lab2 final version'!C262,48,2),MID('lab2 final version'!C262,51,2))</f>
        <v>43344.177083333336</v>
      </c>
      <c r="D883">
        <f>'lab2 final version'!D262</f>
        <v>60</v>
      </c>
      <c r="E883">
        <f>IF(AND((D883&gt;=0),(D883&lt;=100)),D883,NA())</f>
        <v>60</v>
      </c>
      <c r="F883" t="str">
        <f>A883&amp;"_"&amp;B883</f>
        <v>2_3</v>
      </c>
    </row>
    <row r="884" spans="1:6" x14ac:dyDescent="0.3">
      <c r="A884">
        <f>'lab2 final version'!A277</f>
        <v>2</v>
      </c>
      <c r="B884">
        <f>'lab2 final version'!B277</f>
        <v>3</v>
      </c>
      <c r="C884" s="2">
        <f>DATEVALUE(_xlfn.CONCAT(MID('lab2 final version'!C277,8,2),"-",MID('lab2 final version'!C277,20,3),"-",MID('lab2 final version'!C277,32,4)))+TIME(MID('lab2 final version'!C277,45,2),MID('lab2 final version'!C277,48,2),MID('lab2 final version'!C277,51,2))</f>
        <v>43344.1875</v>
      </c>
      <c r="D884">
        <f>'lab2 final version'!D277</f>
        <v>66</v>
      </c>
      <c r="E884">
        <f>IF(AND((D884&gt;=0),(D884&lt;=100)),D884,NA())</f>
        <v>66</v>
      </c>
      <c r="F884" t="str">
        <f>A884&amp;"_"&amp;B884</f>
        <v>2_3</v>
      </c>
    </row>
    <row r="885" spans="1:6" x14ac:dyDescent="0.3">
      <c r="A885">
        <f>'lab2 final version'!A292</f>
        <v>2</v>
      </c>
      <c r="B885">
        <f>'lab2 final version'!B292</f>
        <v>3</v>
      </c>
      <c r="C885" s="2">
        <f>DATEVALUE(_xlfn.CONCAT(MID('lab2 final version'!C292,8,2),"-",MID('lab2 final version'!C292,20,3),"-",MID('lab2 final version'!C292,32,4)))+TIME(MID('lab2 final version'!C292,45,2),MID('lab2 final version'!C292,48,2),MID('lab2 final version'!C292,51,2))</f>
        <v>43344.197916666664</v>
      </c>
      <c r="D885">
        <f>'lab2 final version'!D292</f>
        <v>12</v>
      </c>
      <c r="E885">
        <f>IF(AND((D885&gt;=0),(D885&lt;=100)),D885,NA())</f>
        <v>12</v>
      </c>
      <c r="F885" t="str">
        <f>A885&amp;"_"&amp;B885</f>
        <v>2_3</v>
      </c>
    </row>
    <row r="886" spans="1:6" x14ac:dyDescent="0.3">
      <c r="A886">
        <f>'lab2 final version'!A307</f>
        <v>2</v>
      </c>
      <c r="B886">
        <f>'lab2 final version'!B307</f>
        <v>3</v>
      </c>
      <c r="C886" s="2">
        <f>DATEVALUE(_xlfn.CONCAT(MID('lab2 final version'!C307,8,2),"-",MID('lab2 final version'!C307,20,3),"-",MID('lab2 final version'!C307,32,4)))+TIME(MID('lab2 final version'!C307,45,2),MID('lab2 final version'!C307,48,2),MID('lab2 final version'!C307,51,2))</f>
        <v>43344.208333333336</v>
      </c>
      <c r="D886">
        <f>'lab2 final version'!D307</f>
        <v>62</v>
      </c>
      <c r="E886">
        <f>IF(AND((D886&gt;=0),(D886&lt;=100)),D886,NA())</f>
        <v>62</v>
      </c>
      <c r="F886" t="str">
        <f>A886&amp;"_"&amp;B886</f>
        <v>2_3</v>
      </c>
    </row>
    <row r="887" spans="1:6" x14ac:dyDescent="0.3">
      <c r="A887">
        <f>'lab2 final version'!A322</f>
        <v>2</v>
      </c>
      <c r="B887">
        <f>'lab2 final version'!B322</f>
        <v>3</v>
      </c>
      <c r="C887" s="2">
        <f>DATEVALUE(_xlfn.CONCAT(MID('lab2 final version'!C322,8,2),"-",MID('lab2 final version'!C322,20,3),"-",MID('lab2 final version'!C322,32,4)))+TIME(MID('lab2 final version'!C322,45,2),MID('lab2 final version'!C322,48,2),MID('lab2 final version'!C322,51,2))</f>
        <v>43344.21875</v>
      </c>
      <c r="D887">
        <f>'lab2 final version'!D322</f>
        <v>97</v>
      </c>
      <c r="E887">
        <f>IF(AND((D887&gt;=0),(D887&lt;=100)),D887,NA())</f>
        <v>97</v>
      </c>
      <c r="F887" t="str">
        <f>A887&amp;"_"&amp;B887</f>
        <v>2_3</v>
      </c>
    </row>
    <row r="888" spans="1:6" x14ac:dyDescent="0.3">
      <c r="A888">
        <f>'lab2 final version'!A337</f>
        <v>2</v>
      </c>
      <c r="B888">
        <f>'lab2 final version'!B337</f>
        <v>3</v>
      </c>
      <c r="C888" s="2">
        <f>DATEVALUE(_xlfn.CONCAT(MID('lab2 final version'!C337,8,2),"-",MID('lab2 final version'!C337,20,3),"-",MID('lab2 final version'!C337,32,4)))+TIME(MID('lab2 final version'!C337,45,2),MID('lab2 final version'!C337,48,2),MID('lab2 final version'!C337,51,2))</f>
        <v>43344.229166666664</v>
      </c>
      <c r="D888">
        <f>'lab2 final version'!D337</f>
        <v>-95</v>
      </c>
      <c r="E888" t="e">
        <f>IF(AND((D888&gt;=0),(D888&lt;=100)),D888,NA())</f>
        <v>#N/A</v>
      </c>
      <c r="F888" t="str">
        <f>A888&amp;"_"&amp;B888</f>
        <v>2_3</v>
      </c>
    </row>
    <row r="889" spans="1:6" x14ac:dyDescent="0.3">
      <c r="A889">
        <f>'lab2 final version'!A352</f>
        <v>2</v>
      </c>
      <c r="B889">
        <f>'lab2 final version'!B352</f>
        <v>3</v>
      </c>
      <c r="C889" s="2">
        <f>DATEVALUE(_xlfn.CONCAT(MID('lab2 final version'!C352,8,2),"-",MID('lab2 final version'!C352,20,3),"-",MID('lab2 final version'!C352,32,4)))+TIME(MID('lab2 final version'!C352,45,2),MID('lab2 final version'!C352,48,2),MID('lab2 final version'!C352,51,2))</f>
        <v>43344.239583333336</v>
      </c>
      <c r="D889">
        <f>'lab2 final version'!D352</f>
        <v>-21</v>
      </c>
      <c r="E889" t="e">
        <f>IF(AND((D889&gt;=0),(D889&lt;=100)),D889,NA())</f>
        <v>#N/A</v>
      </c>
      <c r="F889" t="str">
        <f>A889&amp;"_"&amp;B889</f>
        <v>2_3</v>
      </c>
    </row>
    <row r="890" spans="1:6" x14ac:dyDescent="0.3">
      <c r="A890">
        <f>'lab2 final version'!A367</f>
        <v>2</v>
      </c>
      <c r="B890">
        <f>'lab2 final version'!B367</f>
        <v>3</v>
      </c>
      <c r="C890" s="2">
        <f>DATEVALUE(_xlfn.CONCAT(MID('lab2 final version'!C367,8,2),"-",MID('lab2 final version'!C367,20,3),"-",MID('lab2 final version'!C367,32,4)))+TIME(MID('lab2 final version'!C367,45,2),MID('lab2 final version'!C367,48,2),MID('lab2 final version'!C367,51,2))</f>
        <v>43344.25</v>
      </c>
      <c r="D890">
        <f>'lab2 final version'!D367</f>
        <v>43</v>
      </c>
      <c r="E890">
        <f>IF(AND((D890&gt;=0),(D890&lt;=100)),D890,NA())</f>
        <v>43</v>
      </c>
      <c r="F890" t="str">
        <f>A890&amp;"_"&amp;B890</f>
        <v>2_3</v>
      </c>
    </row>
    <row r="891" spans="1:6" x14ac:dyDescent="0.3">
      <c r="A891">
        <f>'lab2 final version'!A382</f>
        <v>2</v>
      </c>
      <c r="B891">
        <f>'lab2 final version'!B382</f>
        <v>3</v>
      </c>
      <c r="C891" s="2">
        <f>DATEVALUE(_xlfn.CONCAT(MID('lab2 final version'!C382,8,2),"-",MID('lab2 final version'!C382,20,3),"-",MID('lab2 final version'!C382,32,4)))+TIME(MID('lab2 final version'!C382,45,2),MID('lab2 final version'!C382,48,2),MID('lab2 final version'!C382,51,2))</f>
        <v>43344.260416666664</v>
      </c>
      <c r="D891">
        <f>'lab2 final version'!D382</f>
        <v>21</v>
      </c>
      <c r="E891">
        <f>IF(AND((D891&gt;=0),(D891&lt;=100)),D891,NA())</f>
        <v>21</v>
      </c>
      <c r="F891" t="str">
        <f>A891&amp;"_"&amp;B891</f>
        <v>2_3</v>
      </c>
    </row>
    <row r="892" spans="1:6" x14ac:dyDescent="0.3">
      <c r="A892">
        <f>'lab2 final version'!A397</f>
        <v>2</v>
      </c>
      <c r="B892">
        <f>'lab2 final version'!B397</f>
        <v>3</v>
      </c>
      <c r="C892" s="2">
        <f>DATEVALUE(_xlfn.CONCAT(MID('lab2 final version'!C397,8,2),"-",MID('lab2 final version'!C397,20,3),"-",MID('lab2 final version'!C397,32,4)))+TIME(MID('lab2 final version'!C397,45,2),MID('lab2 final version'!C397,48,2),MID('lab2 final version'!C397,51,2))</f>
        <v>43344.270833333336</v>
      </c>
      <c r="D892">
        <f>'lab2 final version'!D397</f>
        <v>65</v>
      </c>
      <c r="E892">
        <f>IF(AND((D892&gt;=0),(D892&lt;=100)),D892,NA())</f>
        <v>65</v>
      </c>
      <c r="F892" t="str">
        <f>A892&amp;"_"&amp;B892</f>
        <v>2_3</v>
      </c>
    </row>
    <row r="893" spans="1:6" x14ac:dyDescent="0.3">
      <c r="A893">
        <f>'lab2 final version'!A412</f>
        <v>2</v>
      </c>
      <c r="B893">
        <f>'lab2 final version'!B412</f>
        <v>3</v>
      </c>
      <c r="C893" s="2">
        <f>DATEVALUE(_xlfn.CONCAT(MID('lab2 final version'!C412,8,2),"-",MID('lab2 final version'!C412,20,3),"-",MID('lab2 final version'!C412,32,4)))+TIME(MID('lab2 final version'!C412,45,2),MID('lab2 final version'!C412,48,2),MID('lab2 final version'!C412,51,2))</f>
        <v>43344.28125</v>
      </c>
      <c r="D893">
        <f>'lab2 final version'!D412</f>
        <v>22</v>
      </c>
      <c r="E893">
        <f>IF(AND((D893&gt;=0),(D893&lt;=100)),D893,NA())</f>
        <v>22</v>
      </c>
      <c r="F893" t="str">
        <f>A893&amp;"_"&amp;B893</f>
        <v>2_3</v>
      </c>
    </row>
    <row r="894" spans="1:6" x14ac:dyDescent="0.3">
      <c r="A894">
        <f>'lab2 final version'!A427</f>
        <v>2</v>
      </c>
      <c r="B894">
        <f>'lab2 final version'!B427</f>
        <v>3</v>
      </c>
      <c r="C894" s="2">
        <f>DATEVALUE(_xlfn.CONCAT(MID('lab2 final version'!C427,8,2),"-",MID('lab2 final version'!C427,20,3),"-",MID('lab2 final version'!C427,32,4)))+TIME(MID('lab2 final version'!C427,45,2),MID('lab2 final version'!C427,48,2),MID('lab2 final version'!C427,51,2))</f>
        <v>43344.291666666664</v>
      </c>
      <c r="D894">
        <f>'lab2 final version'!D427</f>
        <v>67</v>
      </c>
      <c r="E894">
        <f>IF(AND((D894&gt;=0),(D894&lt;=100)),D894,NA())</f>
        <v>67</v>
      </c>
      <c r="F894" t="str">
        <f>A894&amp;"_"&amp;B894</f>
        <v>2_3</v>
      </c>
    </row>
    <row r="895" spans="1:6" x14ac:dyDescent="0.3">
      <c r="A895">
        <f>'lab2 final version'!A442</f>
        <v>2</v>
      </c>
      <c r="B895">
        <f>'lab2 final version'!B442</f>
        <v>3</v>
      </c>
      <c r="C895" s="2">
        <f>DATEVALUE(_xlfn.CONCAT(MID('lab2 final version'!C442,8,2),"-",MID('lab2 final version'!C442,20,3),"-",MID('lab2 final version'!C442,32,4)))+TIME(MID('lab2 final version'!C442,45,2),MID('lab2 final version'!C442,48,2),MID('lab2 final version'!C442,51,2))</f>
        <v>43344.302083333336</v>
      </c>
      <c r="D895">
        <f>'lab2 final version'!D442</f>
        <v>95</v>
      </c>
      <c r="E895">
        <f>IF(AND((D895&gt;=0),(D895&lt;=100)),D895,NA())</f>
        <v>95</v>
      </c>
      <c r="F895" t="str">
        <f>A895&amp;"_"&amp;B895</f>
        <v>2_3</v>
      </c>
    </row>
    <row r="896" spans="1:6" x14ac:dyDescent="0.3">
      <c r="A896">
        <f>'lab2 final version'!A457</f>
        <v>2</v>
      </c>
      <c r="B896">
        <f>'lab2 final version'!B457</f>
        <v>3</v>
      </c>
      <c r="C896" s="2">
        <f>DATEVALUE(_xlfn.CONCAT(MID('lab2 final version'!C457,8,2),"-",MID('lab2 final version'!C457,20,3),"-",MID('lab2 final version'!C457,32,4)))+TIME(MID('lab2 final version'!C457,45,2),MID('lab2 final version'!C457,48,2),MID('lab2 final version'!C457,51,2))</f>
        <v>43344.3125</v>
      </c>
      <c r="D896">
        <f>'lab2 final version'!D457</f>
        <v>33</v>
      </c>
      <c r="E896">
        <f>IF(AND((D896&gt;=0),(D896&lt;=100)),D896,NA())</f>
        <v>33</v>
      </c>
      <c r="F896" t="str">
        <f>A896&amp;"_"&amp;B896</f>
        <v>2_3</v>
      </c>
    </row>
    <row r="897" spans="1:6" x14ac:dyDescent="0.3">
      <c r="A897">
        <f>'lab2 final version'!A472</f>
        <v>2</v>
      </c>
      <c r="B897">
        <f>'lab2 final version'!B472</f>
        <v>3</v>
      </c>
      <c r="C897" s="2">
        <f>DATEVALUE(_xlfn.CONCAT(MID('lab2 final version'!C472,8,2),"-",MID('lab2 final version'!C472,20,3),"-",MID('lab2 final version'!C472,32,4)))+TIME(MID('lab2 final version'!C472,45,2),MID('lab2 final version'!C472,48,2),MID('lab2 final version'!C472,51,2))</f>
        <v>43344.322916666664</v>
      </c>
      <c r="D897" t="str">
        <f>'lab2 final version'!D472</f>
        <v>#INFO#</v>
      </c>
      <c r="E897" t="e">
        <f>IF(AND((D897&gt;=0),(D897&lt;=100)),D897,NA())</f>
        <v>#N/A</v>
      </c>
      <c r="F897" t="str">
        <f>A897&amp;"_"&amp;B897</f>
        <v>2_3</v>
      </c>
    </row>
    <row r="898" spans="1:6" x14ac:dyDescent="0.3">
      <c r="A898">
        <f>'lab2 final version'!A487</f>
        <v>2</v>
      </c>
      <c r="B898">
        <f>'lab2 final version'!B487</f>
        <v>3</v>
      </c>
      <c r="C898" s="2">
        <f>DATEVALUE(_xlfn.CONCAT(MID('lab2 final version'!C487,8,2),"-",MID('lab2 final version'!C487,20,3),"-",MID('lab2 final version'!C487,32,4)))+TIME(MID('lab2 final version'!C487,45,2),MID('lab2 final version'!C487,48,2),MID('lab2 final version'!C487,51,2))</f>
        <v>43344.333333333336</v>
      </c>
      <c r="D898">
        <f>'lab2 final version'!D487</f>
        <v>60</v>
      </c>
      <c r="E898">
        <f>IF(AND((D898&gt;=0),(D898&lt;=100)),D898,NA())</f>
        <v>60</v>
      </c>
      <c r="F898" t="str">
        <f>A898&amp;"_"&amp;B898</f>
        <v>2_3</v>
      </c>
    </row>
    <row r="899" spans="1:6" x14ac:dyDescent="0.3">
      <c r="A899">
        <f>'lab2 final version'!A502</f>
        <v>2</v>
      </c>
      <c r="B899">
        <f>'lab2 final version'!B502</f>
        <v>3</v>
      </c>
      <c r="C899" s="2">
        <f>DATEVALUE(_xlfn.CONCAT(MID('lab2 final version'!C502,8,2),"-",MID('lab2 final version'!C502,20,3),"-",MID('lab2 final version'!C502,32,4)))+TIME(MID('lab2 final version'!C502,45,2),MID('lab2 final version'!C502,48,2),MID('lab2 final version'!C502,51,2))</f>
        <v>43344.34375</v>
      </c>
      <c r="D899">
        <f>'lab2 final version'!D502</f>
        <v>100</v>
      </c>
      <c r="E899">
        <f>IF(AND((D899&gt;=0),(D899&lt;=100)),D899,NA())</f>
        <v>100</v>
      </c>
      <c r="F899" t="str">
        <f>A899&amp;"_"&amp;B899</f>
        <v>2_3</v>
      </c>
    </row>
    <row r="900" spans="1:6" x14ac:dyDescent="0.3">
      <c r="A900">
        <f>'lab2 final version'!A517</f>
        <v>2</v>
      </c>
      <c r="B900">
        <f>'lab2 final version'!B517</f>
        <v>3</v>
      </c>
      <c r="C900" s="2">
        <f>DATEVALUE(_xlfn.CONCAT(MID('lab2 final version'!C517,8,2),"-",MID('lab2 final version'!C517,20,3),"-",MID('lab2 final version'!C517,32,4)))+TIME(MID('lab2 final version'!C517,45,2),MID('lab2 final version'!C517,48,2),MID('lab2 final version'!C517,51,2))</f>
        <v>43344.354166666664</v>
      </c>
      <c r="D900">
        <f>'lab2 final version'!D517</f>
        <v>85</v>
      </c>
      <c r="E900">
        <f>IF(AND((D900&gt;=0),(D900&lt;=100)),D900,NA())</f>
        <v>85</v>
      </c>
      <c r="F900" t="str">
        <f>A900&amp;"_"&amp;B900</f>
        <v>2_3</v>
      </c>
    </row>
    <row r="901" spans="1:6" x14ac:dyDescent="0.3">
      <c r="A901">
        <f>'lab2 final version'!A532</f>
        <v>2</v>
      </c>
      <c r="B901">
        <f>'lab2 final version'!B532</f>
        <v>3</v>
      </c>
      <c r="C901" s="2">
        <f>DATEVALUE(_xlfn.CONCAT(MID('lab2 final version'!C532,8,2),"-",MID('lab2 final version'!C532,20,3),"-",MID('lab2 final version'!C532,32,4)))+TIME(MID('lab2 final version'!C532,45,2),MID('lab2 final version'!C532,48,2),MID('lab2 final version'!C532,51,2))</f>
        <v>43344.364583333336</v>
      </c>
      <c r="D901">
        <f>'lab2 final version'!D532</f>
        <v>25</v>
      </c>
      <c r="E901">
        <f>IF(AND((D901&gt;=0),(D901&lt;=100)),D901,NA())</f>
        <v>25</v>
      </c>
      <c r="F901" t="str">
        <f>A901&amp;"_"&amp;B901</f>
        <v>2_3</v>
      </c>
    </row>
    <row r="902" spans="1:6" x14ac:dyDescent="0.3">
      <c r="A902">
        <f>'lab2 final version'!A547</f>
        <v>2</v>
      </c>
      <c r="B902">
        <f>'lab2 final version'!B547</f>
        <v>3</v>
      </c>
      <c r="C902" s="2">
        <f>DATEVALUE(_xlfn.CONCAT(MID('lab2 final version'!C547,8,2),"-",MID('lab2 final version'!C547,20,3),"-",MID('lab2 final version'!C547,32,4)))+TIME(MID('lab2 final version'!C547,45,2),MID('lab2 final version'!C547,48,2),MID('lab2 final version'!C547,51,2))</f>
        <v>43344.375</v>
      </c>
      <c r="D902" t="str">
        <f>'lab2 final version'!D547</f>
        <v>#ERROR#</v>
      </c>
      <c r="E902" t="e">
        <f>IF(AND((D902&gt;=0),(D902&lt;=100)),D902,NA())</f>
        <v>#N/A</v>
      </c>
      <c r="F902" t="str">
        <f>A902&amp;"_"&amp;B902</f>
        <v>2_3</v>
      </c>
    </row>
    <row r="903" spans="1:6" x14ac:dyDescent="0.3">
      <c r="A903">
        <f>'lab2 final version'!A562</f>
        <v>2</v>
      </c>
      <c r="B903">
        <f>'lab2 final version'!B562</f>
        <v>3</v>
      </c>
      <c r="C903" s="2">
        <f>DATEVALUE(_xlfn.CONCAT(MID('lab2 final version'!C562,8,2),"-",MID('lab2 final version'!C562,20,3),"-",MID('lab2 final version'!C562,32,4)))+TIME(MID('lab2 final version'!C562,45,2),MID('lab2 final version'!C562,48,2),MID('lab2 final version'!C562,51,2))</f>
        <v>43344.385416666664</v>
      </c>
      <c r="D903">
        <f>'lab2 final version'!D562</f>
        <v>31</v>
      </c>
      <c r="E903">
        <f>IF(AND((D903&gt;=0),(D903&lt;=100)),D903,NA())</f>
        <v>31</v>
      </c>
      <c r="F903" t="str">
        <f>A903&amp;"_"&amp;B903</f>
        <v>2_3</v>
      </c>
    </row>
    <row r="904" spans="1:6" x14ac:dyDescent="0.3">
      <c r="A904">
        <f>'lab2 final version'!A577</f>
        <v>2</v>
      </c>
      <c r="B904">
        <f>'lab2 final version'!B577</f>
        <v>3</v>
      </c>
      <c r="C904" s="2">
        <f>DATEVALUE(_xlfn.CONCAT(MID('lab2 final version'!C577,8,2),"-",MID('lab2 final version'!C577,20,3),"-",MID('lab2 final version'!C577,32,4)))+TIME(MID('lab2 final version'!C577,45,2),MID('lab2 final version'!C577,48,2),MID('lab2 final version'!C577,51,2))</f>
        <v>43344.395833333336</v>
      </c>
      <c r="D904">
        <f>'lab2 final version'!D577</f>
        <v>119</v>
      </c>
      <c r="E904" t="e">
        <f>IF(AND((D904&gt;=0),(D904&lt;=100)),D904,NA())</f>
        <v>#N/A</v>
      </c>
      <c r="F904" t="str">
        <f>A904&amp;"_"&amp;B904</f>
        <v>2_3</v>
      </c>
    </row>
    <row r="905" spans="1:6" x14ac:dyDescent="0.3">
      <c r="A905">
        <f>'lab2 final version'!A592</f>
        <v>2</v>
      </c>
      <c r="B905">
        <f>'lab2 final version'!B592</f>
        <v>3</v>
      </c>
      <c r="C905" s="2">
        <f>DATEVALUE(_xlfn.CONCAT(MID('lab2 final version'!C592,8,2),"-",MID('lab2 final version'!C592,20,3),"-",MID('lab2 final version'!C592,32,4)))+TIME(MID('lab2 final version'!C592,45,2),MID('lab2 final version'!C592,48,2),MID('lab2 final version'!C592,51,2))</f>
        <v>43344.40625</v>
      </c>
      <c r="D905">
        <f>'lab2 final version'!D592</f>
        <v>15</v>
      </c>
      <c r="E905">
        <f>IF(AND((D905&gt;=0),(D905&lt;=100)),D905,NA())</f>
        <v>15</v>
      </c>
      <c r="F905" t="str">
        <f>A905&amp;"_"&amp;B905</f>
        <v>2_3</v>
      </c>
    </row>
    <row r="906" spans="1:6" x14ac:dyDescent="0.3">
      <c r="A906">
        <f>'lab2 final version'!A607</f>
        <v>2</v>
      </c>
      <c r="B906">
        <f>'lab2 final version'!B607</f>
        <v>3</v>
      </c>
      <c r="C906" s="2">
        <f>DATEVALUE(_xlfn.CONCAT(MID('lab2 final version'!C607,8,2),"-",MID('lab2 final version'!C607,20,3),"-",MID('lab2 final version'!C607,32,4)))+TIME(MID('lab2 final version'!C607,45,2),MID('lab2 final version'!C607,48,2),MID('lab2 final version'!C607,51,2))</f>
        <v>43344.416666666664</v>
      </c>
      <c r="D906">
        <f>'lab2 final version'!D607</f>
        <v>2</v>
      </c>
      <c r="E906">
        <f>IF(AND((D906&gt;=0),(D906&lt;=100)),D906,NA())</f>
        <v>2</v>
      </c>
      <c r="F906" t="str">
        <f>A906&amp;"_"&amp;B906</f>
        <v>2_3</v>
      </c>
    </row>
    <row r="907" spans="1:6" x14ac:dyDescent="0.3">
      <c r="A907">
        <f>'lab2 final version'!A622</f>
        <v>2</v>
      </c>
      <c r="B907">
        <f>'lab2 final version'!B622</f>
        <v>3</v>
      </c>
      <c r="C907" s="2">
        <f>DATEVALUE(_xlfn.CONCAT(MID('lab2 final version'!C622,8,2),"-",MID('lab2 final version'!C622,20,3),"-",MID('lab2 final version'!C622,32,4)))+TIME(MID('lab2 final version'!C622,45,2),MID('lab2 final version'!C622,48,2),MID('lab2 final version'!C622,51,2))</f>
        <v>43344.427083333336</v>
      </c>
      <c r="D907">
        <f>'lab2 final version'!D622</f>
        <v>21</v>
      </c>
      <c r="E907">
        <f>IF(AND((D907&gt;=0),(D907&lt;=100)),D907,NA())</f>
        <v>21</v>
      </c>
      <c r="F907" t="str">
        <f>A907&amp;"_"&amp;B907</f>
        <v>2_3</v>
      </c>
    </row>
    <row r="908" spans="1:6" x14ac:dyDescent="0.3">
      <c r="A908">
        <f>'lab2 final version'!A637</f>
        <v>2</v>
      </c>
      <c r="B908">
        <f>'lab2 final version'!B637</f>
        <v>3</v>
      </c>
      <c r="C908" s="2">
        <f>DATEVALUE(_xlfn.CONCAT(MID('lab2 final version'!C637,8,2),"-",MID('lab2 final version'!C637,20,3),"-",MID('lab2 final version'!C637,32,4)))+TIME(MID('lab2 final version'!C637,45,2),MID('lab2 final version'!C637,48,2),MID('lab2 final version'!C637,51,2))</f>
        <v>43344.4375</v>
      </c>
      <c r="D908">
        <f>'lab2 final version'!D637</f>
        <v>4</v>
      </c>
      <c r="E908">
        <f>IF(AND((D908&gt;=0),(D908&lt;=100)),D908,NA())</f>
        <v>4</v>
      </c>
      <c r="F908" t="str">
        <f>A908&amp;"_"&amp;B908</f>
        <v>2_3</v>
      </c>
    </row>
    <row r="909" spans="1:6" x14ac:dyDescent="0.3">
      <c r="A909">
        <f>'lab2 final version'!A652</f>
        <v>2</v>
      </c>
      <c r="B909">
        <f>'lab2 final version'!B652</f>
        <v>3</v>
      </c>
      <c r="C909" s="2">
        <f>DATEVALUE(_xlfn.CONCAT(MID('lab2 final version'!C652,8,2),"-",MID('lab2 final version'!C652,20,3),"-",MID('lab2 final version'!C652,32,4)))+TIME(MID('lab2 final version'!C652,45,2),MID('lab2 final version'!C652,48,2),MID('lab2 final version'!C652,51,2))</f>
        <v>43344.447916666664</v>
      </c>
      <c r="D909">
        <f>'lab2 final version'!D652</f>
        <v>20</v>
      </c>
      <c r="E909">
        <f>IF(AND((D909&gt;=0),(D909&lt;=100)),D909,NA())</f>
        <v>20</v>
      </c>
      <c r="F909" t="str">
        <f>A909&amp;"_"&amp;B909</f>
        <v>2_3</v>
      </c>
    </row>
    <row r="910" spans="1:6" x14ac:dyDescent="0.3">
      <c r="A910">
        <f>'lab2 final version'!A667</f>
        <v>2</v>
      </c>
      <c r="B910">
        <f>'lab2 final version'!B667</f>
        <v>3</v>
      </c>
      <c r="C910" s="2">
        <f>DATEVALUE(_xlfn.CONCAT(MID('lab2 final version'!C667,8,2),"-",MID('lab2 final version'!C667,20,3),"-",MID('lab2 final version'!C667,32,4)))+TIME(MID('lab2 final version'!C667,45,2),MID('lab2 final version'!C667,48,2),MID('lab2 final version'!C667,51,2))</f>
        <v>43344.458333333336</v>
      </c>
      <c r="D910">
        <f>'lab2 final version'!D667</f>
        <v>55</v>
      </c>
      <c r="E910">
        <f>IF(AND((D910&gt;=0),(D910&lt;=100)),D910,NA())</f>
        <v>55</v>
      </c>
      <c r="F910" t="str">
        <f>A910&amp;"_"&amp;B910</f>
        <v>2_3</v>
      </c>
    </row>
    <row r="911" spans="1:6" x14ac:dyDescent="0.3">
      <c r="A911">
        <f>'lab2 final version'!A682</f>
        <v>2</v>
      </c>
      <c r="B911">
        <f>'lab2 final version'!B682</f>
        <v>3</v>
      </c>
      <c r="C911" s="2">
        <f>DATEVALUE(_xlfn.CONCAT(MID('lab2 final version'!C682,8,2),"-",MID('lab2 final version'!C682,20,3),"-",MID('lab2 final version'!C682,32,4)))+TIME(MID('lab2 final version'!C682,45,2),MID('lab2 final version'!C682,48,2),MID('lab2 final version'!C682,51,2))</f>
        <v>43344.46875</v>
      </c>
      <c r="D911">
        <f>'lab2 final version'!D682</f>
        <v>24</v>
      </c>
      <c r="E911">
        <f>IF(AND((D911&gt;=0),(D911&lt;=100)),D911,NA())</f>
        <v>24</v>
      </c>
      <c r="F911" t="str">
        <f>A911&amp;"_"&amp;B911</f>
        <v>2_3</v>
      </c>
    </row>
    <row r="912" spans="1:6" x14ac:dyDescent="0.3">
      <c r="A912">
        <f>'lab2 final version'!A697</f>
        <v>2</v>
      </c>
      <c r="B912">
        <f>'lab2 final version'!B697</f>
        <v>3</v>
      </c>
      <c r="C912" s="2">
        <f>DATEVALUE(_xlfn.CONCAT(MID('lab2 final version'!C697,8,2),"-",MID('lab2 final version'!C697,20,3),"-",MID('lab2 final version'!C697,32,4)))+TIME(MID('lab2 final version'!C697,45,2),MID('lab2 final version'!C697,48,2),MID('lab2 final version'!C697,51,2))</f>
        <v>43344.479166666664</v>
      </c>
      <c r="D912">
        <f>'lab2 final version'!D697</f>
        <v>6</v>
      </c>
      <c r="E912">
        <f>IF(AND((D912&gt;=0),(D912&lt;=100)),D912,NA())</f>
        <v>6</v>
      </c>
      <c r="F912" t="str">
        <f>A912&amp;"_"&amp;B912</f>
        <v>2_3</v>
      </c>
    </row>
    <row r="913" spans="1:6" x14ac:dyDescent="0.3">
      <c r="A913">
        <f>'lab2 final version'!A712</f>
        <v>2</v>
      </c>
      <c r="B913">
        <f>'lab2 final version'!B712</f>
        <v>3</v>
      </c>
      <c r="C913" s="2">
        <f>DATEVALUE(_xlfn.CONCAT(MID('lab2 final version'!C712,8,2),"-",MID('lab2 final version'!C712,20,3),"-",MID('lab2 final version'!C712,32,4)))+TIME(MID('lab2 final version'!C712,45,2),MID('lab2 final version'!C712,48,2),MID('lab2 final version'!C712,51,2))</f>
        <v>43344.489583333336</v>
      </c>
      <c r="D913">
        <f>'lab2 final version'!D712</f>
        <v>91</v>
      </c>
      <c r="E913">
        <f>IF(AND((D913&gt;=0),(D913&lt;=100)),D913,NA())</f>
        <v>91</v>
      </c>
      <c r="F913" t="str">
        <f>A913&amp;"_"&amp;B913</f>
        <v>2_3</v>
      </c>
    </row>
    <row r="914" spans="1:6" x14ac:dyDescent="0.3">
      <c r="A914">
        <f>'lab2 final version'!A727</f>
        <v>2</v>
      </c>
      <c r="B914">
        <f>'lab2 final version'!B727</f>
        <v>3</v>
      </c>
      <c r="C914" s="2">
        <f>DATEVALUE(_xlfn.CONCAT(MID('lab2 final version'!C727,8,2),"-",MID('lab2 final version'!C727,20,3),"-",MID('lab2 final version'!C727,32,4)))+TIME(MID('lab2 final version'!C727,45,2),MID('lab2 final version'!C727,48,2),MID('lab2 final version'!C727,51,2))</f>
        <v>43344.5</v>
      </c>
      <c r="D914">
        <f>'lab2 final version'!D727</f>
        <v>71</v>
      </c>
      <c r="E914">
        <f>IF(AND((D914&gt;=0),(D914&lt;=100)),D914,NA())</f>
        <v>71</v>
      </c>
      <c r="F914" t="str">
        <f>A914&amp;"_"&amp;B914</f>
        <v>2_3</v>
      </c>
    </row>
    <row r="915" spans="1:6" x14ac:dyDescent="0.3">
      <c r="A915">
        <f>'lab2 final version'!A742</f>
        <v>2</v>
      </c>
      <c r="B915">
        <f>'lab2 final version'!B742</f>
        <v>3</v>
      </c>
      <c r="C915" s="2">
        <f>DATEVALUE(_xlfn.CONCAT(MID('lab2 final version'!C742,8,2),"-",MID('lab2 final version'!C742,20,3),"-",MID('lab2 final version'!C742,32,4)))+TIME(MID('lab2 final version'!C742,45,2),MID('lab2 final version'!C742,48,2),MID('lab2 final version'!C742,51,2))</f>
        <v>43344.510416666664</v>
      </c>
      <c r="D915">
        <f>'lab2 final version'!D742</f>
        <v>111</v>
      </c>
      <c r="E915" t="e">
        <f>IF(AND((D915&gt;=0),(D915&lt;=100)),D915,NA())</f>
        <v>#N/A</v>
      </c>
      <c r="F915" t="str">
        <f>A915&amp;"_"&amp;B915</f>
        <v>2_3</v>
      </c>
    </row>
    <row r="916" spans="1:6" x14ac:dyDescent="0.3">
      <c r="A916">
        <f>'lab2 final version'!A757</f>
        <v>2</v>
      </c>
      <c r="B916">
        <f>'lab2 final version'!B757</f>
        <v>3</v>
      </c>
      <c r="C916" s="2">
        <f>DATEVALUE(_xlfn.CONCAT(MID('lab2 final version'!C757,8,2),"-",MID('lab2 final version'!C757,20,3),"-",MID('lab2 final version'!C757,32,4)))+TIME(MID('lab2 final version'!C757,45,2),MID('lab2 final version'!C757,48,2),MID('lab2 final version'!C757,51,2))</f>
        <v>43344.520833333336</v>
      </c>
      <c r="D916">
        <f>'lab2 final version'!D757</f>
        <v>33</v>
      </c>
      <c r="E916">
        <f>IF(AND((D916&gt;=0),(D916&lt;=100)),D916,NA())</f>
        <v>33</v>
      </c>
      <c r="F916" t="str">
        <f>A916&amp;"_"&amp;B916</f>
        <v>2_3</v>
      </c>
    </row>
    <row r="917" spans="1:6" x14ac:dyDescent="0.3">
      <c r="A917">
        <f>'lab2 final version'!A772</f>
        <v>2</v>
      </c>
      <c r="B917">
        <f>'lab2 final version'!B772</f>
        <v>3</v>
      </c>
      <c r="C917" s="2">
        <f>DATEVALUE(_xlfn.CONCAT(MID('lab2 final version'!C772,8,2),"-",MID('lab2 final version'!C772,20,3),"-",MID('lab2 final version'!C772,32,4)))+TIME(MID('lab2 final version'!C772,45,2),MID('lab2 final version'!C772,48,2),MID('lab2 final version'!C772,51,2))</f>
        <v>43344.53125</v>
      </c>
      <c r="D917" t="str">
        <f>'lab2 final version'!D772</f>
        <v>#NA#</v>
      </c>
      <c r="E917" t="e">
        <f>IF(AND((D917&gt;=0),(D917&lt;=100)),D917,NA())</f>
        <v>#N/A</v>
      </c>
      <c r="F917" t="str">
        <f>A917&amp;"_"&amp;B917</f>
        <v>2_3</v>
      </c>
    </row>
    <row r="918" spans="1:6" x14ac:dyDescent="0.3">
      <c r="A918">
        <f>'lab2 final version'!A787</f>
        <v>2</v>
      </c>
      <c r="B918">
        <f>'lab2 final version'!B787</f>
        <v>3</v>
      </c>
      <c r="C918" s="2">
        <f>DATEVALUE(_xlfn.CONCAT(MID('lab2 final version'!C787,8,2),"-",MID('lab2 final version'!C787,20,3),"-",MID('lab2 final version'!C787,32,4)))+TIME(MID('lab2 final version'!C787,45,2),MID('lab2 final version'!C787,48,2),MID('lab2 final version'!C787,51,2))</f>
        <v>43344.541666666664</v>
      </c>
      <c r="D918">
        <f>'lab2 final version'!D787</f>
        <v>81</v>
      </c>
      <c r="E918">
        <f>IF(AND((D918&gt;=0),(D918&lt;=100)),D918,NA())</f>
        <v>81</v>
      </c>
      <c r="F918" t="str">
        <f>A918&amp;"_"&amp;B918</f>
        <v>2_3</v>
      </c>
    </row>
    <row r="919" spans="1:6" x14ac:dyDescent="0.3">
      <c r="A919">
        <f>'lab2 final version'!A802</f>
        <v>2</v>
      </c>
      <c r="B919">
        <f>'lab2 final version'!B802</f>
        <v>3</v>
      </c>
      <c r="C919" s="2">
        <f>DATEVALUE(_xlfn.CONCAT(MID('lab2 final version'!C802,8,2),"-",MID('lab2 final version'!C802,20,3),"-",MID('lab2 final version'!C802,32,4)))+TIME(MID('lab2 final version'!C802,45,2),MID('lab2 final version'!C802,48,2),MID('lab2 final version'!C802,51,2))</f>
        <v>43344.552083333336</v>
      </c>
      <c r="D919">
        <f>'lab2 final version'!D802</f>
        <v>4</v>
      </c>
      <c r="E919">
        <f>IF(AND((D919&gt;=0),(D919&lt;=100)),D919,NA())</f>
        <v>4</v>
      </c>
      <c r="F919" t="str">
        <f>A919&amp;"_"&amp;B919</f>
        <v>2_3</v>
      </c>
    </row>
    <row r="920" spans="1:6" x14ac:dyDescent="0.3">
      <c r="A920">
        <f>'lab2 final version'!A817</f>
        <v>2</v>
      </c>
      <c r="B920">
        <f>'lab2 final version'!B817</f>
        <v>3</v>
      </c>
      <c r="C920" s="2">
        <f>DATEVALUE(_xlfn.CONCAT(MID('lab2 final version'!C817,8,2),"-",MID('lab2 final version'!C817,20,3),"-",MID('lab2 final version'!C817,32,4)))+TIME(MID('lab2 final version'!C817,45,2),MID('lab2 final version'!C817,48,2),MID('lab2 final version'!C817,51,2))</f>
        <v>43344.5625</v>
      </c>
      <c r="D920">
        <f>'lab2 final version'!D817</f>
        <v>9</v>
      </c>
      <c r="E920">
        <f>IF(AND((D920&gt;=0),(D920&lt;=100)),D920,NA())</f>
        <v>9</v>
      </c>
      <c r="F920" t="str">
        <f>A920&amp;"_"&amp;B920</f>
        <v>2_3</v>
      </c>
    </row>
    <row r="921" spans="1:6" x14ac:dyDescent="0.3">
      <c r="A921">
        <f>'lab2 final version'!A832</f>
        <v>2</v>
      </c>
      <c r="B921">
        <f>'lab2 final version'!B832</f>
        <v>3</v>
      </c>
      <c r="C921" s="2">
        <f>DATEVALUE(_xlfn.CONCAT(MID('lab2 final version'!C832,8,2),"-",MID('lab2 final version'!C832,20,3),"-",MID('lab2 final version'!C832,32,4)))+TIME(MID('lab2 final version'!C832,45,2),MID('lab2 final version'!C832,48,2),MID('lab2 final version'!C832,51,2))</f>
        <v>43344.572916666664</v>
      </c>
      <c r="D921">
        <f>'lab2 final version'!D832</f>
        <v>-71</v>
      </c>
      <c r="E921" t="e">
        <f>IF(AND((D921&gt;=0),(D921&lt;=100)),D921,NA())</f>
        <v>#N/A</v>
      </c>
      <c r="F921" t="str">
        <f>A921&amp;"_"&amp;B921</f>
        <v>2_3</v>
      </c>
    </row>
    <row r="922" spans="1:6" x14ac:dyDescent="0.3">
      <c r="A922">
        <f>'lab2 final version'!A847</f>
        <v>2</v>
      </c>
      <c r="B922">
        <f>'lab2 final version'!B847</f>
        <v>3</v>
      </c>
      <c r="C922" s="2">
        <f>DATEVALUE(_xlfn.CONCAT(MID('lab2 final version'!C847,8,2),"-",MID('lab2 final version'!C847,20,3),"-",MID('lab2 final version'!C847,32,4)))+TIME(MID('lab2 final version'!C847,45,2),MID('lab2 final version'!C847,48,2),MID('lab2 final version'!C847,51,2))</f>
        <v>43344.583333333336</v>
      </c>
      <c r="D922">
        <f>'lab2 final version'!D847</f>
        <v>41</v>
      </c>
      <c r="E922">
        <f>IF(AND((D922&gt;=0),(D922&lt;=100)),D922,NA())</f>
        <v>41</v>
      </c>
      <c r="F922" t="str">
        <f>A922&amp;"_"&amp;B922</f>
        <v>2_3</v>
      </c>
    </row>
    <row r="923" spans="1:6" x14ac:dyDescent="0.3">
      <c r="A923">
        <f>'lab2 final version'!A862</f>
        <v>2</v>
      </c>
      <c r="B923">
        <f>'lab2 final version'!B862</f>
        <v>3</v>
      </c>
      <c r="C923" s="2">
        <f>DATEVALUE(_xlfn.CONCAT(MID('lab2 final version'!C862,8,2),"-",MID('lab2 final version'!C862,20,3),"-",MID('lab2 final version'!C862,32,4)))+TIME(MID('lab2 final version'!C862,45,2),MID('lab2 final version'!C862,48,2),MID('lab2 final version'!C862,51,2))</f>
        <v>43344.59375</v>
      </c>
      <c r="D923" t="str">
        <f>'lab2 final version'!D862</f>
        <v>#ERROR#</v>
      </c>
      <c r="E923" t="e">
        <f>IF(AND((D923&gt;=0),(D923&lt;=100)),D923,NA())</f>
        <v>#N/A</v>
      </c>
      <c r="F923" t="str">
        <f>A923&amp;"_"&amp;B923</f>
        <v>2_3</v>
      </c>
    </row>
    <row r="924" spans="1:6" x14ac:dyDescent="0.3">
      <c r="A924">
        <f>'lab2 final version'!A877</f>
        <v>2</v>
      </c>
      <c r="B924">
        <f>'lab2 final version'!B877</f>
        <v>3</v>
      </c>
      <c r="C924" s="2">
        <f>DATEVALUE(_xlfn.CONCAT(MID('lab2 final version'!C877,8,2),"-",MID('lab2 final version'!C877,20,3),"-",MID('lab2 final version'!C877,32,4)))+TIME(MID('lab2 final version'!C877,45,2),MID('lab2 final version'!C877,48,2),MID('lab2 final version'!C877,51,2))</f>
        <v>43344.604166666664</v>
      </c>
      <c r="D924">
        <f>'lab2 final version'!D877</f>
        <v>-12</v>
      </c>
      <c r="E924" t="e">
        <f>IF(AND((D924&gt;=0),(D924&lt;=100)),D924,NA())</f>
        <v>#N/A</v>
      </c>
      <c r="F924" t="str">
        <f>A924&amp;"_"&amp;B924</f>
        <v>2_3</v>
      </c>
    </row>
    <row r="925" spans="1:6" x14ac:dyDescent="0.3">
      <c r="A925">
        <f>'lab2 final version'!A892</f>
        <v>2</v>
      </c>
      <c r="B925">
        <f>'lab2 final version'!B892</f>
        <v>3</v>
      </c>
      <c r="C925" s="2">
        <f>DATEVALUE(_xlfn.CONCAT(MID('lab2 final version'!C892,8,2),"-",MID('lab2 final version'!C892,20,3),"-",MID('lab2 final version'!C892,32,4)))+TIME(MID('lab2 final version'!C892,45,2),MID('lab2 final version'!C892,48,2),MID('lab2 final version'!C892,51,2))</f>
        <v>43344.614583333336</v>
      </c>
      <c r="D925">
        <f>'lab2 final version'!D892</f>
        <v>54</v>
      </c>
      <c r="E925">
        <f>IF(AND((D925&gt;=0),(D925&lt;=100)),D925,NA())</f>
        <v>54</v>
      </c>
      <c r="F925" t="str">
        <f>A925&amp;"_"&amp;B925</f>
        <v>2_3</v>
      </c>
    </row>
    <row r="926" spans="1:6" x14ac:dyDescent="0.3">
      <c r="A926">
        <f>'lab2 final version'!A907</f>
        <v>2</v>
      </c>
      <c r="B926">
        <f>'lab2 final version'!B907</f>
        <v>3</v>
      </c>
      <c r="C926" s="2">
        <f>DATEVALUE(_xlfn.CONCAT(MID('lab2 final version'!C907,8,2),"-",MID('lab2 final version'!C907,20,3),"-",MID('lab2 final version'!C907,32,4)))+TIME(MID('lab2 final version'!C907,45,2),MID('lab2 final version'!C907,48,2),MID('lab2 final version'!C907,51,2))</f>
        <v>43344.625</v>
      </c>
      <c r="D926">
        <f>'lab2 final version'!D907</f>
        <v>79</v>
      </c>
      <c r="E926">
        <f>IF(AND((D926&gt;=0),(D926&lt;=100)),D926,NA())</f>
        <v>79</v>
      </c>
      <c r="F926" t="str">
        <f>A926&amp;"_"&amp;B926</f>
        <v>2_3</v>
      </c>
    </row>
    <row r="927" spans="1:6" x14ac:dyDescent="0.3">
      <c r="A927">
        <f>'lab2 final version'!A922</f>
        <v>2</v>
      </c>
      <c r="B927">
        <f>'lab2 final version'!B922</f>
        <v>3</v>
      </c>
      <c r="C927" s="2">
        <f>DATEVALUE(_xlfn.CONCAT(MID('lab2 final version'!C922,8,2),"-",MID('lab2 final version'!C922,20,3),"-",MID('lab2 final version'!C922,32,4)))+TIME(MID('lab2 final version'!C922,45,2),MID('lab2 final version'!C922,48,2),MID('lab2 final version'!C922,51,2))</f>
        <v>43344.635416666664</v>
      </c>
      <c r="D927">
        <f>'lab2 final version'!D922</f>
        <v>90</v>
      </c>
      <c r="E927">
        <f>IF(AND((D927&gt;=0),(D927&lt;=100)),D927,NA())</f>
        <v>90</v>
      </c>
      <c r="F927" t="str">
        <f>A927&amp;"_"&amp;B927</f>
        <v>2_3</v>
      </c>
    </row>
    <row r="928" spans="1:6" x14ac:dyDescent="0.3">
      <c r="A928">
        <f>'lab2 final version'!A937</f>
        <v>2</v>
      </c>
      <c r="B928">
        <f>'lab2 final version'!B937</f>
        <v>3</v>
      </c>
      <c r="C928" s="2">
        <f>DATEVALUE(_xlfn.CONCAT(MID('lab2 final version'!C937,8,2),"-",MID('lab2 final version'!C937,20,3),"-",MID('lab2 final version'!C937,32,4)))+TIME(MID('lab2 final version'!C937,45,2),MID('lab2 final version'!C937,48,2),MID('lab2 final version'!C937,51,2))</f>
        <v>43344.645833333336</v>
      </c>
      <c r="D928">
        <f>'lab2 final version'!D937</f>
        <v>80</v>
      </c>
      <c r="E928">
        <f>IF(AND((D928&gt;=0),(D928&lt;=100)),D928,NA())</f>
        <v>80</v>
      </c>
      <c r="F928" t="str">
        <f>A928&amp;"_"&amp;B928</f>
        <v>2_3</v>
      </c>
    </row>
    <row r="929" spans="1:6" x14ac:dyDescent="0.3">
      <c r="A929">
        <f>'lab2 final version'!A952</f>
        <v>2</v>
      </c>
      <c r="B929">
        <f>'lab2 final version'!B952</f>
        <v>3</v>
      </c>
      <c r="C929" s="2">
        <f>DATEVALUE(_xlfn.CONCAT(MID('lab2 final version'!C952,8,2),"-",MID('lab2 final version'!C952,20,3),"-",MID('lab2 final version'!C952,32,4)))+TIME(MID('lab2 final version'!C952,45,2),MID('lab2 final version'!C952,48,2),MID('lab2 final version'!C952,51,2))</f>
        <v>43344.65625</v>
      </c>
      <c r="D929">
        <f>'lab2 final version'!D952</f>
        <v>6</v>
      </c>
      <c r="E929">
        <f>IF(AND((D929&gt;=0),(D929&lt;=100)),D929,NA())</f>
        <v>6</v>
      </c>
      <c r="F929" t="str">
        <f>A929&amp;"_"&amp;B929</f>
        <v>2_3</v>
      </c>
    </row>
    <row r="930" spans="1:6" x14ac:dyDescent="0.3">
      <c r="A930">
        <f>'lab2 final version'!A967</f>
        <v>2</v>
      </c>
      <c r="B930">
        <f>'lab2 final version'!B967</f>
        <v>3</v>
      </c>
      <c r="C930" s="2">
        <f>DATEVALUE(_xlfn.CONCAT(MID('lab2 final version'!C967,8,2),"-",MID('lab2 final version'!C967,20,3),"-",MID('lab2 final version'!C967,32,4)))+TIME(MID('lab2 final version'!C967,45,2),MID('lab2 final version'!C967,48,2),MID('lab2 final version'!C967,51,2))</f>
        <v>43344.666666666664</v>
      </c>
      <c r="D930" t="str">
        <f>'lab2 final version'!D967</f>
        <v>#NA#</v>
      </c>
      <c r="E930" t="e">
        <f>IF(AND((D930&gt;=0),(D930&lt;=100)),D930,NA())</f>
        <v>#N/A</v>
      </c>
      <c r="F930" t="str">
        <f>A930&amp;"_"&amp;B930</f>
        <v>2_3</v>
      </c>
    </row>
    <row r="931" spans="1:6" x14ac:dyDescent="0.3">
      <c r="A931">
        <f>'lab2 final version'!A982</f>
        <v>2</v>
      </c>
      <c r="B931">
        <f>'lab2 final version'!B982</f>
        <v>3</v>
      </c>
      <c r="C931" s="2">
        <f>DATEVALUE(_xlfn.CONCAT(MID('lab2 final version'!C982,8,2),"-",MID('lab2 final version'!C982,20,3),"-",MID('lab2 final version'!C982,32,4)))+TIME(MID('lab2 final version'!C982,45,2),MID('lab2 final version'!C982,48,2),MID('lab2 final version'!C982,51,2))</f>
        <v>43344.677083333336</v>
      </c>
      <c r="D931">
        <f>'lab2 final version'!D982</f>
        <v>6</v>
      </c>
      <c r="E931">
        <f>IF(AND((D931&gt;=0),(D931&lt;=100)),D931,NA())</f>
        <v>6</v>
      </c>
      <c r="F931" t="str">
        <f>A931&amp;"_"&amp;B931</f>
        <v>2_3</v>
      </c>
    </row>
    <row r="932" spans="1:6" x14ac:dyDescent="0.3">
      <c r="A932">
        <f>'lab2 final version'!A997</f>
        <v>2</v>
      </c>
      <c r="B932">
        <f>'lab2 final version'!B997</f>
        <v>3</v>
      </c>
      <c r="C932" s="2">
        <f>DATEVALUE(_xlfn.CONCAT(MID('lab2 final version'!C997,8,2),"-",MID('lab2 final version'!C997,20,3),"-",MID('lab2 final version'!C997,32,4)))+TIME(MID('lab2 final version'!C997,45,2),MID('lab2 final version'!C997,48,2),MID('lab2 final version'!C997,51,2))</f>
        <v>43344.6875</v>
      </c>
      <c r="D932">
        <f>'lab2 final version'!D997</f>
        <v>57</v>
      </c>
      <c r="E932">
        <f>IF(AND((D932&gt;=0),(D932&lt;=100)),D932,NA())</f>
        <v>57</v>
      </c>
      <c r="F932" t="str">
        <f>A932&amp;"_"&amp;B932</f>
        <v>2_3</v>
      </c>
    </row>
    <row r="933" spans="1:6" x14ac:dyDescent="0.3">
      <c r="A933">
        <f>'lab2 final version'!A1012</f>
        <v>2</v>
      </c>
      <c r="B933">
        <f>'lab2 final version'!B1012</f>
        <v>3</v>
      </c>
      <c r="C933" s="2">
        <f>DATEVALUE(_xlfn.CONCAT(MID('lab2 final version'!C1012,8,2),"-",MID('lab2 final version'!C1012,20,3),"-",MID('lab2 final version'!C1012,32,4)))+TIME(MID('lab2 final version'!C1012,45,2),MID('lab2 final version'!C1012,48,2),MID('lab2 final version'!C1012,51,2))</f>
        <v>43344.697916666664</v>
      </c>
      <c r="D933">
        <f>'lab2 final version'!D1012</f>
        <v>51</v>
      </c>
      <c r="E933">
        <f>IF(AND((D933&gt;=0),(D933&lt;=100)),D933,NA())</f>
        <v>51</v>
      </c>
      <c r="F933" t="str">
        <f>A933&amp;"_"&amp;B933</f>
        <v>2_3</v>
      </c>
    </row>
    <row r="934" spans="1:6" x14ac:dyDescent="0.3">
      <c r="A934">
        <f>'lab2 final version'!A1027</f>
        <v>2</v>
      </c>
      <c r="B934">
        <f>'lab2 final version'!B1027</f>
        <v>3</v>
      </c>
      <c r="C934" s="2">
        <f>DATEVALUE(_xlfn.CONCAT(MID('lab2 final version'!C1027,8,2),"-",MID('lab2 final version'!C1027,20,3),"-",MID('lab2 final version'!C1027,32,4)))+TIME(MID('lab2 final version'!C1027,45,2),MID('lab2 final version'!C1027,48,2),MID('lab2 final version'!C1027,51,2))</f>
        <v>43344.708333333336</v>
      </c>
      <c r="D934">
        <f>'lab2 final version'!D1027</f>
        <v>52</v>
      </c>
      <c r="E934">
        <f>IF(AND((D934&gt;=0),(D934&lt;=100)),D934,NA())</f>
        <v>52</v>
      </c>
      <c r="F934" t="str">
        <f>A934&amp;"_"&amp;B934</f>
        <v>2_3</v>
      </c>
    </row>
    <row r="935" spans="1:6" x14ac:dyDescent="0.3">
      <c r="A935">
        <f>'lab2 final version'!A1042</f>
        <v>2</v>
      </c>
      <c r="B935">
        <f>'lab2 final version'!B1042</f>
        <v>3</v>
      </c>
      <c r="C935" s="2">
        <f>DATEVALUE(_xlfn.CONCAT(MID('lab2 final version'!C1042,8,2),"-",MID('lab2 final version'!C1042,20,3),"-",MID('lab2 final version'!C1042,32,4)))+TIME(MID('lab2 final version'!C1042,45,2),MID('lab2 final version'!C1042,48,2),MID('lab2 final version'!C1042,51,2))</f>
        <v>43344.71875</v>
      </c>
      <c r="D935" t="str">
        <f>'lab2 final version'!D1042</f>
        <v>#ERROR#</v>
      </c>
      <c r="E935" t="e">
        <f>IF(AND((D935&gt;=0),(D935&lt;=100)),D935,NA())</f>
        <v>#N/A</v>
      </c>
      <c r="F935" t="str">
        <f>A935&amp;"_"&amp;B935</f>
        <v>2_3</v>
      </c>
    </row>
    <row r="936" spans="1:6" x14ac:dyDescent="0.3">
      <c r="A936">
        <f>'lab2 final version'!A1057</f>
        <v>2</v>
      </c>
      <c r="B936">
        <f>'lab2 final version'!B1057</f>
        <v>3</v>
      </c>
      <c r="C936" s="2">
        <f>DATEVALUE(_xlfn.CONCAT(MID('lab2 final version'!C1057,8,2),"-",MID('lab2 final version'!C1057,20,3),"-",MID('lab2 final version'!C1057,32,4)))+TIME(MID('lab2 final version'!C1057,45,2),MID('lab2 final version'!C1057,48,2),MID('lab2 final version'!C1057,51,2))</f>
        <v>43344.729166666664</v>
      </c>
      <c r="D936">
        <f>'lab2 final version'!D1057</f>
        <v>93</v>
      </c>
      <c r="E936">
        <f>IF(AND((D936&gt;=0),(D936&lt;=100)),D936,NA())</f>
        <v>93</v>
      </c>
      <c r="F936" t="str">
        <f>A936&amp;"_"&amp;B936</f>
        <v>2_3</v>
      </c>
    </row>
    <row r="937" spans="1:6" x14ac:dyDescent="0.3">
      <c r="A937">
        <f>'lab2 final version'!A1072</f>
        <v>2</v>
      </c>
      <c r="B937">
        <f>'lab2 final version'!B1072</f>
        <v>3</v>
      </c>
      <c r="C937" s="2">
        <f>DATEVALUE(_xlfn.CONCAT(MID('lab2 final version'!C1072,8,2),"-",MID('lab2 final version'!C1072,20,3),"-",MID('lab2 final version'!C1072,32,4)))+TIME(MID('lab2 final version'!C1072,45,2),MID('lab2 final version'!C1072,48,2),MID('lab2 final version'!C1072,51,2))</f>
        <v>43344.739583333336</v>
      </c>
      <c r="D937">
        <f>'lab2 final version'!D1072</f>
        <v>63</v>
      </c>
      <c r="E937">
        <f>IF(AND((D937&gt;=0),(D937&lt;=100)),D937,NA())</f>
        <v>63</v>
      </c>
      <c r="F937" t="str">
        <f>A937&amp;"_"&amp;B937</f>
        <v>2_3</v>
      </c>
    </row>
    <row r="938" spans="1:6" x14ac:dyDescent="0.3">
      <c r="A938">
        <f>'lab2 final version'!A1087</f>
        <v>2</v>
      </c>
      <c r="B938">
        <f>'lab2 final version'!B1087</f>
        <v>3</v>
      </c>
      <c r="C938" s="2">
        <f>DATEVALUE(_xlfn.CONCAT(MID('lab2 final version'!C1087,8,2),"-",MID('lab2 final version'!C1087,20,3),"-",MID('lab2 final version'!C1087,32,4)))+TIME(MID('lab2 final version'!C1087,45,2),MID('lab2 final version'!C1087,48,2),MID('lab2 final version'!C1087,51,2))</f>
        <v>43344.75</v>
      </c>
      <c r="D938" t="str">
        <f>'lab2 final version'!D1087</f>
        <v>#ERROR#</v>
      </c>
      <c r="E938" t="e">
        <f>IF(AND((D938&gt;=0),(D938&lt;=100)),D938,NA())</f>
        <v>#N/A</v>
      </c>
      <c r="F938" t="str">
        <f>A938&amp;"_"&amp;B938</f>
        <v>2_3</v>
      </c>
    </row>
    <row r="939" spans="1:6" x14ac:dyDescent="0.3">
      <c r="A939">
        <f>'lab2 final version'!A1102</f>
        <v>2</v>
      </c>
      <c r="B939">
        <f>'lab2 final version'!B1102</f>
        <v>3</v>
      </c>
      <c r="C939" s="2">
        <f>DATEVALUE(_xlfn.CONCAT(MID('lab2 final version'!C1102,8,2),"-",MID('lab2 final version'!C1102,20,3),"-",MID('lab2 final version'!C1102,32,4)))+TIME(MID('lab2 final version'!C1102,45,2),MID('lab2 final version'!C1102,48,2),MID('lab2 final version'!C1102,51,2))</f>
        <v>43344.760416666664</v>
      </c>
      <c r="D939">
        <f>'lab2 final version'!D1102</f>
        <v>91</v>
      </c>
      <c r="E939">
        <f>IF(AND((D939&gt;=0),(D939&lt;=100)),D939,NA())</f>
        <v>91</v>
      </c>
      <c r="F939" t="str">
        <f>A939&amp;"_"&amp;B939</f>
        <v>2_3</v>
      </c>
    </row>
    <row r="940" spans="1:6" x14ac:dyDescent="0.3">
      <c r="A940">
        <f>'lab2 final version'!A1117</f>
        <v>2</v>
      </c>
      <c r="B940">
        <f>'lab2 final version'!B1117</f>
        <v>3</v>
      </c>
      <c r="C940" s="2">
        <f>DATEVALUE(_xlfn.CONCAT(MID('lab2 final version'!C1117,8,2),"-",MID('lab2 final version'!C1117,20,3),"-",MID('lab2 final version'!C1117,32,4)))+TIME(MID('lab2 final version'!C1117,45,2),MID('lab2 final version'!C1117,48,2),MID('lab2 final version'!C1117,51,2))</f>
        <v>43344.770833333336</v>
      </c>
      <c r="D940">
        <f>'lab2 final version'!D1117</f>
        <v>132</v>
      </c>
      <c r="E940" t="e">
        <f>IF(AND((D940&gt;=0),(D940&lt;=100)),D940,NA())</f>
        <v>#N/A</v>
      </c>
      <c r="F940" t="str">
        <f>A940&amp;"_"&amp;B940</f>
        <v>2_3</v>
      </c>
    </row>
    <row r="941" spans="1:6" x14ac:dyDescent="0.3">
      <c r="A941">
        <f>'lab2 final version'!A1132</f>
        <v>2</v>
      </c>
      <c r="B941">
        <f>'lab2 final version'!B1132</f>
        <v>3</v>
      </c>
      <c r="C941" s="2">
        <f>DATEVALUE(_xlfn.CONCAT(MID('lab2 final version'!C1132,8,2),"-",MID('lab2 final version'!C1132,20,3),"-",MID('lab2 final version'!C1132,32,4)))+TIME(MID('lab2 final version'!C1132,45,2),MID('lab2 final version'!C1132,48,2),MID('lab2 final version'!C1132,51,2))</f>
        <v>43344.78125</v>
      </c>
      <c r="D941">
        <f>'lab2 final version'!D1132</f>
        <v>31</v>
      </c>
      <c r="E941">
        <f>IF(AND((D941&gt;=0),(D941&lt;=100)),D941,NA())</f>
        <v>31</v>
      </c>
      <c r="F941" t="str">
        <f>A941&amp;"_"&amp;B941</f>
        <v>2_3</v>
      </c>
    </row>
    <row r="942" spans="1:6" x14ac:dyDescent="0.3">
      <c r="A942">
        <f>'lab2 final version'!A1147</f>
        <v>2</v>
      </c>
      <c r="B942">
        <f>'lab2 final version'!B1147</f>
        <v>3</v>
      </c>
      <c r="C942" s="2">
        <f>DATEVALUE(_xlfn.CONCAT(MID('lab2 final version'!C1147,8,2),"-",MID('lab2 final version'!C1147,20,3),"-",MID('lab2 final version'!C1147,32,4)))+TIME(MID('lab2 final version'!C1147,45,2),MID('lab2 final version'!C1147,48,2),MID('lab2 final version'!C1147,51,2))</f>
        <v>43344.791666666664</v>
      </c>
      <c r="D942">
        <f>'lab2 final version'!D1147</f>
        <v>75</v>
      </c>
      <c r="E942">
        <f>IF(AND((D942&gt;=0),(D942&lt;=100)),D942,NA())</f>
        <v>75</v>
      </c>
      <c r="F942" t="str">
        <f>A942&amp;"_"&amp;B942</f>
        <v>2_3</v>
      </c>
    </row>
    <row r="943" spans="1:6" x14ac:dyDescent="0.3">
      <c r="A943">
        <f>'lab2 final version'!A1162</f>
        <v>2</v>
      </c>
      <c r="B943">
        <f>'lab2 final version'!B1162</f>
        <v>3</v>
      </c>
      <c r="C943" s="2">
        <f>DATEVALUE(_xlfn.CONCAT(MID('lab2 final version'!C1162,8,2),"-",MID('lab2 final version'!C1162,20,3),"-",MID('lab2 final version'!C1162,32,4)))+TIME(MID('lab2 final version'!C1162,45,2),MID('lab2 final version'!C1162,48,2),MID('lab2 final version'!C1162,51,2))</f>
        <v>43344.802083333336</v>
      </c>
      <c r="D943">
        <f>'lab2 final version'!D1162</f>
        <v>75</v>
      </c>
      <c r="E943">
        <f>IF(AND((D943&gt;=0),(D943&lt;=100)),D943,NA())</f>
        <v>75</v>
      </c>
      <c r="F943" t="str">
        <f>A943&amp;"_"&amp;B943</f>
        <v>2_3</v>
      </c>
    </row>
    <row r="944" spans="1:6" x14ac:dyDescent="0.3">
      <c r="A944">
        <f>'lab2 final version'!A1177</f>
        <v>2</v>
      </c>
      <c r="B944">
        <f>'lab2 final version'!B1177</f>
        <v>3</v>
      </c>
      <c r="C944" s="2">
        <f>DATEVALUE(_xlfn.CONCAT(MID('lab2 final version'!C1177,8,2),"-",MID('lab2 final version'!C1177,20,3),"-",MID('lab2 final version'!C1177,32,4)))+TIME(MID('lab2 final version'!C1177,45,2),MID('lab2 final version'!C1177,48,2),MID('lab2 final version'!C1177,51,2))</f>
        <v>43344.8125</v>
      </c>
      <c r="D944">
        <f>'lab2 final version'!D1177</f>
        <v>81</v>
      </c>
      <c r="E944">
        <f>IF(AND((D944&gt;=0),(D944&lt;=100)),D944,NA())</f>
        <v>81</v>
      </c>
      <c r="F944" t="str">
        <f>A944&amp;"_"&amp;B944</f>
        <v>2_3</v>
      </c>
    </row>
    <row r="945" spans="1:6" x14ac:dyDescent="0.3">
      <c r="A945">
        <f>'lab2 final version'!A1192</f>
        <v>2</v>
      </c>
      <c r="B945">
        <f>'lab2 final version'!B1192</f>
        <v>3</v>
      </c>
      <c r="C945" s="2">
        <f>DATEVALUE(_xlfn.CONCAT(MID('lab2 final version'!C1192,8,2),"-",MID('lab2 final version'!C1192,20,3),"-",MID('lab2 final version'!C1192,32,4)))+TIME(MID('lab2 final version'!C1192,45,2),MID('lab2 final version'!C1192,48,2),MID('lab2 final version'!C1192,51,2))</f>
        <v>43344.822916666664</v>
      </c>
      <c r="D945" t="str">
        <f>'lab2 final version'!D1192</f>
        <v>#ERROR#</v>
      </c>
      <c r="E945" t="e">
        <f>IF(AND((D945&gt;=0),(D945&lt;=100)),D945,NA())</f>
        <v>#N/A</v>
      </c>
      <c r="F945" t="str">
        <f>A945&amp;"_"&amp;B945</f>
        <v>2_3</v>
      </c>
    </row>
    <row r="946" spans="1:6" x14ac:dyDescent="0.3">
      <c r="A946">
        <f>'lab2 final version'!A1207</f>
        <v>2</v>
      </c>
      <c r="B946">
        <f>'lab2 final version'!B1207</f>
        <v>3</v>
      </c>
      <c r="C946" s="2">
        <f>DATEVALUE(_xlfn.CONCAT(MID('lab2 final version'!C1207,8,2),"-",MID('lab2 final version'!C1207,20,3),"-",MID('lab2 final version'!C1207,32,4)))+TIME(MID('lab2 final version'!C1207,45,2),MID('lab2 final version'!C1207,48,2),MID('lab2 final version'!C1207,51,2))</f>
        <v>43344.833333333336</v>
      </c>
      <c r="D946">
        <f>'lab2 final version'!D1207</f>
        <v>97</v>
      </c>
      <c r="E946">
        <f>IF(AND((D946&gt;=0),(D946&lt;=100)),D946,NA())</f>
        <v>97</v>
      </c>
      <c r="F946" t="str">
        <f>A946&amp;"_"&amp;B946</f>
        <v>2_3</v>
      </c>
    </row>
    <row r="947" spans="1:6" x14ac:dyDescent="0.3">
      <c r="A947">
        <f>'lab2 final version'!A1222</f>
        <v>2</v>
      </c>
      <c r="B947">
        <f>'lab2 final version'!B1222</f>
        <v>3</v>
      </c>
      <c r="C947" s="2">
        <f>DATEVALUE(_xlfn.CONCAT(MID('lab2 final version'!C1222,8,2),"-",MID('lab2 final version'!C1222,20,3),"-",MID('lab2 final version'!C1222,32,4)))+TIME(MID('lab2 final version'!C1222,45,2),MID('lab2 final version'!C1222,48,2),MID('lab2 final version'!C1222,51,2))</f>
        <v>43344.84375</v>
      </c>
      <c r="D947">
        <f>'lab2 final version'!D1222</f>
        <v>12</v>
      </c>
      <c r="E947">
        <f>IF(AND((D947&gt;=0),(D947&lt;=100)),D947,NA())</f>
        <v>12</v>
      </c>
      <c r="F947" t="str">
        <f>A947&amp;"_"&amp;B947</f>
        <v>2_3</v>
      </c>
    </row>
    <row r="948" spans="1:6" x14ac:dyDescent="0.3">
      <c r="A948">
        <f>'lab2 final version'!A1237</f>
        <v>2</v>
      </c>
      <c r="B948">
        <f>'lab2 final version'!B1237</f>
        <v>3</v>
      </c>
      <c r="C948" s="2">
        <f>DATEVALUE(_xlfn.CONCAT(MID('lab2 final version'!C1237,8,2),"-",MID('lab2 final version'!C1237,20,3),"-",MID('lab2 final version'!C1237,32,4)))+TIME(MID('lab2 final version'!C1237,45,2),MID('lab2 final version'!C1237,48,2),MID('lab2 final version'!C1237,51,2))</f>
        <v>43344.854166666664</v>
      </c>
      <c r="D948">
        <f>'lab2 final version'!D1237</f>
        <v>31</v>
      </c>
      <c r="E948">
        <f>IF(AND((D948&gt;=0),(D948&lt;=100)),D948,NA())</f>
        <v>31</v>
      </c>
      <c r="F948" t="str">
        <f>A948&amp;"_"&amp;B948</f>
        <v>2_3</v>
      </c>
    </row>
    <row r="949" spans="1:6" x14ac:dyDescent="0.3">
      <c r="A949">
        <f>'lab2 final version'!A1252</f>
        <v>2</v>
      </c>
      <c r="B949">
        <f>'lab2 final version'!B1252</f>
        <v>3</v>
      </c>
      <c r="C949" s="2">
        <f>DATEVALUE(_xlfn.CONCAT(MID('lab2 final version'!C1252,8,2),"-",MID('lab2 final version'!C1252,20,3),"-",MID('lab2 final version'!C1252,32,4)))+TIME(MID('lab2 final version'!C1252,45,2),MID('lab2 final version'!C1252,48,2),MID('lab2 final version'!C1252,51,2))</f>
        <v>43344.864583333336</v>
      </c>
      <c r="D949">
        <f>'lab2 final version'!D1252</f>
        <v>28</v>
      </c>
      <c r="E949">
        <f>IF(AND((D949&gt;=0),(D949&lt;=100)),D949,NA())</f>
        <v>28</v>
      </c>
      <c r="F949" t="str">
        <f>A949&amp;"_"&amp;B949</f>
        <v>2_3</v>
      </c>
    </row>
    <row r="950" spans="1:6" x14ac:dyDescent="0.3">
      <c r="A950">
        <f>'lab2 final version'!A1267</f>
        <v>2</v>
      </c>
      <c r="B950">
        <f>'lab2 final version'!B1267</f>
        <v>3</v>
      </c>
      <c r="C950" s="2">
        <f>DATEVALUE(_xlfn.CONCAT(MID('lab2 final version'!C1267,8,2),"-",MID('lab2 final version'!C1267,20,3),"-",MID('lab2 final version'!C1267,32,4)))+TIME(MID('lab2 final version'!C1267,45,2),MID('lab2 final version'!C1267,48,2),MID('lab2 final version'!C1267,51,2))</f>
        <v>43344.875</v>
      </c>
      <c r="D950">
        <f>'lab2 final version'!D1267</f>
        <v>54</v>
      </c>
      <c r="E950">
        <f>IF(AND((D950&gt;=0),(D950&lt;=100)),D950,NA())</f>
        <v>54</v>
      </c>
      <c r="F950" t="str">
        <f>A950&amp;"_"&amp;B950</f>
        <v>2_3</v>
      </c>
    </row>
    <row r="951" spans="1:6" x14ac:dyDescent="0.3">
      <c r="A951">
        <f>'lab2 final version'!A1282</f>
        <v>2</v>
      </c>
      <c r="B951">
        <f>'lab2 final version'!B1282</f>
        <v>3</v>
      </c>
      <c r="C951" s="2">
        <f>DATEVALUE(_xlfn.CONCAT(MID('lab2 final version'!C1282,8,2),"-",MID('lab2 final version'!C1282,20,3),"-",MID('lab2 final version'!C1282,32,4)))+TIME(MID('lab2 final version'!C1282,45,2),MID('lab2 final version'!C1282,48,2),MID('lab2 final version'!C1282,51,2))</f>
        <v>43344.885416666664</v>
      </c>
      <c r="D951">
        <f>'lab2 final version'!D1282</f>
        <v>76</v>
      </c>
      <c r="E951">
        <f>IF(AND((D951&gt;=0),(D951&lt;=100)),D951,NA())</f>
        <v>76</v>
      </c>
      <c r="F951" t="str">
        <f>A951&amp;"_"&amp;B951</f>
        <v>2_3</v>
      </c>
    </row>
    <row r="952" spans="1:6" x14ac:dyDescent="0.3">
      <c r="A952">
        <f>'lab2 final version'!A1297</f>
        <v>2</v>
      </c>
      <c r="B952">
        <f>'lab2 final version'!B1297</f>
        <v>3</v>
      </c>
      <c r="C952" s="2">
        <f>DATEVALUE(_xlfn.CONCAT(MID('lab2 final version'!C1297,8,2),"-",MID('lab2 final version'!C1297,20,3),"-",MID('lab2 final version'!C1297,32,4)))+TIME(MID('lab2 final version'!C1297,45,2),MID('lab2 final version'!C1297,48,2),MID('lab2 final version'!C1297,51,2))</f>
        <v>43344.895833333336</v>
      </c>
      <c r="D952">
        <f>'lab2 final version'!D1297</f>
        <v>23</v>
      </c>
      <c r="E952">
        <f>IF(AND((D952&gt;=0),(D952&lt;=100)),D952,NA())</f>
        <v>23</v>
      </c>
      <c r="F952" t="str">
        <f>A952&amp;"_"&amp;B952</f>
        <v>2_3</v>
      </c>
    </row>
    <row r="953" spans="1:6" x14ac:dyDescent="0.3">
      <c r="A953">
        <f>'lab2 final version'!A1312</f>
        <v>2</v>
      </c>
      <c r="B953">
        <f>'lab2 final version'!B1312</f>
        <v>3</v>
      </c>
      <c r="C953" s="2">
        <f>DATEVALUE(_xlfn.CONCAT(MID('lab2 final version'!C1312,8,2),"-",MID('lab2 final version'!C1312,20,3),"-",MID('lab2 final version'!C1312,32,4)))+TIME(MID('lab2 final version'!C1312,45,2),MID('lab2 final version'!C1312,48,2),MID('lab2 final version'!C1312,51,2))</f>
        <v>43344.90625</v>
      </c>
      <c r="D953">
        <f>'lab2 final version'!D1312</f>
        <v>21</v>
      </c>
      <c r="E953">
        <f>IF(AND((D953&gt;=0),(D953&lt;=100)),D953,NA())</f>
        <v>21</v>
      </c>
      <c r="F953" t="str">
        <f>A953&amp;"_"&amp;B953</f>
        <v>2_3</v>
      </c>
    </row>
    <row r="954" spans="1:6" x14ac:dyDescent="0.3">
      <c r="A954">
        <f>'lab2 final version'!A1327</f>
        <v>2</v>
      </c>
      <c r="B954">
        <f>'lab2 final version'!B1327</f>
        <v>3</v>
      </c>
      <c r="C954" s="2">
        <f>DATEVALUE(_xlfn.CONCAT(MID('lab2 final version'!C1327,8,2),"-",MID('lab2 final version'!C1327,20,3),"-",MID('lab2 final version'!C1327,32,4)))+TIME(MID('lab2 final version'!C1327,45,2),MID('lab2 final version'!C1327,48,2),MID('lab2 final version'!C1327,51,2))</f>
        <v>43344.916666666664</v>
      </c>
      <c r="D954" t="str">
        <f>'lab2 final version'!D1327</f>
        <v>#ERROR#</v>
      </c>
      <c r="E954" t="e">
        <f>IF(AND((D954&gt;=0),(D954&lt;=100)),D954,NA())</f>
        <v>#N/A</v>
      </c>
      <c r="F954" t="str">
        <f>A954&amp;"_"&amp;B954</f>
        <v>2_3</v>
      </c>
    </row>
    <row r="955" spans="1:6" x14ac:dyDescent="0.3">
      <c r="A955">
        <f>'lab2 final version'!A1342</f>
        <v>2</v>
      </c>
      <c r="B955">
        <f>'lab2 final version'!B1342</f>
        <v>3</v>
      </c>
      <c r="C955" s="2">
        <f>DATEVALUE(_xlfn.CONCAT(MID('lab2 final version'!C1342,8,2),"-",MID('lab2 final version'!C1342,20,3),"-",MID('lab2 final version'!C1342,32,4)))+TIME(MID('lab2 final version'!C1342,45,2),MID('lab2 final version'!C1342,48,2),MID('lab2 final version'!C1342,51,2))</f>
        <v>43344.927083333336</v>
      </c>
      <c r="D955">
        <f>'lab2 final version'!D1342</f>
        <v>89</v>
      </c>
      <c r="E955">
        <f>IF(AND((D955&gt;=0),(D955&lt;=100)),D955,NA())</f>
        <v>89</v>
      </c>
      <c r="F955" t="str">
        <f>A955&amp;"_"&amp;B955</f>
        <v>2_3</v>
      </c>
    </row>
    <row r="956" spans="1:6" x14ac:dyDescent="0.3">
      <c r="A956">
        <f>'lab2 final version'!A1357</f>
        <v>2</v>
      </c>
      <c r="B956">
        <f>'lab2 final version'!B1357</f>
        <v>3</v>
      </c>
      <c r="C956" s="2">
        <f>DATEVALUE(_xlfn.CONCAT(MID('lab2 final version'!C1357,8,2),"-",MID('lab2 final version'!C1357,20,3),"-",MID('lab2 final version'!C1357,32,4)))+TIME(MID('lab2 final version'!C1357,45,2),MID('lab2 final version'!C1357,48,2),MID('lab2 final version'!C1357,51,2))</f>
        <v>43344.9375</v>
      </c>
      <c r="D956">
        <f>'lab2 final version'!D1357</f>
        <v>27</v>
      </c>
      <c r="E956">
        <f>IF(AND((D956&gt;=0),(D956&lt;=100)),D956,NA())</f>
        <v>27</v>
      </c>
      <c r="F956" t="str">
        <f>A956&amp;"_"&amp;B956</f>
        <v>2_3</v>
      </c>
    </row>
    <row r="957" spans="1:6" x14ac:dyDescent="0.3">
      <c r="A957">
        <f>'lab2 final version'!A1372</f>
        <v>2</v>
      </c>
      <c r="B957">
        <f>'lab2 final version'!B1372</f>
        <v>3</v>
      </c>
      <c r="C957" s="2">
        <f>DATEVALUE(_xlfn.CONCAT(MID('lab2 final version'!C1372,8,2),"-",MID('lab2 final version'!C1372,20,3),"-",MID('lab2 final version'!C1372,32,4)))+TIME(MID('lab2 final version'!C1372,45,2),MID('lab2 final version'!C1372,48,2),MID('lab2 final version'!C1372,51,2))</f>
        <v>43344.947916666664</v>
      </c>
      <c r="D957">
        <f>'lab2 final version'!D1372</f>
        <v>60</v>
      </c>
      <c r="E957">
        <f>IF(AND((D957&gt;=0),(D957&lt;=100)),D957,NA())</f>
        <v>60</v>
      </c>
      <c r="F957" t="str">
        <f>A957&amp;"_"&amp;B957</f>
        <v>2_3</v>
      </c>
    </row>
    <row r="958" spans="1:6" x14ac:dyDescent="0.3">
      <c r="A958">
        <f>'lab2 final version'!A1387</f>
        <v>2</v>
      </c>
      <c r="B958">
        <f>'lab2 final version'!B1387</f>
        <v>3</v>
      </c>
      <c r="C958" s="2">
        <f>DATEVALUE(_xlfn.CONCAT(MID('lab2 final version'!C1387,8,2),"-",MID('lab2 final version'!C1387,20,3),"-",MID('lab2 final version'!C1387,32,4)))+TIME(MID('lab2 final version'!C1387,45,2),MID('lab2 final version'!C1387,48,2),MID('lab2 final version'!C1387,51,2))</f>
        <v>43344.958333333336</v>
      </c>
      <c r="D958">
        <f>'lab2 final version'!D1387</f>
        <v>13</v>
      </c>
      <c r="E958">
        <f>IF(AND((D958&gt;=0),(D958&lt;=100)),D958,NA())</f>
        <v>13</v>
      </c>
      <c r="F958" t="str">
        <f>A958&amp;"_"&amp;B958</f>
        <v>2_3</v>
      </c>
    </row>
    <row r="959" spans="1:6" x14ac:dyDescent="0.3">
      <c r="A959">
        <f>'lab2 final version'!A1402</f>
        <v>2</v>
      </c>
      <c r="B959">
        <f>'lab2 final version'!B1402</f>
        <v>3</v>
      </c>
      <c r="C959" s="2">
        <f>DATEVALUE(_xlfn.CONCAT(MID('lab2 final version'!C1402,8,2),"-",MID('lab2 final version'!C1402,20,3),"-",MID('lab2 final version'!C1402,32,4)))+TIME(MID('lab2 final version'!C1402,45,2),MID('lab2 final version'!C1402,48,2),MID('lab2 final version'!C1402,51,2))</f>
        <v>43344.96875</v>
      </c>
      <c r="D959">
        <f>'lab2 final version'!D1402</f>
        <v>19</v>
      </c>
      <c r="E959">
        <f>IF(AND((D959&gt;=0),(D959&lt;=100)),D959,NA())</f>
        <v>19</v>
      </c>
      <c r="F959" t="str">
        <f>A959&amp;"_"&amp;B959</f>
        <v>2_3</v>
      </c>
    </row>
    <row r="960" spans="1:6" x14ac:dyDescent="0.3">
      <c r="A960">
        <f>'lab2 final version'!A1417</f>
        <v>2</v>
      </c>
      <c r="B960">
        <f>'lab2 final version'!B1417</f>
        <v>3</v>
      </c>
      <c r="C960" s="2">
        <f>DATEVALUE(_xlfn.CONCAT(MID('lab2 final version'!C1417,8,2),"-",MID('lab2 final version'!C1417,20,3),"-",MID('lab2 final version'!C1417,32,4)))+TIME(MID('lab2 final version'!C1417,45,2),MID('lab2 final version'!C1417,48,2),MID('lab2 final version'!C1417,51,2))</f>
        <v>43344.979166666664</v>
      </c>
      <c r="D960">
        <f>'lab2 final version'!D1417</f>
        <v>24</v>
      </c>
      <c r="E960">
        <f>IF(AND((D960&gt;=0),(D960&lt;=100)),D960,NA())</f>
        <v>24</v>
      </c>
      <c r="F960" t="str">
        <f>A960&amp;"_"&amp;B960</f>
        <v>2_3</v>
      </c>
    </row>
    <row r="961" spans="1:6" x14ac:dyDescent="0.3">
      <c r="A961">
        <f>'lab2 final version'!A1432</f>
        <v>2</v>
      </c>
      <c r="B961">
        <f>'lab2 final version'!B1432</f>
        <v>3</v>
      </c>
      <c r="C961" s="2">
        <f>DATEVALUE(_xlfn.CONCAT(MID('lab2 final version'!C1432,8,2),"-",MID('lab2 final version'!C1432,20,3),"-",MID('lab2 final version'!C1432,32,4)))+TIME(MID('lab2 final version'!C1432,45,2),MID('lab2 final version'!C1432,48,2),MID('lab2 final version'!C1432,51,2))</f>
        <v>43344.989583333336</v>
      </c>
      <c r="D961">
        <f>'lab2 final version'!D1432</f>
        <v>27</v>
      </c>
      <c r="E961">
        <f>IF(AND((D961&gt;=0),(D961&lt;=100)),D961,NA())</f>
        <v>27</v>
      </c>
      <c r="F961" t="str">
        <f>A961&amp;"_"&amp;B961</f>
        <v>2_3</v>
      </c>
    </row>
    <row r="962" spans="1:6" x14ac:dyDescent="0.3">
      <c r="A962">
        <f>'lab2 final version'!A1447</f>
        <v>2</v>
      </c>
      <c r="B962">
        <f>'lab2 final version'!B1447</f>
        <v>3</v>
      </c>
      <c r="C962" s="2">
        <f>DATEVALUE(_xlfn.CONCAT(MID('lab2 final version'!C1447,8,2),"-",MID('lab2 final version'!C1447,20,3),"-",MID('lab2 final version'!C1447,32,4)))+TIME(MID('lab2 final version'!C1447,45,2),MID('lab2 final version'!C1447,48,2),MID('lab2 final version'!C1447,51,2))</f>
        <v>43345</v>
      </c>
      <c r="D962" t="str">
        <f>'lab2 final version'!D1447</f>
        <v>#NA#</v>
      </c>
      <c r="E962" t="e">
        <f>IF(AND((D962&gt;=0),(D962&lt;=100)),D962,NA())</f>
        <v>#N/A</v>
      </c>
      <c r="F962" t="str">
        <f>A962&amp;"_"&amp;B962</f>
        <v>2_3</v>
      </c>
    </row>
    <row r="963" spans="1:6" x14ac:dyDescent="0.3">
      <c r="A963">
        <f>'lab2 final version'!A1462</f>
        <v>2</v>
      </c>
      <c r="B963">
        <f>'lab2 final version'!B1462</f>
        <v>3</v>
      </c>
      <c r="C963" s="2">
        <f>DATEVALUE(_xlfn.CONCAT(MID('lab2 final version'!C1462,8,2),"-",MID('lab2 final version'!C1462,20,3),"-",MID('lab2 final version'!C1462,32,4)))+TIME(MID('lab2 final version'!C1462,45,2),MID('lab2 final version'!C1462,48,2),MID('lab2 final version'!C1462,51,2))</f>
        <v>43345.010416666664</v>
      </c>
      <c r="D963">
        <f>'lab2 final version'!D1462</f>
        <v>13</v>
      </c>
      <c r="E963">
        <f>IF(AND((D963&gt;=0),(D963&lt;=100)),D963,NA())</f>
        <v>13</v>
      </c>
      <c r="F963" t="str">
        <f>A963&amp;"_"&amp;B963</f>
        <v>2_3</v>
      </c>
    </row>
    <row r="964" spans="1:6" x14ac:dyDescent="0.3">
      <c r="A964">
        <f>'lab2 final version'!A1477</f>
        <v>2</v>
      </c>
      <c r="B964">
        <f>'lab2 final version'!B1477</f>
        <v>3</v>
      </c>
      <c r="C964" s="2">
        <f>DATEVALUE(_xlfn.CONCAT(MID('lab2 final version'!C1477,8,2),"-",MID('lab2 final version'!C1477,20,3),"-",MID('lab2 final version'!C1477,32,4)))+TIME(MID('lab2 final version'!C1477,45,2),MID('lab2 final version'!C1477,48,2),MID('lab2 final version'!C1477,51,2))</f>
        <v>43345.020833333336</v>
      </c>
      <c r="D964">
        <f>'lab2 final version'!D1477</f>
        <v>100</v>
      </c>
      <c r="E964">
        <f>IF(AND((D964&gt;=0),(D964&lt;=100)),D964,NA())</f>
        <v>100</v>
      </c>
      <c r="F964" t="str">
        <f>A964&amp;"_"&amp;B964</f>
        <v>2_3</v>
      </c>
    </row>
    <row r="965" spans="1:6" x14ac:dyDescent="0.3">
      <c r="A965">
        <f>'lab2 final version'!A1492</f>
        <v>2</v>
      </c>
      <c r="B965">
        <f>'lab2 final version'!B1492</f>
        <v>3</v>
      </c>
      <c r="C965" s="2">
        <f>DATEVALUE(_xlfn.CONCAT(MID('lab2 final version'!C1492,8,2),"-",MID('lab2 final version'!C1492,20,3),"-",MID('lab2 final version'!C1492,32,4)))+TIME(MID('lab2 final version'!C1492,45,2),MID('lab2 final version'!C1492,48,2),MID('lab2 final version'!C1492,51,2))</f>
        <v>43345.03125</v>
      </c>
      <c r="D965">
        <f>'lab2 final version'!D1492</f>
        <v>86</v>
      </c>
      <c r="E965">
        <f>IF(AND((D965&gt;=0),(D965&lt;=100)),D965,NA())</f>
        <v>86</v>
      </c>
      <c r="F965" t="str">
        <f>A965&amp;"_"&amp;B965</f>
        <v>2_3</v>
      </c>
    </row>
    <row r="966" spans="1:6" x14ac:dyDescent="0.3">
      <c r="A966">
        <f>'lab2 final version'!A1507</f>
        <v>2</v>
      </c>
      <c r="B966">
        <f>'lab2 final version'!B1507</f>
        <v>3</v>
      </c>
      <c r="C966" s="2">
        <f>DATEVALUE(_xlfn.CONCAT(MID('lab2 final version'!C1507,8,2),"-",MID('lab2 final version'!C1507,20,3),"-",MID('lab2 final version'!C1507,32,4)))+TIME(MID('lab2 final version'!C1507,45,2),MID('lab2 final version'!C1507,48,2),MID('lab2 final version'!C1507,51,2))</f>
        <v>43345.041666666664</v>
      </c>
      <c r="D966">
        <f>'lab2 final version'!D1507</f>
        <v>37</v>
      </c>
      <c r="E966">
        <f>IF(AND((D966&gt;=0),(D966&lt;=100)),D966,NA())</f>
        <v>37</v>
      </c>
      <c r="F966" t="str">
        <f>A966&amp;"_"&amp;B966</f>
        <v>2_3</v>
      </c>
    </row>
    <row r="967" spans="1:6" x14ac:dyDescent="0.3">
      <c r="A967">
        <f>'lab2 final version'!A1522</f>
        <v>2</v>
      </c>
      <c r="B967">
        <f>'lab2 final version'!B1522</f>
        <v>3</v>
      </c>
      <c r="C967" s="2">
        <f>DATEVALUE(_xlfn.CONCAT(MID('lab2 final version'!C1522,8,2),"-",MID('lab2 final version'!C1522,20,3),"-",MID('lab2 final version'!C1522,32,4)))+TIME(MID('lab2 final version'!C1522,45,2),MID('lab2 final version'!C1522,48,2),MID('lab2 final version'!C1522,51,2))</f>
        <v>43345.052083333336</v>
      </c>
      <c r="D967">
        <f>'lab2 final version'!D1522</f>
        <v>30</v>
      </c>
      <c r="E967">
        <f>IF(AND((D967&gt;=0),(D967&lt;=100)),D967,NA())</f>
        <v>30</v>
      </c>
      <c r="F967" t="str">
        <f>A967&amp;"_"&amp;B967</f>
        <v>2_3</v>
      </c>
    </row>
    <row r="968" spans="1:6" x14ac:dyDescent="0.3">
      <c r="A968">
        <f>'lab2 final version'!A1537</f>
        <v>2</v>
      </c>
      <c r="B968">
        <f>'lab2 final version'!B1537</f>
        <v>3</v>
      </c>
      <c r="C968" s="2">
        <f>DATEVALUE(_xlfn.CONCAT(MID('lab2 final version'!C1537,8,2),"-",MID('lab2 final version'!C1537,20,3),"-",MID('lab2 final version'!C1537,32,4)))+TIME(MID('lab2 final version'!C1537,45,2),MID('lab2 final version'!C1537,48,2),MID('lab2 final version'!C1537,51,2))</f>
        <v>43345.0625</v>
      </c>
      <c r="D968">
        <f>'lab2 final version'!D1537</f>
        <v>74</v>
      </c>
      <c r="E968">
        <f>IF(AND((D968&gt;=0),(D968&lt;=100)),D968,NA())</f>
        <v>74</v>
      </c>
      <c r="F968" t="str">
        <f>A968&amp;"_"&amp;B968</f>
        <v>2_3</v>
      </c>
    </row>
    <row r="969" spans="1:6" x14ac:dyDescent="0.3">
      <c r="A969">
        <f>'lab2 final version'!A1552</f>
        <v>2</v>
      </c>
      <c r="B969">
        <f>'lab2 final version'!B1552</f>
        <v>3</v>
      </c>
      <c r="C969" s="2">
        <f>DATEVALUE(_xlfn.CONCAT(MID('lab2 final version'!C1552,8,2),"-",MID('lab2 final version'!C1552,20,3),"-",MID('lab2 final version'!C1552,32,4)))+TIME(MID('lab2 final version'!C1552,45,2),MID('lab2 final version'!C1552,48,2),MID('lab2 final version'!C1552,51,2))</f>
        <v>43345.072916666664</v>
      </c>
      <c r="D969">
        <f>'lab2 final version'!D1552</f>
        <v>82</v>
      </c>
      <c r="E969">
        <f>IF(AND((D969&gt;=0),(D969&lt;=100)),D969,NA())</f>
        <v>82</v>
      </c>
      <c r="F969" t="str">
        <f>A969&amp;"_"&amp;B969</f>
        <v>2_3</v>
      </c>
    </row>
    <row r="970" spans="1:6" x14ac:dyDescent="0.3">
      <c r="A970">
        <f>'lab2 final version'!A1567</f>
        <v>2</v>
      </c>
      <c r="B970">
        <f>'lab2 final version'!B1567</f>
        <v>3</v>
      </c>
      <c r="C970" s="2">
        <f>DATEVALUE(_xlfn.CONCAT(MID('lab2 final version'!C1567,8,2),"-",MID('lab2 final version'!C1567,20,3),"-",MID('lab2 final version'!C1567,32,4)))+TIME(MID('lab2 final version'!C1567,45,2),MID('lab2 final version'!C1567,48,2),MID('lab2 final version'!C1567,51,2))</f>
        <v>43345.083333333336</v>
      </c>
      <c r="D970">
        <f>'lab2 final version'!D1567</f>
        <v>36</v>
      </c>
      <c r="E970">
        <f>IF(AND((D970&gt;=0),(D970&lt;=100)),D970,NA())</f>
        <v>36</v>
      </c>
      <c r="F970" t="str">
        <f>A970&amp;"_"&amp;B970</f>
        <v>2_3</v>
      </c>
    </row>
    <row r="971" spans="1:6" x14ac:dyDescent="0.3">
      <c r="A971">
        <f>'lab2 final version'!A1582</f>
        <v>2</v>
      </c>
      <c r="B971">
        <f>'lab2 final version'!B1582</f>
        <v>3</v>
      </c>
      <c r="C971" s="2">
        <f>DATEVALUE(_xlfn.CONCAT(MID('lab2 final version'!C1582,8,2),"-",MID('lab2 final version'!C1582,20,3),"-",MID('lab2 final version'!C1582,32,4)))+TIME(MID('lab2 final version'!C1582,45,2),MID('lab2 final version'!C1582,48,2),MID('lab2 final version'!C1582,51,2))</f>
        <v>43345.09375</v>
      </c>
      <c r="D971">
        <f>'lab2 final version'!D1582</f>
        <v>60</v>
      </c>
      <c r="E971">
        <f>IF(AND((D971&gt;=0),(D971&lt;=100)),D971,NA())</f>
        <v>60</v>
      </c>
      <c r="F971" t="str">
        <f>A971&amp;"_"&amp;B971</f>
        <v>2_3</v>
      </c>
    </row>
    <row r="972" spans="1:6" x14ac:dyDescent="0.3">
      <c r="A972">
        <f>'lab2 final version'!A1597</f>
        <v>2</v>
      </c>
      <c r="B972">
        <f>'lab2 final version'!B1597</f>
        <v>3</v>
      </c>
      <c r="C972" s="2">
        <f>DATEVALUE(_xlfn.CONCAT(MID('lab2 final version'!C1597,8,2),"-",MID('lab2 final version'!C1597,20,3),"-",MID('lab2 final version'!C1597,32,4)))+TIME(MID('lab2 final version'!C1597,45,2),MID('lab2 final version'!C1597,48,2),MID('lab2 final version'!C1597,51,2))</f>
        <v>43345.104166666664</v>
      </c>
      <c r="D972">
        <f>'lab2 final version'!D1597</f>
        <v>64</v>
      </c>
      <c r="E972">
        <f>IF(AND((D972&gt;=0),(D972&lt;=100)),D972,NA())</f>
        <v>64</v>
      </c>
      <c r="F972" t="str">
        <f>A972&amp;"_"&amp;B972</f>
        <v>2_3</v>
      </c>
    </row>
    <row r="973" spans="1:6" x14ac:dyDescent="0.3">
      <c r="A973">
        <f>'lab2 final version'!A1612</f>
        <v>2</v>
      </c>
      <c r="B973">
        <f>'lab2 final version'!B1612</f>
        <v>3</v>
      </c>
      <c r="C973" s="2">
        <f>DATEVALUE(_xlfn.CONCAT(MID('lab2 final version'!C1612,8,2),"-",MID('lab2 final version'!C1612,20,3),"-",MID('lab2 final version'!C1612,32,4)))+TIME(MID('lab2 final version'!C1612,45,2),MID('lab2 final version'!C1612,48,2),MID('lab2 final version'!C1612,51,2))</f>
        <v>43345.114583333336</v>
      </c>
      <c r="D973">
        <f>'lab2 final version'!D1612</f>
        <v>70</v>
      </c>
      <c r="E973">
        <f>IF(AND((D973&gt;=0),(D973&lt;=100)),D973,NA())</f>
        <v>70</v>
      </c>
      <c r="F973" t="str">
        <f>A973&amp;"_"&amp;B973</f>
        <v>2_3</v>
      </c>
    </row>
    <row r="974" spans="1:6" x14ac:dyDescent="0.3">
      <c r="A974">
        <f>'lab2 final version'!A1627</f>
        <v>2</v>
      </c>
      <c r="B974">
        <f>'lab2 final version'!B1627</f>
        <v>3</v>
      </c>
      <c r="C974" s="2">
        <f>DATEVALUE(_xlfn.CONCAT(MID('lab2 final version'!C1627,8,2),"-",MID('lab2 final version'!C1627,20,3),"-",MID('lab2 final version'!C1627,32,4)))+TIME(MID('lab2 final version'!C1627,45,2),MID('lab2 final version'!C1627,48,2),MID('lab2 final version'!C1627,51,2))</f>
        <v>43345.125</v>
      </c>
      <c r="D974" t="str">
        <f>'lab2 final version'!D1627</f>
        <v>#INFO#</v>
      </c>
      <c r="E974" t="e">
        <f>IF(AND((D974&gt;=0),(D974&lt;=100)),D974,NA())</f>
        <v>#N/A</v>
      </c>
      <c r="F974" t="str">
        <f>A974&amp;"_"&amp;B974</f>
        <v>2_3</v>
      </c>
    </row>
    <row r="975" spans="1:6" x14ac:dyDescent="0.3">
      <c r="A975">
        <f>'lab2 final version'!A1642</f>
        <v>2</v>
      </c>
      <c r="B975">
        <f>'lab2 final version'!B1642</f>
        <v>3</v>
      </c>
      <c r="C975" s="2">
        <f>DATEVALUE(_xlfn.CONCAT(MID('lab2 final version'!C1642,8,2),"-",MID('lab2 final version'!C1642,20,3),"-",MID('lab2 final version'!C1642,32,4)))+TIME(MID('lab2 final version'!C1642,45,2),MID('lab2 final version'!C1642,48,2),MID('lab2 final version'!C1642,51,2))</f>
        <v>43345.135416666664</v>
      </c>
      <c r="D975">
        <f>'lab2 final version'!D1642</f>
        <v>34</v>
      </c>
      <c r="E975">
        <f>IF(AND((D975&gt;=0),(D975&lt;=100)),D975,NA())</f>
        <v>34</v>
      </c>
      <c r="F975" t="str">
        <f>A975&amp;"_"&amp;B975</f>
        <v>2_3</v>
      </c>
    </row>
    <row r="976" spans="1:6" x14ac:dyDescent="0.3">
      <c r="A976">
        <f>'lab2 final version'!A1657</f>
        <v>2</v>
      </c>
      <c r="B976">
        <f>'lab2 final version'!B1657</f>
        <v>3</v>
      </c>
      <c r="C976" s="2">
        <f>DATEVALUE(_xlfn.CONCAT(MID('lab2 final version'!C1657,8,2),"-",MID('lab2 final version'!C1657,20,3),"-",MID('lab2 final version'!C1657,32,4)))+TIME(MID('lab2 final version'!C1657,45,2),MID('lab2 final version'!C1657,48,2),MID('lab2 final version'!C1657,51,2))</f>
        <v>43345.145833333336</v>
      </c>
      <c r="D976">
        <f>'lab2 final version'!D1657</f>
        <v>66</v>
      </c>
      <c r="E976">
        <f>IF(AND((D976&gt;=0),(D976&lt;=100)),D976,NA())</f>
        <v>66</v>
      </c>
      <c r="F976" t="str">
        <f>A976&amp;"_"&amp;B976</f>
        <v>2_3</v>
      </c>
    </row>
    <row r="977" spans="1:6" x14ac:dyDescent="0.3">
      <c r="A977">
        <f>'lab2 final version'!A1672</f>
        <v>2</v>
      </c>
      <c r="B977">
        <f>'lab2 final version'!B1672</f>
        <v>3</v>
      </c>
      <c r="C977" s="2">
        <f>DATEVALUE(_xlfn.CONCAT(MID('lab2 final version'!C1672,8,2),"-",MID('lab2 final version'!C1672,20,3),"-",MID('lab2 final version'!C1672,32,4)))+TIME(MID('lab2 final version'!C1672,45,2),MID('lab2 final version'!C1672,48,2),MID('lab2 final version'!C1672,51,2))</f>
        <v>43345.15625</v>
      </c>
      <c r="D977">
        <f>'lab2 final version'!D1672</f>
        <v>68</v>
      </c>
      <c r="E977">
        <f>IF(AND((D977&gt;=0),(D977&lt;=100)),D977,NA())</f>
        <v>68</v>
      </c>
      <c r="F977" t="str">
        <f>A977&amp;"_"&amp;B977</f>
        <v>2_3</v>
      </c>
    </row>
    <row r="978" spans="1:6" x14ac:dyDescent="0.3">
      <c r="A978">
        <f>'lab2 final version'!A1687</f>
        <v>2</v>
      </c>
      <c r="B978">
        <f>'lab2 final version'!B1687</f>
        <v>3</v>
      </c>
      <c r="C978" s="2">
        <f>DATEVALUE(_xlfn.CONCAT(MID('lab2 final version'!C1687,8,2),"-",MID('lab2 final version'!C1687,20,3),"-",MID('lab2 final version'!C1687,32,4)))+TIME(MID('lab2 final version'!C1687,45,2),MID('lab2 final version'!C1687,48,2),MID('lab2 final version'!C1687,51,2))</f>
        <v>43345.166666666664</v>
      </c>
      <c r="D978">
        <f>'lab2 final version'!D1687</f>
        <v>-99</v>
      </c>
      <c r="E978" t="e">
        <f>IF(AND((D978&gt;=0),(D978&lt;=100)),D978,NA())</f>
        <v>#N/A</v>
      </c>
      <c r="F978" t="str">
        <f>A978&amp;"_"&amp;B978</f>
        <v>2_3</v>
      </c>
    </row>
    <row r="979" spans="1:6" x14ac:dyDescent="0.3">
      <c r="A979">
        <f>'lab2 final version'!A1702</f>
        <v>2</v>
      </c>
      <c r="B979">
        <f>'lab2 final version'!B1702</f>
        <v>3</v>
      </c>
      <c r="C979" s="2">
        <f>DATEVALUE(_xlfn.CONCAT(MID('lab2 final version'!C1702,8,2),"-",MID('lab2 final version'!C1702,20,3),"-",MID('lab2 final version'!C1702,32,4)))+TIME(MID('lab2 final version'!C1702,45,2),MID('lab2 final version'!C1702,48,2),MID('lab2 final version'!C1702,51,2))</f>
        <v>43345.177083333336</v>
      </c>
      <c r="D979">
        <f>'lab2 final version'!D1702</f>
        <v>95</v>
      </c>
      <c r="E979">
        <f>IF(AND((D979&gt;=0),(D979&lt;=100)),D979,NA())</f>
        <v>95</v>
      </c>
      <c r="F979" t="str">
        <f>A979&amp;"_"&amp;B979</f>
        <v>2_3</v>
      </c>
    </row>
    <row r="980" spans="1:6" x14ac:dyDescent="0.3">
      <c r="A980">
        <f>'lab2 final version'!A1717</f>
        <v>2</v>
      </c>
      <c r="B980">
        <f>'lab2 final version'!B1717</f>
        <v>3</v>
      </c>
      <c r="C980" s="2">
        <f>DATEVALUE(_xlfn.CONCAT(MID('lab2 final version'!C1717,8,2),"-",MID('lab2 final version'!C1717,20,3),"-",MID('lab2 final version'!C1717,32,4)))+TIME(MID('lab2 final version'!C1717,45,2),MID('lab2 final version'!C1717,48,2),MID('lab2 final version'!C1717,51,2))</f>
        <v>43345.1875</v>
      </c>
      <c r="D980">
        <f>'lab2 final version'!D1717</f>
        <v>100</v>
      </c>
      <c r="E980">
        <f>IF(AND((D980&gt;=0),(D980&lt;=100)),D980,NA())</f>
        <v>100</v>
      </c>
      <c r="F980" t="str">
        <f>A980&amp;"_"&amp;B980</f>
        <v>2_3</v>
      </c>
    </row>
    <row r="981" spans="1:6" x14ac:dyDescent="0.3">
      <c r="A981">
        <f>'lab2 final version'!A1732</f>
        <v>2</v>
      </c>
      <c r="B981">
        <f>'lab2 final version'!B1732</f>
        <v>3</v>
      </c>
      <c r="C981" s="2">
        <f>DATEVALUE(_xlfn.CONCAT(MID('lab2 final version'!C1732,8,2),"-",MID('lab2 final version'!C1732,20,3),"-",MID('lab2 final version'!C1732,32,4)))+TIME(MID('lab2 final version'!C1732,45,2),MID('lab2 final version'!C1732,48,2),MID('lab2 final version'!C1732,51,2))</f>
        <v>43345.197916666664</v>
      </c>
      <c r="D981">
        <f>'lab2 final version'!D1732</f>
        <v>72</v>
      </c>
      <c r="E981">
        <f>IF(AND((D981&gt;=0),(D981&lt;=100)),D981,NA())</f>
        <v>72</v>
      </c>
      <c r="F981" t="str">
        <f>A981&amp;"_"&amp;B981</f>
        <v>2_3</v>
      </c>
    </row>
    <row r="982" spans="1:6" x14ac:dyDescent="0.3">
      <c r="A982">
        <f>'lab2 final version'!A1747</f>
        <v>2</v>
      </c>
      <c r="B982">
        <f>'lab2 final version'!B1747</f>
        <v>3</v>
      </c>
      <c r="C982" s="2">
        <f>DATEVALUE(_xlfn.CONCAT(MID('lab2 final version'!C1747,8,2),"-",MID('lab2 final version'!C1747,20,3),"-",MID('lab2 final version'!C1747,32,4)))+TIME(MID('lab2 final version'!C1747,45,2),MID('lab2 final version'!C1747,48,2),MID('lab2 final version'!C1747,51,2))</f>
        <v>43345.208333333336</v>
      </c>
      <c r="D982">
        <f>'lab2 final version'!D1747</f>
        <v>85</v>
      </c>
      <c r="E982">
        <f>IF(AND((D982&gt;=0),(D982&lt;=100)),D982,NA())</f>
        <v>85</v>
      </c>
      <c r="F982" t="str">
        <f>A982&amp;"_"&amp;B982</f>
        <v>2_3</v>
      </c>
    </row>
    <row r="983" spans="1:6" x14ac:dyDescent="0.3">
      <c r="A983">
        <f>'lab2 final version'!A1762</f>
        <v>2</v>
      </c>
      <c r="B983">
        <f>'lab2 final version'!B1762</f>
        <v>3</v>
      </c>
      <c r="C983" s="2">
        <f>DATEVALUE(_xlfn.CONCAT(MID('lab2 final version'!C1762,8,2),"-",MID('lab2 final version'!C1762,20,3),"-",MID('lab2 final version'!C1762,32,4)))+TIME(MID('lab2 final version'!C1762,45,2),MID('lab2 final version'!C1762,48,2),MID('lab2 final version'!C1762,51,2))</f>
        <v>43345.21875</v>
      </c>
      <c r="D983">
        <f>'lab2 final version'!D1762</f>
        <v>79</v>
      </c>
      <c r="E983">
        <f>IF(AND((D983&gt;=0),(D983&lt;=100)),D983,NA())</f>
        <v>79</v>
      </c>
      <c r="F983" t="str">
        <f>A983&amp;"_"&amp;B983</f>
        <v>2_3</v>
      </c>
    </row>
    <row r="984" spans="1:6" x14ac:dyDescent="0.3">
      <c r="A984">
        <f>'lab2 final version'!A1777</f>
        <v>2</v>
      </c>
      <c r="B984">
        <f>'lab2 final version'!B1777</f>
        <v>3</v>
      </c>
      <c r="C984" s="2">
        <f>DATEVALUE(_xlfn.CONCAT(MID('lab2 final version'!C1777,8,2),"-",MID('lab2 final version'!C1777,20,3),"-",MID('lab2 final version'!C1777,32,4)))+TIME(MID('lab2 final version'!C1777,45,2),MID('lab2 final version'!C1777,48,2),MID('lab2 final version'!C1777,51,2))</f>
        <v>43345.229166666664</v>
      </c>
      <c r="D984">
        <f>'lab2 final version'!D1777</f>
        <v>94</v>
      </c>
      <c r="E984">
        <f>IF(AND((D984&gt;=0),(D984&lt;=100)),D984,NA())</f>
        <v>94</v>
      </c>
      <c r="F984" t="str">
        <f>A984&amp;"_"&amp;B984</f>
        <v>2_3</v>
      </c>
    </row>
    <row r="985" spans="1:6" x14ac:dyDescent="0.3">
      <c r="A985">
        <f>'lab2 final version'!A1792</f>
        <v>2</v>
      </c>
      <c r="B985">
        <f>'lab2 final version'!B1792</f>
        <v>3</v>
      </c>
      <c r="C985" s="2">
        <f>DATEVALUE(_xlfn.CONCAT(MID('lab2 final version'!C1792,8,2),"-",MID('lab2 final version'!C1792,20,3),"-",MID('lab2 final version'!C1792,32,4)))+TIME(MID('lab2 final version'!C1792,45,2),MID('lab2 final version'!C1792,48,2),MID('lab2 final version'!C1792,51,2))</f>
        <v>43345.239583333336</v>
      </c>
      <c r="D985">
        <f>'lab2 final version'!D1792</f>
        <v>-88</v>
      </c>
      <c r="E985" t="e">
        <f>IF(AND((D985&gt;=0),(D985&lt;=100)),D985,NA())</f>
        <v>#N/A</v>
      </c>
      <c r="F985" t="str">
        <f>A985&amp;"_"&amp;B985</f>
        <v>2_3</v>
      </c>
    </row>
    <row r="986" spans="1:6" x14ac:dyDescent="0.3">
      <c r="A986">
        <f>'lab2 final version'!A1807</f>
        <v>2</v>
      </c>
      <c r="B986">
        <f>'lab2 final version'!B1807</f>
        <v>3</v>
      </c>
      <c r="C986" s="2">
        <f>DATEVALUE(_xlfn.CONCAT(MID('lab2 final version'!C1807,8,2),"-",MID('lab2 final version'!C1807,20,3),"-",MID('lab2 final version'!C1807,32,4)))+TIME(MID('lab2 final version'!C1807,45,2),MID('lab2 final version'!C1807,48,2),MID('lab2 final version'!C1807,51,2))</f>
        <v>43345.25</v>
      </c>
      <c r="D986">
        <f>'lab2 final version'!D1807</f>
        <v>20</v>
      </c>
      <c r="E986">
        <f>IF(AND((D986&gt;=0),(D986&lt;=100)),D986,NA())</f>
        <v>20</v>
      </c>
      <c r="F986" t="str">
        <f>A986&amp;"_"&amp;B986</f>
        <v>2_3</v>
      </c>
    </row>
    <row r="987" spans="1:6" x14ac:dyDescent="0.3">
      <c r="A987">
        <f>'lab2 final version'!A1822</f>
        <v>2</v>
      </c>
      <c r="B987">
        <f>'lab2 final version'!B1822</f>
        <v>3</v>
      </c>
      <c r="C987" s="2">
        <f>DATEVALUE(_xlfn.CONCAT(MID('lab2 final version'!C1822,8,2),"-",MID('lab2 final version'!C1822,20,3),"-",MID('lab2 final version'!C1822,32,4)))+TIME(MID('lab2 final version'!C1822,45,2),MID('lab2 final version'!C1822,48,2),MID('lab2 final version'!C1822,51,2))</f>
        <v>43345.260416666664</v>
      </c>
      <c r="D987">
        <f>'lab2 final version'!D1822</f>
        <v>26</v>
      </c>
      <c r="E987">
        <f>IF(AND((D987&gt;=0),(D987&lt;=100)),D987,NA())</f>
        <v>26</v>
      </c>
      <c r="F987" t="str">
        <f>A987&amp;"_"&amp;B987</f>
        <v>2_3</v>
      </c>
    </row>
    <row r="988" spans="1:6" x14ac:dyDescent="0.3">
      <c r="A988">
        <f>'lab2 final version'!A1837</f>
        <v>2</v>
      </c>
      <c r="B988">
        <f>'lab2 final version'!B1837</f>
        <v>3</v>
      </c>
      <c r="C988" s="2">
        <f>DATEVALUE(_xlfn.CONCAT(MID('lab2 final version'!C1837,8,2),"-",MID('lab2 final version'!C1837,20,3),"-",MID('lab2 final version'!C1837,32,4)))+TIME(MID('lab2 final version'!C1837,45,2),MID('lab2 final version'!C1837,48,2),MID('lab2 final version'!C1837,51,2))</f>
        <v>43345.270833333336</v>
      </c>
      <c r="D988">
        <f>'lab2 final version'!D1837</f>
        <v>24</v>
      </c>
      <c r="E988">
        <f>IF(AND((D988&gt;=0),(D988&lt;=100)),D988,NA())</f>
        <v>24</v>
      </c>
      <c r="F988" t="str">
        <f>A988&amp;"_"&amp;B988</f>
        <v>2_3</v>
      </c>
    </row>
    <row r="989" spans="1:6" x14ac:dyDescent="0.3">
      <c r="A989">
        <f>'lab2 final version'!A1852</f>
        <v>2</v>
      </c>
      <c r="B989">
        <f>'lab2 final version'!B1852</f>
        <v>3</v>
      </c>
      <c r="C989" s="2">
        <f>DATEVALUE(_xlfn.CONCAT(MID('lab2 final version'!C1852,8,2),"-",MID('lab2 final version'!C1852,20,3),"-",MID('lab2 final version'!C1852,32,4)))+TIME(MID('lab2 final version'!C1852,45,2),MID('lab2 final version'!C1852,48,2),MID('lab2 final version'!C1852,51,2))</f>
        <v>43345.28125</v>
      </c>
      <c r="D989">
        <f>'lab2 final version'!D1852</f>
        <v>51</v>
      </c>
      <c r="E989">
        <f>IF(AND((D989&gt;=0),(D989&lt;=100)),D989,NA())</f>
        <v>51</v>
      </c>
      <c r="F989" t="str">
        <f>A989&amp;"_"&amp;B989</f>
        <v>2_3</v>
      </c>
    </row>
    <row r="990" spans="1:6" x14ac:dyDescent="0.3">
      <c r="A990">
        <f>'lab2 final version'!A1867</f>
        <v>2</v>
      </c>
      <c r="B990">
        <f>'lab2 final version'!B1867</f>
        <v>3</v>
      </c>
      <c r="C990" s="2">
        <f>DATEVALUE(_xlfn.CONCAT(MID('lab2 final version'!C1867,8,2),"-",MID('lab2 final version'!C1867,20,3),"-",MID('lab2 final version'!C1867,32,4)))+TIME(MID('lab2 final version'!C1867,45,2),MID('lab2 final version'!C1867,48,2),MID('lab2 final version'!C1867,51,2))</f>
        <v>43345.291666666664</v>
      </c>
      <c r="D990">
        <f>'lab2 final version'!D1867</f>
        <v>60</v>
      </c>
      <c r="E990">
        <f>IF(AND((D990&gt;=0),(D990&lt;=100)),D990,NA())</f>
        <v>60</v>
      </c>
      <c r="F990" t="str">
        <f>A990&amp;"_"&amp;B990</f>
        <v>2_3</v>
      </c>
    </row>
    <row r="991" spans="1:6" x14ac:dyDescent="0.3">
      <c r="A991">
        <f>'lab2 final version'!A1882</f>
        <v>2</v>
      </c>
      <c r="B991">
        <f>'lab2 final version'!B1882</f>
        <v>3</v>
      </c>
      <c r="C991" s="2">
        <f>DATEVALUE(_xlfn.CONCAT(MID('lab2 final version'!C1882,8,2),"-",MID('lab2 final version'!C1882,20,3),"-",MID('lab2 final version'!C1882,32,4)))+TIME(MID('lab2 final version'!C1882,45,2),MID('lab2 final version'!C1882,48,2),MID('lab2 final version'!C1882,51,2))</f>
        <v>43345.302083333336</v>
      </c>
      <c r="D991">
        <f>'lab2 final version'!D1882</f>
        <v>61</v>
      </c>
      <c r="E991">
        <f>IF(AND((D991&gt;=0),(D991&lt;=100)),D991,NA())</f>
        <v>61</v>
      </c>
      <c r="F991" t="str">
        <f>A991&amp;"_"&amp;B991</f>
        <v>2_3</v>
      </c>
    </row>
    <row r="992" spans="1:6" x14ac:dyDescent="0.3">
      <c r="A992">
        <f>'lab2 final version'!A1897</f>
        <v>2</v>
      </c>
      <c r="B992">
        <f>'lab2 final version'!B1897</f>
        <v>3</v>
      </c>
      <c r="C992" s="2">
        <f>DATEVALUE(_xlfn.CONCAT(MID('lab2 final version'!C1897,8,2),"-",MID('lab2 final version'!C1897,20,3),"-",MID('lab2 final version'!C1897,32,4)))+TIME(MID('lab2 final version'!C1897,45,2),MID('lab2 final version'!C1897,48,2),MID('lab2 final version'!C1897,51,2))</f>
        <v>43345.3125</v>
      </c>
      <c r="D992">
        <f>'lab2 final version'!D1897</f>
        <v>43</v>
      </c>
      <c r="E992">
        <f>IF(AND((D992&gt;=0),(D992&lt;=100)),D992,NA())</f>
        <v>43</v>
      </c>
      <c r="F992" t="str">
        <f>A992&amp;"_"&amp;B992</f>
        <v>2_3</v>
      </c>
    </row>
    <row r="993" spans="1:6" x14ac:dyDescent="0.3">
      <c r="A993">
        <f>'lab2 final version'!A1912</f>
        <v>2</v>
      </c>
      <c r="B993">
        <f>'lab2 final version'!B1912</f>
        <v>3</v>
      </c>
      <c r="C993" s="2">
        <f>DATEVALUE(_xlfn.CONCAT(MID('lab2 final version'!C1912,8,2),"-",MID('lab2 final version'!C1912,20,3),"-",MID('lab2 final version'!C1912,32,4)))+TIME(MID('lab2 final version'!C1912,45,2),MID('lab2 final version'!C1912,48,2),MID('lab2 final version'!C1912,51,2))</f>
        <v>43345.322916666664</v>
      </c>
      <c r="D993">
        <f>'lab2 final version'!D1912</f>
        <v>89</v>
      </c>
      <c r="E993">
        <f>IF(AND((D993&gt;=0),(D993&lt;=100)),D993,NA())</f>
        <v>89</v>
      </c>
      <c r="F993" t="str">
        <f>A993&amp;"_"&amp;B993</f>
        <v>2_3</v>
      </c>
    </row>
    <row r="994" spans="1:6" x14ac:dyDescent="0.3">
      <c r="A994">
        <f>'lab2 final version'!A1927</f>
        <v>2</v>
      </c>
      <c r="B994">
        <f>'lab2 final version'!B1927</f>
        <v>3</v>
      </c>
      <c r="C994" s="2">
        <f>DATEVALUE(_xlfn.CONCAT(MID('lab2 final version'!C1927,8,2),"-",MID('lab2 final version'!C1927,20,3),"-",MID('lab2 final version'!C1927,32,4)))+TIME(MID('lab2 final version'!C1927,45,2),MID('lab2 final version'!C1927,48,2),MID('lab2 final version'!C1927,51,2))</f>
        <v>43345.333333333336</v>
      </c>
      <c r="D994" t="str">
        <f>'lab2 final version'!D1927</f>
        <v>#ERROR#</v>
      </c>
      <c r="E994" t="e">
        <f>IF(AND((D994&gt;=0),(D994&lt;=100)),D994,NA())</f>
        <v>#N/A</v>
      </c>
      <c r="F994" t="str">
        <f>A994&amp;"_"&amp;B994</f>
        <v>2_3</v>
      </c>
    </row>
    <row r="995" spans="1:6" x14ac:dyDescent="0.3">
      <c r="A995">
        <f>'lab2 final version'!A1942</f>
        <v>2</v>
      </c>
      <c r="B995">
        <f>'lab2 final version'!B1942</f>
        <v>3</v>
      </c>
      <c r="C995" s="2">
        <f>DATEVALUE(_xlfn.CONCAT(MID('lab2 final version'!C1942,8,2),"-",MID('lab2 final version'!C1942,20,3),"-",MID('lab2 final version'!C1942,32,4)))+TIME(MID('lab2 final version'!C1942,45,2),MID('lab2 final version'!C1942,48,2),MID('lab2 final version'!C1942,51,2))</f>
        <v>43345.34375</v>
      </c>
      <c r="D995">
        <f>'lab2 final version'!D1942</f>
        <v>81</v>
      </c>
      <c r="E995">
        <f>IF(AND((D995&gt;=0),(D995&lt;=100)),D995,NA())</f>
        <v>81</v>
      </c>
      <c r="F995" t="str">
        <f>A995&amp;"_"&amp;B995</f>
        <v>2_3</v>
      </c>
    </row>
    <row r="996" spans="1:6" x14ac:dyDescent="0.3">
      <c r="A996">
        <f>'lab2 final version'!A1957</f>
        <v>2</v>
      </c>
      <c r="B996">
        <f>'lab2 final version'!B1957</f>
        <v>3</v>
      </c>
      <c r="C996" s="2">
        <f>DATEVALUE(_xlfn.CONCAT(MID('lab2 final version'!C1957,8,2),"-",MID('lab2 final version'!C1957,20,3),"-",MID('lab2 final version'!C1957,32,4)))+TIME(MID('lab2 final version'!C1957,45,2),MID('lab2 final version'!C1957,48,2),MID('lab2 final version'!C1957,51,2))</f>
        <v>43345.354166666664</v>
      </c>
      <c r="D996">
        <f>'lab2 final version'!D1957</f>
        <v>29</v>
      </c>
      <c r="E996">
        <f>IF(AND((D996&gt;=0),(D996&lt;=100)),D996,NA())</f>
        <v>29</v>
      </c>
      <c r="F996" t="str">
        <f>A996&amp;"_"&amp;B996</f>
        <v>2_3</v>
      </c>
    </row>
    <row r="997" spans="1:6" x14ac:dyDescent="0.3">
      <c r="A997">
        <f>'lab2 final version'!A1972</f>
        <v>2</v>
      </c>
      <c r="B997">
        <f>'lab2 final version'!B1972</f>
        <v>3</v>
      </c>
      <c r="C997" s="2">
        <f>DATEVALUE(_xlfn.CONCAT(MID('lab2 final version'!C1972,8,2),"-",MID('lab2 final version'!C1972,20,3),"-",MID('lab2 final version'!C1972,32,4)))+TIME(MID('lab2 final version'!C1972,45,2),MID('lab2 final version'!C1972,48,2),MID('lab2 final version'!C1972,51,2))</f>
        <v>43345.364583333336</v>
      </c>
      <c r="D997">
        <f>'lab2 final version'!D1972</f>
        <v>20</v>
      </c>
      <c r="E997">
        <f>IF(AND((D997&gt;=0),(D997&lt;=100)),D997,NA())</f>
        <v>20</v>
      </c>
      <c r="F997" t="str">
        <f>A997&amp;"_"&amp;B997</f>
        <v>2_3</v>
      </c>
    </row>
    <row r="998" spans="1:6" x14ac:dyDescent="0.3">
      <c r="A998">
        <f>'lab2 final version'!A1987</f>
        <v>2</v>
      </c>
      <c r="B998">
        <f>'lab2 final version'!B1987</f>
        <v>3</v>
      </c>
      <c r="C998" s="2">
        <f>DATEVALUE(_xlfn.CONCAT(MID('lab2 final version'!C1987,8,2),"-",MID('lab2 final version'!C1987,20,3),"-",MID('lab2 final version'!C1987,32,4)))+TIME(MID('lab2 final version'!C1987,45,2),MID('lab2 final version'!C1987,48,2),MID('lab2 final version'!C1987,51,2))</f>
        <v>43345.375</v>
      </c>
      <c r="D998">
        <f>'lab2 final version'!D1987</f>
        <v>77</v>
      </c>
      <c r="E998">
        <f>IF(AND((D998&gt;=0),(D998&lt;=100)),D998,NA())</f>
        <v>77</v>
      </c>
      <c r="F998" t="str">
        <f>A998&amp;"_"&amp;B998</f>
        <v>2_3</v>
      </c>
    </row>
    <row r="999" spans="1:6" x14ac:dyDescent="0.3">
      <c r="A999">
        <f>'lab2 final version'!A2002</f>
        <v>2</v>
      </c>
      <c r="B999">
        <f>'lab2 final version'!B2002</f>
        <v>3</v>
      </c>
      <c r="C999" s="2">
        <f>DATEVALUE(_xlfn.CONCAT(MID('lab2 final version'!C2002,8,2),"-",MID('lab2 final version'!C2002,20,3),"-",MID('lab2 final version'!C2002,32,4)))+TIME(MID('lab2 final version'!C2002,45,2),MID('lab2 final version'!C2002,48,2),MID('lab2 final version'!C2002,51,2))</f>
        <v>43345.385416666664</v>
      </c>
      <c r="D999">
        <f>'lab2 final version'!D2002</f>
        <v>84</v>
      </c>
      <c r="E999">
        <f>IF(AND((D999&gt;=0),(D999&lt;=100)),D999,NA())</f>
        <v>84</v>
      </c>
      <c r="F999" t="str">
        <f>A999&amp;"_"&amp;B999</f>
        <v>2_3</v>
      </c>
    </row>
    <row r="1000" spans="1:6" x14ac:dyDescent="0.3">
      <c r="A1000">
        <f>'lab2 final version'!A2017</f>
        <v>2</v>
      </c>
      <c r="B1000">
        <f>'lab2 final version'!B2017</f>
        <v>3</v>
      </c>
      <c r="C1000" s="2">
        <f>DATEVALUE(_xlfn.CONCAT(MID('lab2 final version'!C2017,8,2),"-",MID('lab2 final version'!C2017,20,3),"-",MID('lab2 final version'!C2017,32,4)))+TIME(MID('lab2 final version'!C2017,45,2),MID('lab2 final version'!C2017,48,2),MID('lab2 final version'!C2017,51,2))</f>
        <v>43345.395833333336</v>
      </c>
      <c r="D1000">
        <f>'lab2 final version'!D2017</f>
        <v>50</v>
      </c>
      <c r="E1000">
        <f>IF(AND((D1000&gt;=0),(D1000&lt;=100)),D1000,NA())</f>
        <v>50</v>
      </c>
      <c r="F1000" t="str">
        <f>A1000&amp;"_"&amp;B1000</f>
        <v>2_3</v>
      </c>
    </row>
    <row r="1001" spans="1:6" x14ac:dyDescent="0.3">
      <c r="A1001">
        <f>'lab2 final version'!A2032</f>
        <v>2</v>
      </c>
      <c r="B1001">
        <f>'lab2 final version'!B2032</f>
        <v>3</v>
      </c>
      <c r="C1001" s="2">
        <f>DATEVALUE(_xlfn.CONCAT(MID('lab2 final version'!C2032,8,2),"-",MID('lab2 final version'!C2032,20,3),"-",MID('lab2 final version'!C2032,32,4)))+TIME(MID('lab2 final version'!C2032,45,2),MID('lab2 final version'!C2032,48,2),MID('lab2 final version'!C2032,51,2))</f>
        <v>43345.40625</v>
      </c>
      <c r="D1001">
        <f>'lab2 final version'!D2032</f>
        <v>13</v>
      </c>
      <c r="E1001">
        <f>IF(AND((D1001&gt;=0),(D1001&lt;=100)),D1001,NA())</f>
        <v>13</v>
      </c>
      <c r="F1001" t="str">
        <f>A1001&amp;"_"&amp;B1001</f>
        <v>2_3</v>
      </c>
    </row>
    <row r="1002" spans="1:6" x14ac:dyDescent="0.3">
      <c r="A1002">
        <f>'lab2 final version'!A2047</f>
        <v>2</v>
      </c>
      <c r="B1002">
        <f>'lab2 final version'!B2047</f>
        <v>3</v>
      </c>
      <c r="C1002" s="2">
        <f>DATEVALUE(_xlfn.CONCAT(MID('lab2 final version'!C2047,8,2),"-",MID('lab2 final version'!C2047,20,3),"-",MID('lab2 final version'!C2047,32,4)))+TIME(MID('lab2 final version'!C2047,45,2),MID('lab2 final version'!C2047,48,2),MID('lab2 final version'!C2047,51,2))</f>
        <v>43345.416666666664</v>
      </c>
      <c r="D1002">
        <f>'lab2 final version'!D2047</f>
        <v>44</v>
      </c>
      <c r="E1002">
        <f>IF(AND((D1002&gt;=0),(D1002&lt;=100)),D1002,NA())</f>
        <v>44</v>
      </c>
      <c r="F1002" t="str">
        <f>A1002&amp;"_"&amp;B1002</f>
        <v>2_3</v>
      </c>
    </row>
    <row r="1003" spans="1:6" x14ac:dyDescent="0.3">
      <c r="A1003">
        <f>'lab2 final version'!A2062</f>
        <v>2</v>
      </c>
      <c r="B1003">
        <f>'lab2 final version'!B2062</f>
        <v>3</v>
      </c>
      <c r="C1003" s="2">
        <f>DATEVALUE(_xlfn.CONCAT(MID('lab2 final version'!C2062,8,2),"-",MID('lab2 final version'!C2062,20,3),"-",MID('lab2 final version'!C2062,32,4)))+TIME(MID('lab2 final version'!C2062,45,2),MID('lab2 final version'!C2062,48,2),MID('lab2 final version'!C2062,51,2))</f>
        <v>43345.427083333336</v>
      </c>
      <c r="D1003">
        <f>'lab2 final version'!D2062</f>
        <v>80</v>
      </c>
      <c r="E1003">
        <f>IF(AND((D1003&gt;=0),(D1003&lt;=100)),D1003,NA())</f>
        <v>80</v>
      </c>
      <c r="F1003" t="str">
        <f>A1003&amp;"_"&amp;B1003</f>
        <v>2_3</v>
      </c>
    </row>
    <row r="1004" spans="1:6" x14ac:dyDescent="0.3">
      <c r="A1004">
        <f>'lab2 final version'!A2077</f>
        <v>2</v>
      </c>
      <c r="B1004">
        <f>'lab2 final version'!B2077</f>
        <v>3</v>
      </c>
      <c r="C1004" s="2">
        <f>DATEVALUE(_xlfn.CONCAT(MID('lab2 final version'!C2077,8,2),"-",MID('lab2 final version'!C2077,20,3),"-",MID('lab2 final version'!C2077,32,4)))+TIME(MID('lab2 final version'!C2077,45,2),MID('lab2 final version'!C2077,48,2),MID('lab2 final version'!C2077,51,2))</f>
        <v>43345.4375</v>
      </c>
      <c r="D1004">
        <f>'lab2 final version'!D2077</f>
        <v>76</v>
      </c>
      <c r="E1004">
        <f>IF(AND((D1004&gt;=0),(D1004&lt;=100)),D1004,NA())</f>
        <v>76</v>
      </c>
      <c r="F1004" t="str">
        <f>A1004&amp;"_"&amp;B1004</f>
        <v>2_3</v>
      </c>
    </row>
    <row r="1005" spans="1:6" x14ac:dyDescent="0.3">
      <c r="A1005">
        <f>'lab2 final version'!A2092</f>
        <v>2</v>
      </c>
      <c r="B1005">
        <f>'lab2 final version'!B2092</f>
        <v>3</v>
      </c>
      <c r="C1005" s="2">
        <f>DATEVALUE(_xlfn.CONCAT(MID('lab2 final version'!C2092,8,2),"-",MID('lab2 final version'!C2092,20,3),"-",MID('lab2 final version'!C2092,32,4)))+TIME(MID('lab2 final version'!C2092,45,2),MID('lab2 final version'!C2092,48,2),MID('lab2 final version'!C2092,51,2))</f>
        <v>43345.447916666664</v>
      </c>
      <c r="D1005">
        <f>'lab2 final version'!D2092</f>
        <v>24</v>
      </c>
      <c r="E1005">
        <f>IF(AND((D1005&gt;=0),(D1005&lt;=100)),D1005,NA())</f>
        <v>24</v>
      </c>
      <c r="F1005" t="str">
        <f>A1005&amp;"_"&amp;B1005</f>
        <v>2_3</v>
      </c>
    </row>
    <row r="1006" spans="1:6" x14ac:dyDescent="0.3">
      <c r="A1006">
        <f>'lab2 final version'!A2107</f>
        <v>2</v>
      </c>
      <c r="B1006">
        <f>'lab2 final version'!B2107</f>
        <v>3</v>
      </c>
      <c r="C1006" s="2">
        <f>DATEVALUE(_xlfn.CONCAT(MID('lab2 final version'!C2107,8,2),"-",MID('lab2 final version'!C2107,20,3),"-",MID('lab2 final version'!C2107,32,4)))+TIME(MID('lab2 final version'!C2107,45,2),MID('lab2 final version'!C2107,48,2),MID('lab2 final version'!C2107,51,2))</f>
        <v>43345.458333333336</v>
      </c>
      <c r="D1006">
        <f>'lab2 final version'!D2107</f>
        <v>10</v>
      </c>
      <c r="E1006">
        <f>IF(AND((D1006&gt;=0),(D1006&lt;=100)),D1006,NA())</f>
        <v>10</v>
      </c>
      <c r="F1006" t="str">
        <f>A1006&amp;"_"&amp;B1006</f>
        <v>2_3</v>
      </c>
    </row>
    <row r="1007" spans="1:6" x14ac:dyDescent="0.3">
      <c r="A1007">
        <f>'lab2 final version'!A2122</f>
        <v>2</v>
      </c>
      <c r="B1007">
        <f>'lab2 final version'!B2122</f>
        <v>3</v>
      </c>
      <c r="C1007" s="2">
        <f>DATEVALUE(_xlfn.CONCAT(MID('lab2 final version'!C2122,8,2),"-",MID('lab2 final version'!C2122,20,3),"-",MID('lab2 final version'!C2122,32,4)))+TIME(MID('lab2 final version'!C2122,45,2),MID('lab2 final version'!C2122,48,2),MID('lab2 final version'!C2122,51,2))</f>
        <v>43345.46875</v>
      </c>
      <c r="D1007">
        <f>'lab2 final version'!D2122</f>
        <v>48</v>
      </c>
      <c r="E1007">
        <f>IF(AND((D1007&gt;=0),(D1007&lt;=100)),D1007,NA())</f>
        <v>48</v>
      </c>
      <c r="F1007" t="str">
        <f>A1007&amp;"_"&amp;B1007</f>
        <v>2_3</v>
      </c>
    </row>
    <row r="1008" spans="1:6" x14ac:dyDescent="0.3">
      <c r="A1008">
        <f>'lab2 final version'!A2137</f>
        <v>2</v>
      </c>
      <c r="B1008">
        <f>'lab2 final version'!B2137</f>
        <v>3</v>
      </c>
      <c r="C1008" s="2">
        <f>DATEVALUE(_xlfn.CONCAT(MID('lab2 final version'!C2137,8,2),"-",MID('lab2 final version'!C2137,20,3),"-",MID('lab2 final version'!C2137,32,4)))+TIME(MID('lab2 final version'!C2137,45,2),MID('lab2 final version'!C2137,48,2),MID('lab2 final version'!C2137,51,2))</f>
        <v>43345.479166666664</v>
      </c>
      <c r="D1008">
        <f>'lab2 final version'!D2137</f>
        <v>93</v>
      </c>
      <c r="E1008">
        <f>IF(AND((D1008&gt;=0),(D1008&lt;=100)),D1008,NA())</f>
        <v>93</v>
      </c>
      <c r="F1008" t="str">
        <f>A1008&amp;"_"&amp;B1008</f>
        <v>2_3</v>
      </c>
    </row>
    <row r="1009" spans="1:6" x14ac:dyDescent="0.3">
      <c r="A1009">
        <f>'lab2 final version'!A2152</f>
        <v>2</v>
      </c>
      <c r="B1009">
        <f>'lab2 final version'!B2152</f>
        <v>3</v>
      </c>
      <c r="C1009" s="2">
        <f>DATEVALUE(_xlfn.CONCAT(MID('lab2 final version'!C2152,8,2),"-",MID('lab2 final version'!C2152,20,3),"-",MID('lab2 final version'!C2152,32,4)))+TIME(MID('lab2 final version'!C2152,45,2),MID('lab2 final version'!C2152,48,2),MID('lab2 final version'!C2152,51,2))</f>
        <v>43345.489583333336</v>
      </c>
      <c r="D1009">
        <f>'lab2 final version'!D2152</f>
        <v>48</v>
      </c>
      <c r="E1009">
        <f>IF(AND((D1009&gt;=0),(D1009&lt;=100)),D1009,NA())</f>
        <v>48</v>
      </c>
      <c r="F1009" t="str">
        <f>A1009&amp;"_"&amp;B1009</f>
        <v>2_3</v>
      </c>
    </row>
    <row r="1010" spans="1:6" x14ac:dyDescent="0.3">
      <c r="A1010">
        <f>'lab2 final version'!A2167</f>
        <v>2</v>
      </c>
      <c r="B1010">
        <f>'lab2 final version'!B2167</f>
        <v>3</v>
      </c>
      <c r="C1010" s="2">
        <f>DATEVALUE(_xlfn.CONCAT(MID('lab2 final version'!C2167,8,2),"-",MID('lab2 final version'!C2167,20,3),"-",MID('lab2 final version'!C2167,32,4)))+TIME(MID('lab2 final version'!C2167,45,2),MID('lab2 final version'!C2167,48,2),MID('lab2 final version'!C2167,51,2))</f>
        <v>43345.5</v>
      </c>
      <c r="D1010">
        <f>'lab2 final version'!D2167</f>
        <v>49</v>
      </c>
      <c r="E1010">
        <f>IF(AND((D1010&gt;=0),(D1010&lt;=100)),D1010,NA())</f>
        <v>49</v>
      </c>
      <c r="F1010" t="str">
        <f>A1010&amp;"_"&amp;B1010</f>
        <v>2_3</v>
      </c>
    </row>
    <row r="1011" spans="1:6" x14ac:dyDescent="0.3">
      <c r="A1011">
        <f>'lab2 final version'!A2182</f>
        <v>2</v>
      </c>
      <c r="B1011">
        <f>'lab2 final version'!B2182</f>
        <v>3</v>
      </c>
      <c r="C1011" s="2">
        <f>DATEVALUE(_xlfn.CONCAT(MID('lab2 final version'!C2182,8,2),"-",MID('lab2 final version'!C2182,20,3),"-",MID('lab2 final version'!C2182,32,4)))+TIME(MID('lab2 final version'!C2182,45,2),MID('lab2 final version'!C2182,48,2),MID('lab2 final version'!C2182,51,2))</f>
        <v>43345.510416666664</v>
      </c>
      <c r="D1011">
        <f>'lab2 final version'!D2182</f>
        <v>19</v>
      </c>
      <c r="E1011">
        <f>IF(AND((D1011&gt;=0),(D1011&lt;=100)),D1011,NA())</f>
        <v>19</v>
      </c>
      <c r="F1011" t="str">
        <f>A1011&amp;"_"&amp;B1011</f>
        <v>2_3</v>
      </c>
    </row>
    <row r="1012" spans="1:6" x14ac:dyDescent="0.3">
      <c r="A1012">
        <f>'lab2 final version'!A2197</f>
        <v>2</v>
      </c>
      <c r="B1012">
        <f>'lab2 final version'!B2197</f>
        <v>3</v>
      </c>
      <c r="C1012" s="2">
        <f>DATEVALUE(_xlfn.CONCAT(MID('lab2 final version'!C2197,8,2),"-",MID('lab2 final version'!C2197,20,3),"-",MID('lab2 final version'!C2197,32,4)))+TIME(MID('lab2 final version'!C2197,45,2),MID('lab2 final version'!C2197,48,2),MID('lab2 final version'!C2197,51,2))</f>
        <v>43345.520833333336</v>
      </c>
      <c r="D1012">
        <f>'lab2 final version'!D2197</f>
        <v>34</v>
      </c>
      <c r="E1012">
        <f>IF(AND((D1012&gt;=0),(D1012&lt;=100)),D1012,NA())</f>
        <v>34</v>
      </c>
      <c r="F1012" t="str">
        <f>A1012&amp;"_"&amp;B1012</f>
        <v>2_3</v>
      </c>
    </row>
    <row r="1013" spans="1:6" x14ac:dyDescent="0.3">
      <c r="A1013">
        <f>'lab2 final version'!A2212</f>
        <v>2</v>
      </c>
      <c r="B1013">
        <f>'lab2 final version'!B2212</f>
        <v>3</v>
      </c>
      <c r="C1013" s="2">
        <f>DATEVALUE(_xlfn.CONCAT(MID('lab2 final version'!C2212,8,2),"-",MID('lab2 final version'!C2212,20,3),"-",MID('lab2 final version'!C2212,32,4)))+TIME(MID('lab2 final version'!C2212,45,2),MID('lab2 final version'!C2212,48,2),MID('lab2 final version'!C2212,51,2))</f>
        <v>43345.53125</v>
      </c>
      <c r="D1013">
        <f>'lab2 final version'!D2212</f>
        <v>58</v>
      </c>
      <c r="E1013">
        <f>IF(AND((D1013&gt;=0),(D1013&lt;=100)),D1013,NA())</f>
        <v>58</v>
      </c>
      <c r="F1013" t="str">
        <f>A1013&amp;"_"&amp;B1013</f>
        <v>2_3</v>
      </c>
    </row>
    <row r="1014" spans="1:6" x14ac:dyDescent="0.3">
      <c r="A1014">
        <f>'lab2 final version'!A2227</f>
        <v>2</v>
      </c>
      <c r="B1014">
        <f>'lab2 final version'!B2227</f>
        <v>3</v>
      </c>
      <c r="C1014" s="2">
        <f>DATEVALUE(_xlfn.CONCAT(MID('lab2 final version'!C2227,8,2),"-",MID('lab2 final version'!C2227,20,3),"-",MID('lab2 final version'!C2227,32,4)))+TIME(MID('lab2 final version'!C2227,45,2),MID('lab2 final version'!C2227,48,2),MID('lab2 final version'!C2227,51,2))</f>
        <v>43345.541666666664</v>
      </c>
      <c r="D1014">
        <f>'lab2 final version'!D2227</f>
        <v>56</v>
      </c>
      <c r="E1014">
        <f>IF(AND((D1014&gt;=0),(D1014&lt;=100)),D1014,NA())</f>
        <v>56</v>
      </c>
      <c r="F1014" t="str">
        <f>A1014&amp;"_"&amp;B1014</f>
        <v>2_3</v>
      </c>
    </row>
    <row r="1015" spans="1:6" x14ac:dyDescent="0.3">
      <c r="A1015">
        <f>'lab2 final version'!A2242</f>
        <v>2</v>
      </c>
      <c r="B1015">
        <f>'lab2 final version'!B2242</f>
        <v>3</v>
      </c>
      <c r="C1015" s="2">
        <f>DATEVALUE(_xlfn.CONCAT(MID('lab2 final version'!C2242,8,2),"-",MID('lab2 final version'!C2242,20,3),"-",MID('lab2 final version'!C2242,32,4)))+TIME(MID('lab2 final version'!C2242,45,2),MID('lab2 final version'!C2242,48,2),MID('lab2 final version'!C2242,51,2))</f>
        <v>43345.552083333336</v>
      </c>
      <c r="D1015">
        <f>'lab2 final version'!D2242</f>
        <v>75</v>
      </c>
      <c r="E1015">
        <f>IF(AND((D1015&gt;=0),(D1015&lt;=100)),D1015,NA())</f>
        <v>75</v>
      </c>
      <c r="F1015" t="str">
        <f>A1015&amp;"_"&amp;B1015</f>
        <v>2_3</v>
      </c>
    </row>
    <row r="1016" spans="1:6" x14ac:dyDescent="0.3">
      <c r="A1016">
        <f>'lab2 final version'!A2257</f>
        <v>2</v>
      </c>
      <c r="B1016">
        <f>'lab2 final version'!B2257</f>
        <v>3</v>
      </c>
      <c r="C1016" s="2">
        <f>DATEVALUE(_xlfn.CONCAT(MID('lab2 final version'!C2257,8,2),"-",MID('lab2 final version'!C2257,20,3),"-",MID('lab2 final version'!C2257,32,4)))+TIME(MID('lab2 final version'!C2257,45,2),MID('lab2 final version'!C2257,48,2),MID('lab2 final version'!C2257,51,2))</f>
        <v>43345.5625</v>
      </c>
      <c r="D1016">
        <f>'lab2 final version'!D2257</f>
        <v>15</v>
      </c>
      <c r="E1016">
        <f>IF(AND((D1016&gt;=0),(D1016&lt;=100)),D1016,NA())</f>
        <v>15</v>
      </c>
      <c r="F1016" t="str">
        <f>A1016&amp;"_"&amp;B1016</f>
        <v>2_3</v>
      </c>
    </row>
    <row r="1017" spans="1:6" x14ac:dyDescent="0.3">
      <c r="A1017">
        <f>'lab2 final version'!A2272</f>
        <v>2</v>
      </c>
      <c r="B1017">
        <f>'lab2 final version'!B2272</f>
        <v>3</v>
      </c>
      <c r="C1017" s="2">
        <f>DATEVALUE(_xlfn.CONCAT(MID('lab2 final version'!C2272,8,2),"-",MID('lab2 final version'!C2272,20,3),"-",MID('lab2 final version'!C2272,32,4)))+TIME(MID('lab2 final version'!C2272,45,2),MID('lab2 final version'!C2272,48,2),MID('lab2 final version'!C2272,51,2))</f>
        <v>43345.572916666664</v>
      </c>
      <c r="D1017">
        <f>'lab2 final version'!D2272</f>
        <v>99</v>
      </c>
      <c r="E1017">
        <f>IF(AND((D1017&gt;=0),(D1017&lt;=100)),D1017,NA())</f>
        <v>99</v>
      </c>
      <c r="F1017" t="str">
        <f>A1017&amp;"_"&amp;B1017</f>
        <v>2_3</v>
      </c>
    </row>
    <row r="1018" spans="1:6" x14ac:dyDescent="0.3">
      <c r="A1018">
        <f>'lab2 final version'!A2287</f>
        <v>2</v>
      </c>
      <c r="B1018">
        <f>'lab2 final version'!B2287</f>
        <v>3</v>
      </c>
      <c r="C1018" s="2">
        <f>DATEVALUE(_xlfn.CONCAT(MID('lab2 final version'!C2287,8,2),"-",MID('lab2 final version'!C2287,20,3),"-",MID('lab2 final version'!C2287,32,4)))+TIME(MID('lab2 final version'!C2287,45,2),MID('lab2 final version'!C2287,48,2),MID('lab2 final version'!C2287,51,2))</f>
        <v>43345.583333333336</v>
      </c>
      <c r="D1018" t="str">
        <f>'lab2 final version'!D2287</f>
        <v>#ERROR#</v>
      </c>
      <c r="E1018" t="e">
        <f>IF(AND((D1018&gt;=0),(D1018&lt;=100)),D1018,NA())</f>
        <v>#N/A</v>
      </c>
      <c r="F1018" t="str">
        <f>A1018&amp;"_"&amp;B1018</f>
        <v>2_3</v>
      </c>
    </row>
    <row r="1019" spans="1:6" x14ac:dyDescent="0.3">
      <c r="A1019">
        <f>'lab2 final version'!A2302</f>
        <v>2</v>
      </c>
      <c r="B1019">
        <f>'lab2 final version'!B2302</f>
        <v>3</v>
      </c>
      <c r="C1019" s="2">
        <f>DATEVALUE(_xlfn.CONCAT(MID('lab2 final version'!C2302,8,2),"-",MID('lab2 final version'!C2302,20,3),"-",MID('lab2 final version'!C2302,32,4)))+TIME(MID('lab2 final version'!C2302,45,2),MID('lab2 final version'!C2302,48,2),MID('lab2 final version'!C2302,51,2))</f>
        <v>43345.59375</v>
      </c>
      <c r="D1019">
        <f>'lab2 final version'!D2302</f>
        <v>68</v>
      </c>
      <c r="E1019">
        <f>IF(AND((D1019&gt;=0),(D1019&lt;=100)),D1019,NA())</f>
        <v>68</v>
      </c>
      <c r="F1019" t="str">
        <f>A1019&amp;"_"&amp;B1019</f>
        <v>2_3</v>
      </c>
    </row>
    <row r="1020" spans="1:6" x14ac:dyDescent="0.3">
      <c r="A1020">
        <f>'lab2 final version'!A2317</f>
        <v>2</v>
      </c>
      <c r="B1020">
        <f>'lab2 final version'!B2317</f>
        <v>3</v>
      </c>
      <c r="C1020" s="2">
        <f>DATEVALUE(_xlfn.CONCAT(MID('lab2 final version'!C2317,8,2),"-",MID('lab2 final version'!C2317,20,3),"-",MID('lab2 final version'!C2317,32,4)))+TIME(MID('lab2 final version'!C2317,45,2),MID('lab2 final version'!C2317,48,2),MID('lab2 final version'!C2317,51,2))</f>
        <v>43345.604166666664</v>
      </c>
      <c r="D1020">
        <f>'lab2 final version'!D2317</f>
        <v>29</v>
      </c>
      <c r="E1020">
        <f>IF(AND((D1020&gt;=0),(D1020&lt;=100)),D1020,NA())</f>
        <v>29</v>
      </c>
      <c r="F1020" t="str">
        <f>A1020&amp;"_"&amp;B1020</f>
        <v>2_3</v>
      </c>
    </row>
    <row r="1021" spans="1:6" x14ac:dyDescent="0.3">
      <c r="A1021">
        <f>'lab2 final version'!A2332</f>
        <v>2</v>
      </c>
      <c r="B1021">
        <f>'lab2 final version'!B2332</f>
        <v>3</v>
      </c>
      <c r="C1021" s="2">
        <f>DATEVALUE(_xlfn.CONCAT(MID('lab2 final version'!C2332,8,2),"-",MID('lab2 final version'!C2332,20,3),"-",MID('lab2 final version'!C2332,32,4)))+TIME(MID('lab2 final version'!C2332,45,2),MID('lab2 final version'!C2332,48,2),MID('lab2 final version'!C2332,51,2))</f>
        <v>43345.614583333336</v>
      </c>
      <c r="D1021">
        <f>'lab2 final version'!D2332</f>
        <v>67</v>
      </c>
      <c r="E1021">
        <f>IF(AND((D1021&gt;=0),(D1021&lt;=100)),D1021,NA())</f>
        <v>67</v>
      </c>
      <c r="F1021" t="str">
        <f>A1021&amp;"_"&amp;B1021</f>
        <v>2_3</v>
      </c>
    </row>
    <row r="1022" spans="1:6" x14ac:dyDescent="0.3">
      <c r="A1022">
        <f>'lab2 final version'!A2347</f>
        <v>2</v>
      </c>
      <c r="B1022">
        <f>'lab2 final version'!B2347</f>
        <v>3</v>
      </c>
      <c r="C1022" s="2">
        <f>DATEVALUE(_xlfn.CONCAT(MID('lab2 final version'!C2347,8,2),"-",MID('lab2 final version'!C2347,20,3),"-",MID('lab2 final version'!C2347,32,4)))+TIME(MID('lab2 final version'!C2347,45,2),MID('lab2 final version'!C2347,48,2),MID('lab2 final version'!C2347,51,2))</f>
        <v>43345.625</v>
      </c>
      <c r="D1022">
        <f>'lab2 final version'!D2347</f>
        <v>80</v>
      </c>
      <c r="E1022">
        <f>IF(AND((D1022&gt;=0),(D1022&lt;=100)),D1022,NA())</f>
        <v>80</v>
      </c>
      <c r="F1022" t="str">
        <f>A1022&amp;"_"&amp;B1022</f>
        <v>2_3</v>
      </c>
    </row>
    <row r="1023" spans="1:6" x14ac:dyDescent="0.3">
      <c r="A1023">
        <f>'lab2 final version'!A2362</f>
        <v>2</v>
      </c>
      <c r="B1023">
        <f>'lab2 final version'!B2362</f>
        <v>3</v>
      </c>
      <c r="C1023" s="2">
        <f>DATEVALUE(_xlfn.CONCAT(MID('lab2 final version'!C2362,8,2),"-",MID('lab2 final version'!C2362,20,3),"-",MID('lab2 final version'!C2362,32,4)))+TIME(MID('lab2 final version'!C2362,45,2),MID('lab2 final version'!C2362,48,2),MID('lab2 final version'!C2362,51,2))</f>
        <v>43345.635416666664</v>
      </c>
      <c r="D1023">
        <f>'lab2 final version'!D2362</f>
        <v>95</v>
      </c>
      <c r="E1023">
        <f>IF(AND((D1023&gt;=0),(D1023&lt;=100)),D1023,NA())</f>
        <v>95</v>
      </c>
      <c r="F1023" t="str">
        <f>A1023&amp;"_"&amp;B1023</f>
        <v>2_3</v>
      </c>
    </row>
    <row r="1024" spans="1:6" x14ac:dyDescent="0.3">
      <c r="A1024">
        <f>'lab2 final version'!A2377</f>
        <v>2</v>
      </c>
      <c r="B1024">
        <f>'lab2 final version'!B2377</f>
        <v>3</v>
      </c>
      <c r="C1024" s="2">
        <f>DATEVALUE(_xlfn.CONCAT(MID('lab2 final version'!C2377,8,2),"-",MID('lab2 final version'!C2377,20,3),"-",MID('lab2 final version'!C2377,32,4)))+TIME(MID('lab2 final version'!C2377,45,2),MID('lab2 final version'!C2377,48,2),MID('lab2 final version'!C2377,51,2))</f>
        <v>43345.645833333336</v>
      </c>
      <c r="D1024">
        <f>'lab2 final version'!D2377</f>
        <v>58</v>
      </c>
      <c r="E1024">
        <f>IF(AND((D1024&gt;=0),(D1024&lt;=100)),D1024,NA())</f>
        <v>58</v>
      </c>
      <c r="F1024" t="str">
        <f>A1024&amp;"_"&amp;B1024</f>
        <v>2_3</v>
      </c>
    </row>
    <row r="1025" spans="1:6" x14ac:dyDescent="0.3">
      <c r="A1025">
        <f>'lab2 final version'!A2392</f>
        <v>2</v>
      </c>
      <c r="B1025">
        <f>'lab2 final version'!B2392</f>
        <v>3</v>
      </c>
      <c r="C1025" s="2">
        <f>DATEVALUE(_xlfn.CONCAT(MID('lab2 final version'!C2392,8,2),"-",MID('lab2 final version'!C2392,20,3),"-",MID('lab2 final version'!C2392,32,4)))+TIME(MID('lab2 final version'!C2392,45,2),MID('lab2 final version'!C2392,48,2),MID('lab2 final version'!C2392,51,2))</f>
        <v>43345.65625</v>
      </c>
      <c r="D1025">
        <f>'lab2 final version'!D2392</f>
        <v>57</v>
      </c>
      <c r="E1025">
        <f>IF(AND((D1025&gt;=0),(D1025&lt;=100)),D1025,NA())</f>
        <v>57</v>
      </c>
      <c r="F1025" t="str">
        <f>A1025&amp;"_"&amp;B1025</f>
        <v>2_3</v>
      </c>
    </row>
    <row r="1026" spans="1:6" x14ac:dyDescent="0.3">
      <c r="A1026">
        <f>'lab2 final version'!A2407</f>
        <v>2</v>
      </c>
      <c r="B1026">
        <f>'lab2 final version'!B2407</f>
        <v>3</v>
      </c>
      <c r="C1026" s="2">
        <f>DATEVALUE(_xlfn.CONCAT(MID('lab2 final version'!C2407,8,2),"-",MID('lab2 final version'!C2407,20,3),"-",MID('lab2 final version'!C2407,32,4)))+TIME(MID('lab2 final version'!C2407,45,2),MID('lab2 final version'!C2407,48,2),MID('lab2 final version'!C2407,51,2))</f>
        <v>43345.666666666664</v>
      </c>
      <c r="D1026" t="str">
        <f>'lab2 final version'!D2407</f>
        <v>#NA#</v>
      </c>
      <c r="E1026" t="e">
        <f>IF(AND((D1026&gt;=0),(D1026&lt;=100)),D1026,NA())</f>
        <v>#N/A</v>
      </c>
      <c r="F1026" t="str">
        <f>A1026&amp;"_"&amp;B1026</f>
        <v>2_3</v>
      </c>
    </row>
    <row r="1027" spans="1:6" x14ac:dyDescent="0.3">
      <c r="A1027">
        <f>'lab2 final version'!A2422</f>
        <v>2</v>
      </c>
      <c r="B1027">
        <f>'lab2 final version'!B2422</f>
        <v>3</v>
      </c>
      <c r="C1027" s="2">
        <f>DATEVALUE(_xlfn.CONCAT(MID('lab2 final version'!C2422,8,2),"-",MID('lab2 final version'!C2422,20,3),"-",MID('lab2 final version'!C2422,32,4)))+TIME(MID('lab2 final version'!C2422,45,2),MID('lab2 final version'!C2422,48,2),MID('lab2 final version'!C2422,51,2))</f>
        <v>43345.677083333336</v>
      </c>
      <c r="D1027">
        <f>'lab2 final version'!D2422</f>
        <v>3</v>
      </c>
      <c r="E1027">
        <f>IF(AND((D1027&gt;=0),(D1027&lt;=100)),D1027,NA())</f>
        <v>3</v>
      </c>
      <c r="F1027" t="str">
        <f>A1027&amp;"_"&amp;B1027</f>
        <v>2_3</v>
      </c>
    </row>
    <row r="1028" spans="1:6" x14ac:dyDescent="0.3">
      <c r="A1028">
        <f>'lab2 final version'!A2437</f>
        <v>2</v>
      </c>
      <c r="B1028">
        <f>'lab2 final version'!B2437</f>
        <v>3</v>
      </c>
      <c r="C1028" s="2">
        <f>DATEVALUE(_xlfn.CONCAT(MID('lab2 final version'!C2437,8,2),"-",MID('lab2 final version'!C2437,20,3),"-",MID('lab2 final version'!C2437,32,4)))+TIME(MID('lab2 final version'!C2437,45,2),MID('lab2 final version'!C2437,48,2),MID('lab2 final version'!C2437,51,2))</f>
        <v>43345.6875</v>
      </c>
      <c r="D1028">
        <f>'lab2 final version'!D2437</f>
        <v>30</v>
      </c>
      <c r="E1028">
        <f>IF(AND((D1028&gt;=0),(D1028&lt;=100)),D1028,NA())</f>
        <v>30</v>
      </c>
      <c r="F1028" t="str">
        <f>A1028&amp;"_"&amp;B1028</f>
        <v>2_3</v>
      </c>
    </row>
    <row r="1029" spans="1:6" x14ac:dyDescent="0.3">
      <c r="A1029">
        <f>'lab2 final version'!A2452</f>
        <v>2</v>
      </c>
      <c r="B1029">
        <f>'lab2 final version'!B2452</f>
        <v>3</v>
      </c>
      <c r="C1029" s="2">
        <f>DATEVALUE(_xlfn.CONCAT(MID('lab2 final version'!C2452,8,2),"-",MID('lab2 final version'!C2452,20,3),"-",MID('lab2 final version'!C2452,32,4)))+TIME(MID('lab2 final version'!C2452,45,2),MID('lab2 final version'!C2452,48,2),MID('lab2 final version'!C2452,51,2))</f>
        <v>43345.697916666664</v>
      </c>
      <c r="D1029">
        <f>'lab2 final version'!D2452</f>
        <v>16</v>
      </c>
      <c r="E1029">
        <f>IF(AND((D1029&gt;=0),(D1029&lt;=100)),D1029,NA())</f>
        <v>16</v>
      </c>
      <c r="F1029" t="str">
        <f>A1029&amp;"_"&amp;B1029</f>
        <v>2_3</v>
      </c>
    </row>
    <row r="1030" spans="1:6" x14ac:dyDescent="0.3">
      <c r="A1030">
        <f>'lab2 final version'!A2467</f>
        <v>2</v>
      </c>
      <c r="B1030">
        <f>'lab2 final version'!B2467</f>
        <v>3</v>
      </c>
      <c r="C1030" s="2">
        <f>DATEVALUE(_xlfn.CONCAT(MID('lab2 final version'!C2467,8,2),"-",MID('lab2 final version'!C2467,20,3),"-",MID('lab2 final version'!C2467,32,4)))+TIME(MID('lab2 final version'!C2467,45,2),MID('lab2 final version'!C2467,48,2),MID('lab2 final version'!C2467,51,2))</f>
        <v>43345.708333333336</v>
      </c>
      <c r="D1030">
        <f>'lab2 final version'!D2467</f>
        <v>99</v>
      </c>
      <c r="E1030">
        <f>IF(AND((D1030&gt;=0),(D1030&lt;=100)),D1030,NA())</f>
        <v>99</v>
      </c>
      <c r="F1030" t="str">
        <f>A1030&amp;"_"&amp;B1030</f>
        <v>2_3</v>
      </c>
    </row>
    <row r="1031" spans="1:6" x14ac:dyDescent="0.3">
      <c r="A1031">
        <f>'lab2 final version'!A2482</f>
        <v>2</v>
      </c>
      <c r="B1031">
        <f>'lab2 final version'!B2482</f>
        <v>3</v>
      </c>
      <c r="C1031" s="2">
        <f>DATEVALUE(_xlfn.CONCAT(MID('lab2 final version'!C2482,8,2),"-",MID('lab2 final version'!C2482,20,3),"-",MID('lab2 final version'!C2482,32,4)))+TIME(MID('lab2 final version'!C2482,45,2),MID('lab2 final version'!C2482,48,2),MID('lab2 final version'!C2482,51,2))</f>
        <v>43345.71875</v>
      </c>
      <c r="D1031">
        <f>'lab2 final version'!D2482</f>
        <v>46</v>
      </c>
      <c r="E1031">
        <f>IF(AND((D1031&gt;=0),(D1031&lt;=100)),D1031,NA())</f>
        <v>46</v>
      </c>
      <c r="F1031" t="str">
        <f>A1031&amp;"_"&amp;B1031</f>
        <v>2_3</v>
      </c>
    </row>
    <row r="1032" spans="1:6" x14ac:dyDescent="0.3">
      <c r="A1032">
        <f>'lab2 final version'!A2497</f>
        <v>2</v>
      </c>
      <c r="B1032">
        <f>'lab2 final version'!B2497</f>
        <v>3</v>
      </c>
      <c r="C1032" s="2">
        <f>DATEVALUE(_xlfn.CONCAT(MID('lab2 final version'!C2497,8,2),"-",MID('lab2 final version'!C2497,20,3),"-",MID('lab2 final version'!C2497,32,4)))+TIME(MID('lab2 final version'!C2497,45,2),MID('lab2 final version'!C2497,48,2),MID('lab2 final version'!C2497,51,2))</f>
        <v>43345.729166666664</v>
      </c>
      <c r="D1032">
        <f>'lab2 final version'!D2497</f>
        <v>15</v>
      </c>
      <c r="E1032">
        <f>IF(AND((D1032&gt;=0),(D1032&lt;=100)),D1032,NA())</f>
        <v>15</v>
      </c>
      <c r="F1032" t="str">
        <f>A1032&amp;"_"&amp;B1032</f>
        <v>2_3</v>
      </c>
    </row>
    <row r="1033" spans="1:6" x14ac:dyDescent="0.3">
      <c r="A1033">
        <f>'lab2 final version'!A2512</f>
        <v>2</v>
      </c>
      <c r="B1033">
        <f>'lab2 final version'!B2512</f>
        <v>3</v>
      </c>
      <c r="C1033" s="2">
        <f>DATEVALUE(_xlfn.CONCAT(MID('lab2 final version'!C2512,8,2),"-",MID('lab2 final version'!C2512,20,3),"-",MID('lab2 final version'!C2512,32,4)))+TIME(MID('lab2 final version'!C2512,45,2),MID('lab2 final version'!C2512,48,2),MID('lab2 final version'!C2512,51,2))</f>
        <v>43345.739583333336</v>
      </c>
      <c r="D1033">
        <f>'lab2 final version'!D2512</f>
        <v>86</v>
      </c>
      <c r="E1033">
        <f>IF(AND((D1033&gt;=0),(D1033&lt;=100)),D1033,NA())</f>
        <v>86</v>
      </c>
      <c r="F1033" t="str">
        <f>A1033&amp;"_"&amp;B1033</f>
        <v>2_3</v>
      </c>
    </row>
    <row r="1034" spans="1:6" x14ac:dyDescent="0.3">
      <c r="A1034">
        <f>'lab2 final version'!A2527</f>
        <v>2</v>
      </c>
      <c r="B1034">
        <f>'lab2 final version'!B2527</f>
        <v>3</v>
      </c>
      <c r="C1034" s="2">
        <f>DATEVALUE(_xlfn.CONCAT(MID('lab2 final version'!C2527,8,2),"-",MID('lab2 final version'!C2527,20,3),"-",MID('lab2 final version'!C2527,32,4)))+TIME(MID('lab2 final version'!C2527,45,2),MID('lab2 final version'!C2527,48,2),MID('lab2 final version'!C2527,51,2))</f>
        <v>43345.75</v>
      </c>
      <c r="D1034">
        <f>'lab2 final version'!D2527</f>
        <v>32</v>
      </c>
      <c r="E1034">
        <f>IF(AND((D1034&gt;=0),(D1034&lt;=100)),D1034,NA())</f>
        <v>32</v>
      </c>
      <c r="F1034" t="str">
        <f>A1034&amp;"_"&amp;B1034</f>
        <v>2_3</v>
      </c>
    </row>
    <row r="1035" spans="1:6" x14ac:dyDescent="0.3">
      <c r="A1035">
        <f>'lab2 final version'!A2542</f>
        <v>2</v>
      </c>
      <c r="B1035">
        <f>'lab2 final version'!B2542</f>
        <v>3</v>
      </c>
      <c r="C1035" s="2">
        <f>DATEVALUE(_xlfn.CONCAT(MID('lab2 final version'!C2542,8,2),"-",MID('lab2 final version'!C2542,20,3),"-",MID('lab2 final version'!C2542,32,4)))+TIME(MID('lab2 final version'!C2542,45,2),MID('lab2 final version'!C2542,48,2),MID('lab2 final version'!C2542,51,2))</f>
        <v>43345.760416666664</v>
      </c>
      <c r="D1035">
        <f>'lab2 final version'!D2542</f>
        <v>40</v>
      </c>
      <c r="E1035">
        <f>IF(AND((D1035&gt;=0),(D1035&lt;=100)),D1035,NA())</f>
        <v>40</v>
      </c>
      <c r="F1035" t="str">
        <f>A1035&amp;"_"&amp;B1035</f>
        <v>2_3</v>
      </c>
    </row>
    <row r="1036" spans="1:6" x14ac:dyDescent="0.3">
      <c r="A1036">
        <f>'lab2 final version'!A2557</f>
        <v>2</v>
      </c>
      <c r="B1036">
        <f>'lab2 final version'!B2557</f>
        <v>3</v>
      </c>
      <c r="C1036" s="2">
        <f>DATEVALUE(_xlfn.CONCAT(MID('lab2 final version'!C2557,8,2),"-",MID('lab2 final version'!C2557,20,3),"-",MID('lab2 final version'!C2557,32,4)))+TIME(MID('lab2 final version'!C2557,45,2),MID('lab2 final version'!C2557,48,2),MID('lab2 final version'!C2557,51,2))</f>
        <v>43345.770833333336</v>
      </c>
      <c r="D1036">
        <f>'lab2 final version'!D2557</f>
        <v>82</v>
      </c>
      <c r="E1036">
        <f>IF(AND((D1036&gt;=0),(D1036&lt;=100)),D1036,NA())</f>
        <v>82</v>
      </c>
      <c r="F1036" t="str">
        <f>A1036&amp;"_"&amp;B1036</f>
        <v>2_3</v>
      </c>
    </row>
    <row r="1037" spans="1:6" x14ac:dyDescent="0.3">
      <c r="A1037">
        <f>'lab2 final version'!A2572</f>
        <v>2</v>
      </c>
      <c r="B1037">
        <f>'lab2 final version'!B2572</f>
        <v>3</v>
      </c>
      <c r="C1037" s="2">
        <f>DATEVALUE(_xlfn.CONCAT(MID('lab2 final version'!C2572,8,2),"-",MID('lab2 final version'!C2572,20,3),"-",MID('lab2 final version'!C2572,32,4)))+TIME(MID('lab2 final version'!C2572,45,2),MID('lab2 final version'!C2572,48,2),MID('lab2 final version'!C2572,51,2))</f>
        <v>43345.78125</v>
      </c>
      <c r="D1037">
        <f>'lab2 final version'!D2572</f>
        <v>52</v>
      </c>
      <c r="E1037">
        <f>IF(AND((D1037&gt;=0),(D1037&lt;=100)),D1037,NA())</f>
        <v>52</v>
      </c>
      <c r="F1037" t="str">
        <f>A1037&amp;"_"&amp;B1037</f>
        <v>2_3</v>
      </c>
    </row>
    <row r="1038" spans="1:6" x14ac:dyDescent="0.3">
      <c r="A1038">
        <f>'lab2 final version'!A2587</f>
        <v>2</v>
      </c>
      <c r="B1038">
        <f>'lab2 final version'!B2587</f>
        <v>3</v>
      </c>
      <c r="C1038" s="2">
        <f>DATEVALUE(_xlfn.CONCAT(MID('lab2 final version'!C2587,8,2),"-",MID('lab2 final version'!C2587,20,3),"-",MID('lab2 final version'!C2587,32,4)))+TIME(MID('lab2 final version'!C2587,45,2),MID('lab2 final version'!C2587,48,2),MID('lab2 final version'!C2587,51,2))</f>
        <v>43345.791666666664</v>
      </c>
      <c r="D1038">
        <f>'lab2 final version'!D2587</f>
        <v>36</v>
      </c>
      <c r="E1038">
        <f>IF(AND((D1038&gt;=0),(D1038&lt;=100)),D1038,NA())</f>
        <v>36</v>
      </c>
      <c r="F1038" t="str">
        <f>A1038&amp;"_"&amp;B1038</f>
        <v>2_3</v>
      </c>
    </row>
    <row r="1039" spans="1:6" x14ac:dyDescent="0.3">
      <c r="A1039">
        <f>'lab2 final version'!A2602</f>
        <v>2</v>
      </c>
      <c r="B1039">
        <f>'lab2 final version'!B2602</f>
        <v>3</v>
      </c>
      <c r="C1039" s="2">
        <f>DATEVALUE(_xlfn.CONCAT(MID('lab2 final version'!C2602,8,2),"-",MID('lab2 final version'!C2602,20,3),"-",MID('lab2 final version'!C2602,32,4)))+TIME(MID('lab2 final version'!C2602,45,2),MID('lab2 final version'!C2602,48,2),MID('lab2 final version'!C2602,51,2))</f>
        <v>43345.802083333336</v>
      </c>
      <c r="D1039">
        <f>'lab2 final version'!D2602</f>
        <v>22</v>
      </c>
      <c r="E1039">
        <f>IF(AND((D1039&gt;=0),(D1039&lt;=100)),D1039,NA())</f>
        <v>22</v>
      </c>
      <c r="F1039" t="str">
        <f>A1039&amp;"_"&amp;B1039</f>
        <v>2_3</v>
      </c>
    </row>
    <row r="1040" spans="1:6" x14ac:dyDescent="0.3">
      <c r="A1040">
        <f>'lab2 final version'!A2617</f>
        <v>2</v>
      </c>
      <c r="B1040">
        <f>'lab2 final version'!B2617</f>
        <v>3</v>
      </c>
      <c r="C1040" s="2">
        <f>DATEVALUE(_xlfn.CONCAT(MID('lab2 final version'!C2617,8,2),"-",MID('lab2 final version'!C2617,20,3),"-",MID('lab2 final version'!C2617,32,4)))+TIME(MID('lab2 final version'!C2617,45,2),MID('lab2 final version'!C2617,48,2),MID('lab2 final version'!C2617,51,2))</f>
        <v>43345.8125</v>
      </c>
      <c r="D1040">
        <f>'lab2 final version'!D2617</f>
        <v>76</v>
      </c>
      <c r="E1040">
        <f>IF(AND((D1040&gt;=0),(D1040&lt;=100)),D1040,NA())</f>
        <v>76</v>
      </c>
      <c r="F1040" t="str">
        <f>A1040&amp;"_"&amp;B1040</f>
        <v>2_3</v>
      </c>
    </row>
    <row r="1041" spans="1:6" x14ac:dyDescent="0.3">
      <c r="A1041">
        <f>'lab2 final version'!A2632</f>
        <v>2</v>
      </c>
      <c r="B1041">
        <f>'lab2 final version'!B2632</f>
        <v>3</v>
      </c>
      <c r="C1041" s="2">
        <f>DATEVALUE(_xlfn.CONCAT(MID('lab2 final version'!C2632,8,2),"-",MID('lab2 final version'!C2632,20,3),"-",MID('lab2 final version'!C2632,32,4)))+TIME(MID('lab2 final version'!C2632,45,2),MID('lab2 final version'!C2632,48,2),MID('lab2 final version'!C2632,51,2))</f>
        <v>43345.822916666664</v>
      </c>
      <c r="D1041" t="str">
        <f>'lab2 final version'!D2632</f>
        <v>#INFO#</v>
      </c>
      <c r="E1041" t="e">
        <f>IF(AND((D1041&gt;=0),(D1041&lt;=100)),D1041,NA())</f>
        <v>#N/A</v>
      </c>
      <c r="F1041" t="str">
        <f>A1041&amp;"_"&amp;B1041</f>
        <v>2_3</v>
      </c>
    </row>
    <row r="1042" spans="1:6" x14ac:dyDescent="0.3">
      <c r="A1042">
        <f>'lab2 final version'!A2647</f>
        <v>2</v>
      </c>
      <c r="B1042">
        <f>'lab2 final version'!B2647</f>
        <v>3</v>
      </c>
      <c r="C1042" s="2">
        <f>DATEVALUE(_xlfn.CONCAT(MID('lab2 final version'!C2647,8,2),"-",MID('lab2 final version'!C2647,20,3),"-",MID('lab2 final version'!C2647,32,4)))+TIME(MID('lab2 final version'!C2647,45,2),MID('lab2 final version'!C2647,48,2),MID('lab2 final version'!C2647,51,2))</f>
        <v>43345.833333333336</v>
      </c>
      <c r="D1042">
        <f>'lab2 final version'!D2647</f>
        <v>13</v>
      </c>
      <c r="E1042">
        <f>IF(AND((D1042&gt;=0),(D1042&lt;=100)),D1042,NA())</f>
        <v>13</v>
      </c>
      <c r="F1042" t="str">
        <f>A1042&amp;"_"&amp;B1042</f>
        <v>2_3</v>
      </c>
    </row>
    <row r="1043" spans="1:6" x14ac:dyDescent="0.3">
      <c r="A1043">
        <f>'lab2 final version'!A2662</f>
        <v>2</v>
      </c>
      <c r="B1043">
        <f>'lab2 final version'!B2662</f>
        <v>3</v>
      </c>
      <c r="C1043" s="2">
        <f>DATEVALUE(_xlfn.CONCAT(MID('lab2 final version'!C2662,8,2),"-",MID('lab2 final version'!C2662,20,3),"-",MID('lab2 final version'!C2662,32,4)))+TIME(MID('lab2 final version'!C2662,45,2),MID('lab2 final version'!C2662,48,2),MID('lab2 final version'!C2662,51,2))</f>
        <v>43345.84375</v>
      </c>
      <c r="D1043">
        <f>'lab2 final version'!D2662</f>
        <v>28</v>
      </c>
      <c r="E1043">
        <f>IF(AND((D1043&gt;=0),(D1043&lt;=100)),D1043,NA())</f>
        <v>28</v>
      </c>
      <c r="F1043" t="str">
        <f>A1043&amp;"_"&amp;B1043</f>
        <v>2_3</v>
      </c>
    </row>
    <row r="1044" spans="1:6" x14ac:dyDescent="0.3">
      <c r="A1044">
        <f>'lab2 final version'!A2677</f>
        <v>2</v>
      </c>
      <c r="B1044">
        <f>'lab2 final version'!B2677</f>
        <v>3</v>
      </c>
      <c r="C1044" s="2">
        <f>DATEVALUE(_xlfn.CONCAT(MID('lab2 final version'!C2677,8,2),"-",MID('lab2 final version'!C2677,20,3),"-",MID('lab2 final version'!C2677,32,4)))+TIME(MID('lab2 final version'!C2677,45,2),MID('lab2 final version'!C2677,48,2),MID('lab2 final version'!C2677,51,2))</f>
        <v>43345.854166666664</v>
      </c>
      <c r="D1044" t="str">
        <f>'lab2 final version'!D2677</f>
        <v>#ERROR#</v>
      </c>
      <c r="E1044" t="e">
        <f>IF(AND((D1044&gt;=0),(D1044&lt;=100)),D1044,NA())</f>
        <v>#N/A</v>
      </c>
      <c r="F1044" t="str">
        <f>A1044&amp;"_"&amp;B1044</f>
        <v>2_3</v>
      </c>
    </row>
    <row r="1045" spans="1:6" x14ac:dyDescent="0.3">
      <c r="A1045">
        <f>'lab2 final version'!A2692</f>
        <v>2</v>
      </c>
      <c r="B1045">
        <f>'lab2 final version'!B2692</f>
        <v>3</v>
      </c>
      <c r="C1045" s="2">
        <f>DATEVALUE(_xlfn.CONCAT(MID('lab2 final version'!C2692,8,2),"-",MID('lab2 final version'!C2692,20,3),"-",MID('lab2 final version'!C2692,32,4)))+TIME(MID('lab2 final version'!C2692,45,2),MID('lab2 final version'!C2692,48,2),MID('lab2 final version'!C2692,51,2))</f>
        <v>43345.864583333336</v>
      </c>
      <c r="D1045">
        <f>'lab2 final version'!D2692</f>
        <v>80</v>
      </c>
      <c r="E1045">
        <f>IF(AND((D1045&gt;=0),(D1045&lt;=100)),D1045,NA())</f>
        <v>80</v>
      </c>
      <c r="F1045" t="str">
        <f>A1045&amp;"_"&amp;B1045</f>
        <v>2_3</v>
      </c>
    </row>
    <row r="1046" spans="1:6" x14ac:dyDescent="0.3">
      <c r="A1046">
        <f>'lab2 final version'!A2707</f>
        <v>2</v>
      </c>
      <c r="B1046">
        <f>'lab2 final version'!B2707</f>
        <v>3</v>
      </c>
      <c r="C1046" s="2">
        <f>DATEVALUE(_xlfn.CONCAT(MID('lab2 final version'!C2707,8,2),"-",MID('lab2 final version'!C2707,20,3),"-",MID('lab2 final version'!C2707,32,4)))+TIME(MID('lab2 final version'!C2707,45,2),MID('lab2 final version'!C2707,48,2),MID('lab2 final version'!C2707,51,2))</f>
        <v>43345.875</v>
      </c>
      <c r="D1046">
        <f>'lab2 final version'!D2707</f>
        <v>98</v>
      </c>
      <c r="E1046">
        <f>IF(AND((D1046&gt;=0),(D1046&lt;=100)),D1046,NA())</f>
        <v>98</v>
      </c>
      <c r="F1046" t="str">
        <f>A1046&amp;"_"&amp;B1046</f>
        <v>2_3</v>
      </c>
    </row>
    <row r="1047" spans="1:6" x14ac:dyDescent="0.3">
      <c r="A1047">
        <f>'lab2 final version'!A2722</f>
        <v>2</v>
      </c>
      <c r="B1047">
        <f>'lab2 final version'!B2722</f>
        <v>3</v>
      </c>
      <c r="C1047" s="2">
        <f>DATEVALUE(_xlfn.CONCAT(MID('lab2 final version'!C2722,8,2),"-",MID('lab2 final version'!C2722,20,3),"-",MID('lab2 final version'!C2722,32,4)))+TIME(MID('lab2 final version'!C2722,45,2),MID('lab2 final version'!C2722,48,2),MID('lab2 final version'!C2722,51,2))</f>
        <v>43345.885416666664</v>
      </c>
      <c r="D1047">
        <f>'lab2 final version'!D2722</f>
        <v>71</v>
      </c>
      <c r="E1047">
        <f>IF(AND((D1047&gt;=0),(D1047&lt;=100)),D1047,NA())</f>
        <v>71</v>
      </c>
      <c r="F1047" t="str">
        <f>A1047&amp;"_"&amp;B1047</f>
        <v>2_3</v>
      </c>
    </row>
    <row r="1048" spans="1:6" x14ac:dyDescent="0.3">
      <c r="A1048">
        <f>'lab2 final version'!A2737</f>
        <v>2</v>
      </c>
      <c r="B1048">
        <f>'lab2 final version'!B2737</f>
        <v>3</v>
      </c>
      <c r="C1048" s="2">
        <f>DATEVALUE(_xlfn.CONCAT(MID('lab2 final version'!C2737,8,2),"-",MID('lab2 final version'!C2737,20,3),"-",MID('lab2 final version'!C2737,32,4)))+TIME(MID('lab2 final version'!C2737,45,2),MID('lab2 final version'!C2737,48,2),MID('lab2 final version'!C2737,51,2))</f>
        <v>43345.895833333336</v>
      </c>
      <c r="D1048">
        <f>'lab2 final version'!D2737</f>
        <v>27</v>
      </c>
      <c r="E1048">
        <f>IF(AND((D1048&gt;=0),(D1048&lt;=100)),D1048,NA())</f>
        <v>27</v>
      </c>
      <c r="F1048" t="str">
        <f>A1048&amp;"_"&amp;B1048</f>
        <v>2_3</v>
      </c>
    </row>
    <row r="1049" spans="1:6" x14ac:dyDescent="0.3">
      <c r="A1049">
        <f>'lab2 final version'!A2752</f>
        <v>2</v>
      </c>
      <c r="B1049">
        <f>'lab2 final version'!B2752</f>
        <v>3</v>
      </c>
      <c r="C1049" s="2">
        <f>DATEVALUE(_xlfn.CONCAT(MID('lab2 final version'!C2752,8,2),"-",MID('lab2 final version'!C2752,20,3),"-",MID('lab2 final version'!C2752,32,4)))+TIME(MID('lab2 final version'!C2752,45,2),MID('lab2 final version'!C2752,48,2),MID('lab2 final version'!C2752,51,2))</f>
        <v>43345.90625</v>
      </c>
      <c r="D1049">
        <f>'lab2 final version'!D2752</f>
        <v>57</v>
      </c>
      <c r="E1049">
        <f>IF(AND((D1049&gt;=0),(D1049&lt;=100)),D1049,NA())</f>
        <v>57</v>
      </c>
      <c r="F1049" t="str">
        <f>A1049&amp;"_"&amp;B1049</f>
        <v>2_3</v>
      </c>
    </row>
    <row r="1050" spans="1:6" x14ac:dyDescent="0.3">
      <c r="A1050">
        <f>'lab2 final version'!A2767</f>
        <v>2</v>
      </c>
      <c r="B1050">
        <f>'lab2 final version'!B2767</f>
        <v>3</v>
      </c>
      <c r="C1050" s="2">
        <f>DATEVALUE(_xlfn.CONCAT(MID('lab2 final version'!C2767,8,2),"-",MID('lab2 final version'!C2767,20,3),"-",MID('lab2 final version'!C2767,32,4)))+TIME(MID('lab2 final version'!C2767,45,2),MID('lab2 final version'!C2767,48,2),MID('lab2 final version'!C2767,51,2))</f>
        <v>43345.916666666664</v>
      </c>
      <c r="D1050">
        <f>'lab2 final version'!D2767</f>
        <v>21</v>
      </c>
      <c r="E1050">
        <f>IF(AND((D1050&gt;=0),(D1050&lt;=100)),D1050,NA())</f>
        <v>21</v>
      </c>
      <c r="F1050" t="str">
        <f>A1050&amp;"_"&amp;B1050</f>
        <v>2_3</v>
      </c>
    </row>
    <row r="1051" spans="1:6" x14ac:dyDescent="0.3">
      <c r="A1051">
        <f>'lab2 final version'!A2782</f>
        <v>2</v>
      </c>
      <c r="B1051">
        <f>'lab2 final version'!B2782</f>
        <v>3</v>
      </c>
      <c r="C1051" s="2">
        <f>DATEVALUE(_xlfn.CONCAT(MID('lab2 final version'!C2782,8,2),"-",MID('lab2 final version'!C2782,20,3),"-",MID('lab2 final version'!C2782,32,4)))+TIME(MID('lab2 final version'!C2782,45,2),MID('lab2 final version'!C2782,48,2),MID('lab2 final version'!C2782,51,2))</f>
        <v>43345.927083333336</v>
      </c>
      <c r="D1051">
        <f>'lab2 final version'!D2782</f>
        <v>3</v>
      </c>
      <c r="E1051">
        <f>IF(AND((D1051&gt;=0),(D1051&lt;=100)),D1051,NA())</f>
        <v>3</v>
      </c>
      <c r="F1051" t="str">
        <f>A1051&amp;"_"&amp;B1051</f>
        <v>2_3</v>
      </c>
    </row>
    <row r="1052" spans="1:6" x14ac:dyDescent="0.3">
      <c r="A1052">
        <f>'lab2 final version'!A2797</f>
        <v>2</v>
      </c>
      <c r="B1052">
        <f>'lab2 final version'!B2797</f>
        <v>3</v>
      </c>
      <c r="C1052" s="2">
        <f>DATEVALUE(_xlfn.CONCAT(MID('lab2 final version'!C2797,8,2),"-",MID('lab2 final version'!C2797,20,3),"-",MID('lab2 final version'!C2797,32,4)))+TIME(MID('lab2 final version'!C2797,45,2),MID('lab2 final version'!C2797,48,2),MID('lab2 final version'!C2797,51,2))</f>
        <v>43345.9375</v>
      </c>
      <c r="D1052">
        <f>'lab2 final version'!D2797</f>
        <v>36</v>
      </c>
      <c r="E1052">
        <f>IF(AND((D1052&gt;=0),(D1052&lt;=100)),D1052,NA())</f>
        <v>36</v>
      </c>
      <c r="F1052" t="str">
        <f>A1052&amp;"_"&amp;B1052</f>
        <v>2_3</v>
      </c>
    </row>
    <row r="1053" spans="1:6" x14ac:dyDescent="0.3">
      <c r="A1053">
        <f>'lab2 final version'!A2812</f>
        <v>2</v>
      </c>
      <c r="B1053">
        <f>'lab2 final version'!B2812</f>
        <v>3</v>
      </c>
      <c r="C1053" s="2">
        <f>DATEVALUE(_xlfn.CONCAT(MID('lab2 final version'!C2812,8,2),"-",MID('lab2 final version'!C2812,20,3),"-",MID('lab2 final version'!C2812,32,4)))+TIME(MID('lab2 final version'!C2812,45,2),MID('lab2 final version'!C2812,48,2),MID('lab2 final version'!C2812,51,2))</f>
        <v>43345.947916666664</v>
      </c>
      <c r="D1053">
        <f>'lab2 final version'!D2812</f>
        <v>47</v>
      </c>
      <c r="E1053">
        <f>IF(AND((D1053&gt;=0),(D1053&lt;=100)),D1053,NA())</f>
        <v>47</v>
      </c>
      <c r="F1053" t="str">
        <f>A1053&amp;"_"&amp;B1053</f>
        <v>2_3</v>
      </c>
    </row>
    <row r="1054" spans="1:6" x14ac:dyDescent="0.3">
      <c r="A1054">
        <f>'lab2 final version'!A2827</f>
        <v>2</v>
      </c>
      <c r="B1054">
        <f>'lab2 final version'!B2827</f>
        <v>3</v>
      </c>
      <c r="C1054" s="2">
        <f>DATEVALUE(_xlfn.CONCAT(MID('lab2 final version'!C2827,8,2),"-",MID('lab2 final version'!C2827,20,3),"-",MID('lab2 final version'!C2827,32,4)))+TIME(MID('lab2 final version'!C2827,45,2),MID('lab2 final version'!C2827,48,2),MID('lab2 final version'!C2827,51,2))</f>
        <v>43345.958333333336</v>
      </c>
      <c r="D1054">
        <f>'lab2 final version'!D2827</f>
        <v>80</v>
      </c>
      <c r="E1054">
        <f>IF(AND((D1054&gt;=0),(D1054&lt;=100)),D1054,NA())</f>
        <v>80</v>
      </c>
      <c r="F1054" t="str">
        <f>A1054&amp;"_"&amp;B1054</f>
        <v>2_3</v>
      </c>
    </row>
    <row r="1055" spans="1:6" x14ac:dyDescent="0.3">
      <c r="A1055">
        <f>'lab2 final version'!A2842</f>
        <v>2</v>
      </c>
      <c r="B1055">
        <f>'lab2 final version'!B2842</f>
        <v>3</v>
      </c>
      <c r="C1055" s="2">
        <f>DATEVALUE(_xlfn.CONCAT(MID('lab2 final version'!C2842,8,2),"-",MID('lab2 final version'!C2842,20,3),"-",MID('lab2 final version'!C2842,32,4)))+TIME(MID('lab2 final version'!C2842,45,2),MID('lab2 final version'!C2842,48,2),MID('lab2 final version'!C2842,51,2))</f>
        <v>43345.96875</v>
      </c>
      <c r="D1055">
        <f>'lab2 final version'!D2842</f>
        <v>100</v>
      </c>
      <c r="E1055">
        <f>IF(AND((D1055&gt;=0),(D1055&lt;=100)),D1055,NA())</f>
        <v>100</v>
      </c>
      <c r="F1055" t="str">
        <f>A1055&amp;"_"&amp;B1055</f>
        <v>2_3</v>
      </c>
    </row>
    <row r="1056" spans="1:6" x14ac:dyDescent="0.3">
      <c r="A1056">
        <f>'lab2 final version'!A2857</f>
        <v>2</v>
      </c>
      <c r="B1056">
        <f>'lab2 final version'!B2857</f>
        <v>3</v>
      </c>
      <c r="C1056" s="2">
        <f>DATEVALUE(_xlfn.CONCAT(MID('lab2 final version'!C2857,8,2),"-",MID('lab2 final version'!C2857,20,3),"-",MID('lab2 final version'!C2857,32,4)))+TIME(MID('lab2 final version'!C2857,45,2),MID('lab2 final version'!C2857,48,2),MID('lab2 final version'!C2857,51,2))</f>
        <v>43345.979166666664</v>
      </c>
      <c r="D1056">
        <f>'lab2 final version'!D2857</f>
        <v>44</v>
      </c>
      <c r="E1056">
        <f>IF(AND((D1056&gt;=0),(D1056&lt;=100)),D1056,NA())</f>
        <v>44</v>
      </c>
      <c r="F1056" t="str">
        <f>A1056&amp;"_"&amp;B1056</f>
        <v>2_3</v>
      </c>
    </row>
    <row r="1057" spans="1:6" x14ac:dyDescent="0.3">
      <c r="A1057">
        <f>'lab2 final version'!A2872</f>
        <v>2</v>
      </c>
      <c r="B1057">
        <f>'lab2 final version'!B2872</f>
        <v>3</v>
      </c>
      <c r="C1057" s="2">
        <f>DATEVALUE(_xlfn.CONCAT(MID('lab2 final version'!C2872,8,2),"-",MID('lab2 final version'!C2872,20,3),"-",MID('lab2 final version'!C2872,32,4)))+TIME(MID('lab2 final version'!C2872,45,2),MID('lab2 final version'!C2872,48,2),MID('lab2 final version'!C2872,51,2))</f>
        <v>43345.989583333336</v>
      </c>
      <c r="D1057">
        <f>'lab2 final version'!D2872</f>
        <v>-59</v>
      </c>
      <c r="E1057" t="e">
        <f>IF(AND((D1057&gt;=0),(D1057&lt;=100)),D1057,NA())</f>
        <v>#N/A</v>
      </c>
      <c r="F1057" t="str">
        <f>A1057&amp;"_"&amp;B1057</f>
        <v>2_3</v>
      </c>
    </row>
    <row r="1058" spans="1:6" x14ac:dyDescent="0.3">
      <c r="A1058">
        <f>'lab2 final version'!A2887</f>
        <v>2</v>
      </c>
      <c r="B1058">
        <f>'lab2 final version'!B2887</f>
        <v>3</v>
      </c>
      <c r="C1058" s="2">
        <f>DATEVALUE(_xlfn.CONCAT(MID('lab2 final version'!C2887,8,2),"-",MID('lab2 final version'!C2887,20,3),"-",MID('lab2 final version'!C2887,32,4)))+TIME(MID('lab2 final version'!C2887,45,2),MID('lab2 final version'!C2887,48,2),MID('lab2 final version'!C2887,51,2))</f>
        <v>43346</v>
      </c>
      <c r="D1058">
        <f>'lab2 final version'!D2887</f>
        <v>7</v>
      </c>
      <c r="E1058">
        <f>IF(AND((D1058&gt;=0),(D1058&lt;=100)),D1058,NA())</f>
        <v>7</v>
      </c>
      <c r="F1058" t="str">
        <f>A1058&amp;"_"&amp;B1058</f>
        <v>2_3</v>
      </c>
    </row>
    <row r="1059" spans="1:6" x14ac:dyDescent="0.3">
      <c r="A1059">
        <f>'lab2 final version'!A2902</f>
        <v>2</v>
      </c>
      <c r="B1059">
        <f>'lab2 final version'!B2902</f>
        <v>3</v>
      </c>
      <c r="C1059" s="2">
        <f>DATEVALUE(_xlfn.CONCAT(MID('lab2 final version'!C2902,8,2),"-",MID('lab2 final version'!C2902,20,3),"-",MID('lab2 final version'!C2902,32,4)))+TIME(MID('lab2 final version'!C2902,45,2),MID('lab2 final version'!C2902,48,2),MID('lab2 final version'!C2902,51,2))</f>
        <v>43346.010416666664</v>
      </c>
      <c r="D1059">
        <f>'lab2 final version'!D2902</f>
        <v>29</v>
      </c>
      <c r="E1059">
        <f>IF(AND((D1059&gt;=0),(D1059&lt;=100)),D1059,NA())</f>
        <v>29</v>
      </c>
      <c r="F1059" t="str">
        <f>A1059&amp;"_"&amp;B1059</f>
        <v>2_3</v>
      </c>
    </row>
    <row r="1060" spans="1:6" x14ac:dyDescent="0.3">
      <c r="A1060">
        <f>'lab2 final version'!A2917</f>
        <v>2</v>
      </c>
      <c r="B1060">
        <f>'lab2 final version'!B2917</f>
        <v>3</v>
      </c>
      <c r="C1060" s="2">
        <f>DATEVALUE(_xlfn.CONCAT(MID('lab2 final version'!C2917,8,2),"-",MID('lab2 final version'!C2917,20,3),"-",MID('lab2 final version'!C2917,32,4)))+TIME(MID('lab2 final version'!C2917,45,2),MID('lab2 final version'!C2917,48,2),MID('lab2 final version'!C2917,51,2))</f>
        <v>43346.020833333336</v>
      </c>
      <c r="D1060">
        <f>'lab2 final version'!D2917</f>
        <v>76</v>
      </c>
      <c r="E1060">
        <f>IF(AND((D1060&gt;=0),(D1060&lt;=100)),D1060,NA())</f>
        <v>76</v>
      </c>
      <c r="F1060" t="str">
        <f>A1060&amp;"_"&amp;B1060</f>
        <v>2_3</v>
      </c>
    </row>
    <row r="1061" spans="1:6" x14ac:dyDescent="0.3">
      <c r="A1061">
        <f>'lab2 final version'!A2932</f>
        <v>2</v>
      </c>
      <c r="B1061">
        <f>'lab2 final version'!B2932</f>
        <v>3</v>
      </c>
      <c r="C1061" s="2">
        <f>DATEVALUE(_xlfn.CONCAT(MID('lab2 final version'!C2932,8,2),"-",MID('lab2 final version'!C2932,20,3),"-",MID('lab2 final version'!C2932,32,4)))+TIME(MID('lab2 final version'!C2932,45,2),MID('lab2 final version'!C2932,48,2),MID('lab2 final version'!C2932,51,2))</f>
        <v>43346.03125</v>
      </c>
      <c r="D1061">
        <f>'lab2 final version'!D2932</f>
        <v>80</v>
      </c>
      <c r="E1061">
        <f>IF(AND((D1061&gt;=0),(D1061&lt;=100)),D1061,NA())</f>
        <v>80</v>
      </c>
      <c r="F1061" t="str">
        <f>A1061&amp;"_"&amp;B1061</f>
        <v>2_3</v>
      </c>
    </row>
    <row r="1062" spans="1:6" x14ac:dyDescent="0.3">
      <c r="A1062">
        <f>'lab2 final version'!A2947</f>
        <v>2</v>
      </c>
      <c r="B1062">
        <f>'lab2 final version'!B2947</f>
        <v>3</v>
      </c>
      <c r="C1062" s="2">
        <f>DATEVALUE(_xlfn.CONCAT(MID('lab2 final version'!C2947,8,2),"-",MID('lab2 final version'!C2947,20,3),"-",MID('lab2 final version'!C2947,32,4)))+TIME(MID('lab2 final version'!C2947,45,2),MID('lab2 final version'!C2947,48,2),MID('lab2 final version'!C2947,51,2))</f>
        <v>43346.041666666664</v>
      </c>
      <c r="D1062">
        <f>'lab2 final version'!D2947</f>
        <v>92</v>
      </c>
      <c r="E1062">
        <f>IF(AND((D1062&gt;=0),(D1062&lt;=100)),D1062,NA())</f>
        <v>92</v>
      </c>
      <c r="F1062" t="str">
        <f>A1062&amp;"_"&amp;B1062</f>
        <v>2_3</v>
      </c>
    </row>
    <row r="1063" spans="1:6" x14ac:dyDescent="0.3">
      <c r="A1063">
        <f>'lab2 final version'!A2962</f>
        <v>2</v>
      </c>
      <c r="B1063">
        <f>'lab2 final version'!B2962</f>
        <v>3</v>
      </c>
      <c r="C1063" s="2">
        <f>DATEVALUE(_xlfn.CONCAT(MID('lab2 final version'!C2962,8,2),"-",MID('lab2 final version'!C2962,20,3),"-",MID('lab2 final version'!C2962,32,4)))+TIME(MID('lab2 final version'!C2962,45,2),MID('lab2 final version'!C2962,48,2),MID('lab2 final version'!C2962,51,2))</f>
        <v>43346.052083333336</v>
      </c>
      <c r="D1063">
        <f>'lab2 final version'!D2962</f>
        <v>67</v>
      </c>
      <c r="E1063">
        <f>IF(AND((D1063&gt;=0),(D1063&lt;=100)),D1063,NA())</f>
        <v>67</v>
      </c>
      <c r="F1063" t="str">
        <f>A1063&amp;"_"&amp;B1063</f>
        <v>2_3</v>
      </c>
    </row>
    <row r="1064" spans="1:6" x14ac:dyDescent="0.3">
      <c r="A1064">
        <f>'lab2 final version'!A2977</f>
        <v>2</v>
      </c>
      <c r="B1064">
        <f>'lab2 final version'!B2977</f>
        <v>3</v>
      </c>
      <c r="C1064" s="2">
        <f>DATEVALUE(_xlfn.CONCAT(MID('lab2 final version'!C2977,8,2),"-",MID('lab2 final version'!C2977,20,3),"-",MID('lab2 final version'!C2977,32,4)))+TIME(MID('lab2 final version'!C2977,45,2),MID('lab2 final version'!C2977,48,2),MID('lab2 final version'!C2977,51,2))</f>
        <v>43346.0625</v>
      </c>
      <c r="D1064">
        <f>'lab2 final version'!D2977</f>
        <v>50</v>
      </c>
      <c r="E1064">
        <f>IF(AND((D1064&gt;=0),(D1064&lt;=100)),D1064,NA())</f>
        <v>50</v>
      </c>
      <c r="F1064" t="str">
        <f>A1064&amp;"_"&amp;B1064</f>
        <v>2_3</v>
      </c>
    </row>
    <row r="1065" spans="1:6" x14ac:dyDescent="0.3">
      <c r="A1065">
        <f>'lab2 final version'!A2992</f>
        <v>2</v>
      </c>
      <c r="B1065">
        <f>'lab2 final version'!B2992</f>
        <v>3</v>
      </c>
      <c r="C1065" s="2">
        <f>DATEVALUE(_xlfn.CONCAT(MID('lab2 final version'!C2992,8,2),"-",MID('lab2 final version'!C2992,20,3),"-",MID('lab2 final version'!C2992,32,4)))+TIME(MID('lab2 final version'!C2992,45,2),MID('lab2 final version'!C2992,48,2),MID('lab2 final version'!C2992,51,2))</f>
        <v>43346.072916666664</v>
      </c>
      <c r="D1065">
        <f>'lab2 final version'!D2992</f>
        <v>3</v>
      </c>
      <c r="E1065">
        <f>IF(AND((D1065&gt;=0),(D1065&lt;=100)),D1065,NA())</f>
        <v>3</v>
      </c>
      <c r="F1065" t="str">
        <f>A1065&amp;"_"&amp;B1065</f>
        <v>2_3</v>
      </c>
    </row>
    <row r="1066" spans="1:6" x14ac:dyDescent="0.3">
      <c r="A1066">
        <f>'lab2 final version'!A3007</f>
        <v>2</v>
      </c>
      <c r="B1066">
        <f>'lab2 final version'!B3007</f>
        <v>3</v>
      </c>
      <c r="C1066" s="2">
        <f>DATEVALUE(_xlfn.CONCAT(MID('lab2 final version'!C3007,8,2),"-",MID('lab2 final version'!C3007,20,3),"-",MID('lab2 final version'!C3007,32,4)))+TIME(MID('lab2 final version'!C3007,45,2),MID('lab2 final version'!C3007,48,2),MID('lab2 final version'!C3007,51,2))</f>
        <v>43346.083333333336</v>
      </c>
      <c r="D1066">
        <f>'lab2 final version'!D3007</f>
        <v>26</v>
      </c>
      <c r="E1066">
        <f>IF(AND((D1066&gt;=0),(D1066&lt;=100)),D1066,NA())</f>
        <v>26</v>
      </c>
      <c r="F1066" t="str">
        <f>A1066&amp;"_"&amp;B1066</f>
        <v>2_3</v>
      </c>
    </row>
    <row r="1067" spans="1:6" x14ac:dyDescent="0.3">
      <c r="A1067">
        <f>'lab2 final version'!A3022</f>
        <v>2</v>
      </c>
      <c r="B1067">
        <f>'lab2 final version'!B3022</f>
        <v>3</v>
      </c>
      <c r="C1067" s="2">
        <f>DATEVALUE(_xlfn.CONCAT(MID('lab2 final version'!C3022,8,2),"-",MID('lab2 final version'!C3022,20,3),"-",MID('lab2 final version'!C3022,32,4)))+TIME(MID('lab2 final version'!C3022,45,2),MID('lab2 final version'!C3022,48,2),MID('lab2 final version'!C3022,51,2))</f>
        <v>43346.09375</v>
      </c>
      <c r="D1067">
        <f>'lab2 final version'!D3022</f>
        <v>18</v>
      </c>
      <c r="E1067">
        <f>IF(AND((D1067&gt;=0),(D1067&lt;=100)),D1067,NA())</f>
        <v>18</v>
      </c>
      <c r="F1067" t="str">
        <f>A1067&amp;"_"&amp;B1067</f>
        <v>2_3</v>
      </c>
    </row>
    <row r="1068" spans="1:6" x14ac:dyDescent="0.3">
      <c r="A1068">
        <f>'lab2 final version'!A3037</f>
        <v>2</v>
      </c>
      <c r="B1068">
        <f>'lab2 final version'!B3037</f>
        <v>3</v>
      </c>
      <c r="C1068" s="2">
        <f>DATEVALUE(_xlfn.CONCAT(MID('lab2 final version'!C3037,8,2),"-",MID('lab2 final version'!C3037,20,3),"-",MID('lab2 final version'!C3037,32,4)))+TIME(MID('lab2 final version'!C3037,45,2),MID('lab2 final version'!C3037,48,2),MID('lab2 final version'!C3037,51,2))</f>
        <v>43346.104166666664</v>
      </c>
      <c r="D1068">
        <f>'lab2 final version'!D3037</f>
        <v>27</v>
      </c>
      <c r="E1068">
        <f>IF(AND((D1068&gt;=0),(D1068&lt;=100)),D1068,NA())</f>
        <v>27</v>
      </c>
      <c r="F1068" t="str">
        <f>A1068&amp;"_"&amp;B1068</f>
        <v>2_3</v>
      </c>
    </row>
    <row r="1069" spans="1:6" x14ac:dyDescent="0.3">
      <c r="A1069">
        <f>'lab2 final version'!A3052</f>
        <v>2</v>
      </c>
      <c r="B1069">
        <f>'lab2 final version'!B3052</f>
        <v>3</v>
      </c>
      <c r="C1069" s="2">
        <f>DATEVALUE(_xlfn.CONCAT(MID('lab2 final version'!C3052,8,2),"-",MID('lab2 final version'!C3052,20,3),"-",MID('lab2 final version'!C3052,32,4)))+TIME(MID('lab2 final version'!C3052,45,2),MID('lab2 final version'!C3052,48,2),MID('lab2 final version'!C3052,51,2))</f>
        <v>43346.114583333336</v>
      </c>
      <c r="D1069">
        <f>'lab2 final version'!D3052</f>
        <v>82</v>
      </c>
      <c r="E1069">
        <f>IF(AND((D1069&gt;=0),(D1069&lt;=100)),D1069,NA())</f>
        <v>82</v>
      </c>
      <c r="F1069" t="str">
        <f>A1069&amp;"_"&amp;B1069</f>
        <v>2_3</v>
      </c>
    </row>
    <row r="1070" spans="1:6" x14ac:dyDescent="0.3">
      <c r="A1070">
        <f>'lab2 final version'!A3067</f>
        <v>2</v>
      </c>
      <c r="B1070">
        <f>'lab2 final version'!B3067</f>
        <v>3</v>
      </c>
      <c r="C1070" s="2">
        <f>DATEVALUE(_xlfn.CONCAT(MID('lab2 final version'!C3067,8,2),"-",MID('lab2 final version'!C3067,20,3),"-",MID('lab2 final version'!C3067,32,4)))+TIME(MID('lab2 final version'!C3067,45,2),MID('lab2 final version'!C3067,48,2),MID('lab2 final version'!C3067,51,2))</f>
        <v>43346.125</v>
      </c>
      <c r="D1070">
        <f>'lab2 final version'!D3067</f>
        <v>5</v>
      </c>
      <c r="E1070">
        <f>IF(AND((D1070&gt;=0),(D1070&lt;=100)),D1070,NA())</f>
        <v>5</v>
      </c>
      <c r="F1070" t="str">
        <f>A1070&amp;"_"&amp;B1070</f>
        <v>2_3</v>
      </c>
    </row>
    <row r="1071" spans="1:6" x14ac:dyDescent="0.3">
      <c r="A1071">
        <f>'lab2 final version'!A3082</f>
        <v>2</v>
      </c>
      <c r="B1071">
        <f>'lab2 final version'!B3082</f>
        <v>3</v>
      </c>
      <c r="C1071" s="2">
        <f>DATEVALUE(_xlfn.CONCAT(MID('lab2 final version'!C3082,8,2),"-",MID('lab2 final version'!C3082,20,3),"-",MID('lab2 final version'!C3082,32,4)))+TIME(MID('lab2 final version'!C3082,45,2),MID('lab2 final version'!C3082,48,2),MID('lab2 final version'!C3082,51,2))</f>
        <v>43346.135416666664</v>
      </c>
      <c r="D1071">
        <f>'lab2 final version'!D3082</f>
        <v>60</v>
      </c>
      <c r="E1071">
        <f>IF(AND((D1071&gt;=0),(D1071&lt;=100)),D1071,NA())</f>
        <v>60</v>
      </c>
      <c r="F1071" t="str">
        <f>A1071&amp;"_"&amp;B1071</f>
        <v>2_3</v>
      </c>
    </row>
    <row r="1072" spans="1:6" x14ac:dyDescent="0.3">
      <c r="A1072">
        <f>'lab2 final version'!A3097</f>
        <v>2</v>
      </c>
      <c r="B1072">
        <f>'lab2 final version'!B3097</f>
        <v>3</v>
      </c>
      <c r="C1072" s="2">
        <f>DATEVALUE(_xlfn.CONCAT(MID('lab2 final version'!C3097,8,2),"-",MID('lab2 final version'!C3097,20,3),"-",MID('lab2 final version'!C3097,32,4)))+TIME(MID('lab2 final version'!C3097,45,2),MID('lab2 final version'!C3097,48,2),MID('lab2 final version'!C3097,51,2))</f>
        <v>43346.145833333336</v>
      </c>
      <c r="D1072">
        <f>'lab2 final version'!D3097</f>
        <v>84</v>
      </c>
      <c r="E1072">
        <f>IF(AND((D1072&gt;=0),(D1072&lt;=100)),D1072,NA())</f>
        <v>84</v>
      </c>
      <c r="F1072" t="str">
        <f>A1072&amp;"_"&amp;B1072</f>
        <v>2_3</v>
      </c>
    </row>
    <row r="1073" spans="1:6" x14ac:dyDescent="0.3">
      <c r="A1073">
        <f>'lab2 final version'!A3112</f>
        <v>2</v>
      </c>
      <c r="B1073">
        <f>'lab2 final version'!B3112</f>
        <v>3</v>
      </c>
      <c r="C1073" s="2">
        <f>DATEVALUE(_xlfn.CONCAT(MID('lab2 final version'!C3112,8,2),"-",MID('lab2 final version'!C3112,20,3),"-",MID('lab2 final version'!C3112,32,4)))+TIME(MID('lab2 final version'!C3112,45,2),MID('lab2 final version'!C3112,48,2),MID('lab2 final version'!C3112,51,2))</f>
        <v>43346.15625</v>
      </c>
      <c r="D1073">
        <f>'lab2 final version'!D3112</f>
        <v>40</v>
      </c>
      <c r="E1073">
        <f>IF(AND((D1073&gt;=0),(D1073&lt;=100)),D1073,NA())</f>
        <v>40</v>
      </c>
      <c r="F1073" t="str">
        <f>A1073&amp;"_"&amp;B1073</f>
        <v>2_3</v>
      </c>
    </row>
    <row r="1074" spans="1:6" x14ac:dyDescent="0.3">
      <c r="A1074">
        <f>'lab2 final version'!A3127</f>
        <v>2</v>
      </c>
      <c r="B1074">
        <f>'lab2 final version'!B3127</f>
        <v>3</v>
      </c>
      <c r="C1074" s="2">
        <f>DATEVALUE(_xlfn.CONCAT(MID('lab2 final version'!C3127,8,2),"-",MID('lab2 final version'!C3127,20,3),"-",MID('lab2 final version'!C3127,32,4)))+TIME(MID('lab2 final version'!C3127,45,2),MID('lab2 final version'!C3127,48,2),MID('lab2 final version'!C3127,51,2))</f>
        <v>43346.166666666664</v>
      </c>
      <c r="D1074">
        <f>'lab2 final version'!D3127</f>
        <v>48</v>
      </c>
      <c r="E1074">
        <f>IF(AND((D1074&gt;=0),(D1074&lt;=100)),D1074,NA())</f>
        <v>48</v>
      </c>
      <c r="F1074" t="str">
        <f>A1074&amp;"_"&amp;B1074</f>
        <v>2_3</v>
      </c>
    </row>
    <row r="1075" spans="1:6" x14ac:dyDescent="0.3">
      <c r="A1075">
        <f>'lab2 final version'!A3142</f>
        <v>2</v>
      </c>
      <c r="B1075">
        <f>'lab2 final version'!B3142</f>
        <v>3</v>
      </c>
      <c r="C1075" s="2">
        <f>DATEVALUE(_xlfn.CONCAT(MID('lab2 final version'!C3142,8,2),"-",MID('lab2 final version'!C3142,20,3),"-",MID('lab2 final version'!C3142,32,4)))+TIME(MID('lab2 final version'!C3142,45,2),MID('lab2 final version'!C3142,48,2),MID('lab2 final version'!C3142,51,2))</f>
        <v>43346.177083333336</v>
      </c>
      <c r="D1075">
        <f>'lab2 final version'!D3142</f>
        <v>78</v>
      </c>
      <c r="E1075">
        <f>IF(AND((D1075&gt;=0),(D1075&lt;=100)),D1075,NA())</f>
        <v>78</v>
      </c>
      <c r="F1075" t="str">
        <f>A1075&amp;"_"&amp;B1075</f>
        <v>2_3</v>
      </c>
    </row>
    <row r="1076" spans="1:6" x14ac:dyDescent="0.3">
      <c r="A1076">
        <f>'lab2 final version'!A3157</f>
        <v>2</v>
      </c>
      <c r="B1076">
        <f>'lab2 final version'!B3157</f>
        <v>3</v>
      </c>
      <c r="C1076" s="2">
        <f>DATEVALUE(_xlfn.CONCAT(MID('lab2 final version'!C3157,8,2),"-",MID('lab2 final version'!C3157,20,3),"-",MID('lab2 final version'!C3157,32,4)))+TIME(MID('lab2 final version'!C3157,45,2),MID('lab2 final version'!C3157,48,2),MID('lab2 final version'!C3157,51,2))</f>
        <v>43346.1875</v>
      </c>
      <c r="D1076">
        <f>'lab2 final version'!D3157</f>
        <v>45</v>
      </c>
      <c r="E1076">
        <f>IF(AND((D1076&gt;=0),(D1076&lt;=100)),D1076,NA())</f>
        <v>45</v>
      </c>
      <c r="F1076" t="str">
        <f>A1076&amp;"_"&amp;B1076</f>
        <v>2_3</v>
      </c>
    </row>
    <row r="1077" spans="1:6" x14ac:dyDescent="0.3">
      <c r="A1077">
        <f>'lab2 final version'!A3172</f>
        <v>2</v>
      </c>
      <c r="B1077">
        <f>'lab2 final version'!B3172</f>
        <v>3</v>
      </c>
      <c r="C1077" s="2">
        <f>DATEVALUE(_xlfn.CONCAT(MID('lab2 final version'!C3172,8,2),"-",MID('lab2 final version'!C3172,20,3),"-",MID('lab2 final version'!C3172,32,4)))+TIME(MID('lab2 final version'!C3172,45,2),MID('lab2 final version'!C3172,48,2),MID('lab2 final version'!C3172,51,2))</f>
        <v>43346.197916666664</v>
      </c>
      <c r="D1077">
        <f>'lab2 final version'!D3172</f>
        <v>21</v>
      </c>
      <c r="E1077">
        <f>IF(AND((D1077&gt;=0),(D1077&lt;=100)),D1077,NA())</f>
        <v>21</v>
      </c>
      <c r="F1077" t="str">
        <f>A1077&amp;"_"&amp;B1077</f>
        <v>2_3</v>
      </c>
    </row>
    <row r="1078" spans="1:6" x14ac:dyDescent="0.3">
      <c r="A1078">
        <f>'lab2 final version'!A3187</f>
        <v>2</v>
      </c>
      <c r="B1078">
        <f>'lab2 final version'!B3187</f>
        <v>3</v>
      </c>
      <c r="C1078" s="2">
        <f>DATEVALUE(_xlfn.CONCAT(MID('lab2 final version'!C3187,8,2),"-",MID('lab2 final version'!C3187,20,3),"-",MID('lab2 final version'!C3187,32,4)))+TIME(MID('lab2 final version'!C3187,45,2),MID('lab2 final version'!C3187,48,2),MID('lab2 final version'!C3187,51,2))</f>
        <v>43346.208333333336</v>
      </c>
      <c r="D1078">
        <f>'lab2 final version'!D3187</f>
        <v>47</v>
      </c>
      <c r="E1078">
        <f>IF(AND((D1078&gt;=0),(D1078&lt;=100)),D1078,NA())</f>
        <v>47</v>
      </c>
      <c r="F1078" t="str">
        <f>A1078&amp;"_"&amp;B1078</f>
        <v>2_3</v>
      </c>
    </row>
    <row r="1079" spans="1:6" x14ac:dyDescent="0.3">
      <c r="A1079">
        <f>'lab2 final version'!A3202</f>
        <v>2</v>
      </c>
      <c r="B1079">
        <f>'lab2 final version'!B3202</f>
        <v>3</v>
      </c>
      <c r="C1079" s="2">
        <f>DATEVALUE(_xlfn.CONCAT(MID('lab2 final version'!C3202,8,2),"-",MID('lab2 final version'!C3202,20,3),"-",MID('lab2 final version'!C3202,32,4)))+TIME(MID('lab2 final version'!C3202,45,2),MID('lab2 final version'!C3202,48,2),MID('lab2 final version'!C3202,51,2))</f>
        <v>43346.21875</v>
      </c>
      <c r="D1079">
        <f>'lab2 final version'!D3202</f>
        <v>60</v>
      </c>
      <c r="E1079">
        <f>IF(AND((D1079&gt;=0),(D1079&lt;=100)),D1079,NA())</f>
        <v>60</v>
      </c>
      <c r="F1079" t="str">
        <f>A1079&amp;"_"&amp;B1079</f>
        <v>2_3</v>
      </c>
    </row>
    <row r="1080" spans="1:6" x14ac:dyDescent="0.3">
      <c r="A1080">
        <f>'lab2 final version'!A3217</f>
        <v>2</v>
      </c>
      <c r="B1080">
        <f>'lab2 final version'!B3217</f>
        <v>3</v>
      </c>
      <c r="C1080" s="2">
        <f>DATEVALUE(_xlfn.CONCAT(MID('lab2 final version'!C3217,8,2),"-",MID('lab2 final version'!C3217,20,3),"-",MID('lab2 final version'!C3217,32,4)))+TIME(MID('lab2 final version'!C3217,45,2),MID('lab2 final version'!C3217,48,2),MID('lab2 final version'!C3217,51,2))</f>
        <v>43346.229166666664</v>
      </c>
      <c r="D1080">
        <f>'lab2 final version'!D3217</f>
        <v>68</v>
      </c>
      <c r="E1080">
        <f>IF(AND((D1080&gt;=0),(D1080&lt;=100)),D1080,NA())</f>
        <v>68</v>
      </c>
      <c r="F1080" t="str">
        <f>A1080&amp;"_"&amp;B1080</f>
        <v>2_3</v>
      </c>
    </row>
    <row r="1081" spans="1:6" x14ac:dyDescent="0.3">
      <c r="A1081">
        <f>'lab2 final version'!A3232</f>
        <v>2</v>
      </c>
      <c r="B1081">
        <f>'lab2 final version'!B3232</f>
        <v>3</v>
      </c>
      <c r="C1081" s="2">
        <f>DATEVALUE(_xlfn.CONCAT(MID('lab2 final version'!C3232,8,2),"-",MID('lab2 final version'!C3232,20,3),"-",MID('lab2 final version'!C3232,32,4)))+TIME(MID('lab2 final version'!C3232,45,2),MID('lab2 final version'!C3232,48,2),MID('lab2 final version'!C3232,51,2))</f>
        <v>43346.239583333336</v>
      </c>
      <c r="D1081">
        <f>'lab2 final version'!D3232</f>
        <v>21</v>
      </c>
      <c r="E1081">
        <f>IF(AND((D1081&gt;=0),(D1081&lt;=100)),D1081,NA())</f>
        <v>21</v>
      </c>
      <c r="F1081" t="str">
        <f>A1081&amp;"_"&amp;B1081</f>
        <v>2_3</v>
      </c>
    </row>
    <row r="1082" spans="1:6" x14ac:dyDescent="0.3">
      <c r="A1082">
        <f>'lab2 final version'!A3247</f>
        <v>2</v>
      </c>
      <c r="B1082">
        <f>'lab2 final version'!B3247</f>
        <v>3</v>
      </c>
      <c r="C1082" s="2">
        <f>DATEVALUE(_xlfn.CONCAT(MID('lab2 final version'!C3247,8,2),"-",MID('lab2 final version'!C3247,20,3),"-",MID('lab2 final version'!C3247,32,4)))+TIME(MID('lab2 final version'!C3247,45,2),MID('lab2 final version'!C3247,48,2),MID('lab2 final version'!C3247,51,2))</f>
        <v>43346.25</v>
      </c>
      <c r="D1082">
        <f>'lab2 final version'!D3247</f>
        <v>11</v>
      </c>
      <c r="E1082">
        <f>IF(AND((D1082&gt;=0),(D1082&lt;=100)),D1082,NA())</f>
        <v>11</v>
      </c>
      <c r="F1082" t="str">
        <f>A1082&amp;"_"&amp;B1082</f>
        <v>2_3</v>
      </c>
    </row>
    <row r="1083" spans="1:6" x14ac:dyDescent="0.3">
      <c r="A1083">
        <f>'lab2 final version'!A3262</f>
        <v>2</v>
      </c>
      <c r="B1083">
        <f>'lab2 final version'!B3262</f>
        <v>3</v>
      </c>
      <c r="C1083" s="2">
        <f>DATEVALUE(_xlfn.CONCAT(MID('lab2 final version'!C3262,8,2),"-",MID('lab2 final version'!C3262,20,3),"-",MID('lab2 final version'!C3262,32,4)))+TIME(MID('lab2 final version'!C3262,45,2),MID('lab2 final version'!C3262,48,2),MID('lab2 final version'!C3262,51,2))</f>
        <v>43346.260416666664</v>
      </c>
      <c r="D1083">
        <f>'lab2 final version'!D3262</f>
        <v>98</v>
      </c>
      <c r="E1083">
        <f>IF(AND((D1083&gt;=0),(D1083&lt;=100)),D1083,NA())</f>
        <v>98</v>
      </c>
      <c r="F1083" t="str">
        <f>A1083&amp;"_"&amp;B1083</f>
        <v>2_3</v>
      </c>
    </row>
    <row r="1084" spans="1:6" x14ac:dyDescent="0.3">
      <c r="A1084">
        <f>'lab2 final version'!A3277</f>
        <v>2</v>
      </c>
      <c r="B1084">
        <f>'lab2 final version'!B3277</f>
        <v>3</v>
      </c>
      <c r="C1084" s="2">
        <f>DATEVALUE(_xlfn.CONCAT(MID('lab2 final version'!C3277,8,2),"-",MID('lab2 final version'!C3277,20,3),"-",MID('lab2 final version'!C3277,32,4)))+TIME(MID('lab2 final version'!C3277,45,2),MID('lab2 final version'!C3277,48,2),MID('lab2 final version'!C3277,51,2))</f>
        <v>43346.270833333336</v>
      </c>
      <c r="D1084">
        <f>'lab2 final version'!D3277</f>
        <v>25</v>
      </c>
      <c r="E1084">
        <f>IF(AND((D1084&gt;=0),(D1084&lt;=100)),D1084,NA())</f>
        <v>25</v>
      </c>
      <c r="F1084" t="str">
        <f>A1084&amp;"_"&amp;B1084</f>
        <v>2_3</v>
      </c>
    </row>
    <row r="1085" spans="1:6" x14ac:dyDescent="0.3">
      <c r="A1085">
        <f>'lab2 final version'!A3292</f>
        <v>2</v>
      </c>
      <c r="B1085">
        <f>'lab2 final version'!B3292</f>
        <v>3</v>
      </c>
      <c r="C1085" s="2">
        <f>DATEVALUE(_xlfn.CONCAT(MID('lab2 final version'!C3292,8,2),"-",MID('lab2 final version'!C3292,20,3),"-",MID('lab2 final version'!C3292,32,4)))+TIME(MID('lab2 final version'!C3292,45,2),MID('lab2 final version'!C3292,48,2),MID('lab2 final version'!C3292,51,2))</f>
        <v>43346.28125</v>
      </c>
      <c r="D1085">
        <f>'lab2 final version'!D3292</f>
        <v>10</v>
      </c>
      <c r="E1085">
        <f>IF(AND((D1085&gt;=0),(D1085&lt;=100)),D1085,NA())</f>
        <v>10</v>
      </c>
      <c r="F1085" t="str">
        <f>A1085&amp;"_"&amp;B1085</f>
        <v>2_3</v>
      </c>
    </row>
    <row r="1086" spans="1:6" x14ac:dyDescent="0.3">
      <c r="A1086">
        <f>'lab2 final version'!A3307</f>
        <v>2</v>
      </c>
      <c r="B1086">
        <f>'lab2 final version'!B3307</f>
        <v>3</v>
      </c>
      <c r="C1086" s="2">
        <f>DATEVALUE(_xlfn.CONCAT(MID('lab2 final version'!C3307,8,2),"-",MID('lab2 final version'!C3307,20,3),"-",MID('lab2 final version'!C3307,32,4)))+TIME(MID('lab2 final version'!C3307,45,2),MID('lab2 final version'!C3307,48,2),MID('lab2 final version'!C3307,51,2))</f>
        <v>43346.291666666664</v>
      </c>
      <c r="D1086">
        <f>'lab2 final version'!D3307</f>
        <v>43</v>
      </c>
      <c r="E1086">
        <f>IF(AND((D1086&gt;=0),(D1086&lt;=100)),D1086,NA())</f>
        <v>43</v>
      </c>
      <c r="F1086" t="str">
        <f>A1086&amp;"_"&amp;B1086</f>
        <v>2_3</v>
      </c>
    </row>
    <row r="1087" spans="1:6" x14ac:dyDescent="0.3">
      <c r="A1087">
        <f>'lab2 final version'!A3322</f>
        <v>2</v>
      </c>
      <c r="B1087">
        <f>'lab2 final version'!B3322</f>
        <v>3</v>
      </c>
      <c r="C1087" s="2">
        <f>DATEVALUE(_xlfn.CONCAT(MID('lab2 final version'!C3322,8,2),"-",MID('lab2 final version'!C3322,20,3),"-",MID('lab2 final version'!C3322,32,4)))+TIME(MID('lab2 final version'!C3322,45,2),MID('lab2 final version'!C3322,48,2),MID('lab2 final version'!C3322,51,2))</f>
        <v>43346.302083333336</v>
      </c>
      <c r="D1087">
        <f>'lab2 final version'!D3322</f>
        <v>60</v>
      </c>
      <c r="E1087">
        <f>IF(AND((D1087&gt;=0),(D1087&lt;=100)),D1087,NA())</f>
        <v>60</v>
      </c>
      <c r="F1087" t="str">
        <f>A1087&amp;"_"&amp;B1087</f>
        <v>2_3</v>
      </c>
    </row>
    <row r="1088" spans="1:6" x14ac:dyDescent="0.3">
      <c r="A1088">
        <f>'lab2 final version'!A3337</f>
        <v>2</v>
      </c>
      <c r="B1088">
        <f>'lab2 final version'!B3337</f>
        <v>3</v>
      </c>
      <c r="C1088" s="2">
        <f>DATEVALUE(_xlfn.CONCAT(MID('lab2 final version'!C3337,8,2),"-",MID('lab2 final version'!C3337,20,3),"-",MID('lab2 final version'!C3337,32,4)))+TIME(MID('lab2 final version'!C3337,45,2),MID('lab2 final version'!C3337,48,2),MID('lab2 final version'!C3337,51,2))</f>
        <v>43346.3125</v>
      </c>
      <c r="D1088">
        <f>'lab2 final version'!D3337</f>
        <v>99</v>
      </c>
      <c r="E1088">
        <f>IF(AND((D1088&gt;=0),(D1088&lt;=100)),D1088,NA())</f>
        <v>99</v>
      </c>
      <c r="F1088" t="str">
        <f>A1088&amp;"_"&amp;B1088</f>
        <v>2_3</v>
      </c>
    </row>
    <row r="1089" spans="1:6" x14ac:dyDescent="0.3">
      <c r="A1089">
        <f>'lab2 final version'!A3352</f>
        <v>2</v>
      </c>
      <c r="B1089">
        <f>'lab2 final version'!B3352</f>
        <v>3</v>
      </c>
      <c r="C1089" s="2">
        <f>DATEVALUE(_xlfn.CONCAT(MID('lab2 final version'!C3352,8,2),"-",MID('lab2 final version'!C3352,20,3),"-",MID('lab2 final version'!C3352,32,4)))+TIME(MID('lab2 final version'!C3352,45,2),MID('lab2 final version'!C3352,48,2),MID('lab2 final version'!C3352,51,2))</f>
        <v>43346.322916666664</v>
      </c>
      <c r="D1089">
        <f>'lab2 final version'!D3352</f>
        <v>97</v>
      </c>
      <c r="E1089">
        <f>IF(AND((D1089&gt;=0),(D1089&lt;=100)),D1089,NA())</f>
        <v>97</v>
      </c>
      <c r="F1089" t="str">
        <f>A1089&amp;"_"&amp;B1089</f>
        <v>2_3</v>
      </c>
    </row>
    <row r="1090" spans="1:6" x14ac:dyDescent="0.3">
      <c r="A1090">
        <f>'lab2 final version'!A3367</f>
        <v>2</v>
      </c>
      <c r="B1090">
        <f>'lab2 final version'!B3367</f>
        <v>3</v>
      </c>
      <c r="C1090" s="2">
        <f>DATEVALUE(_xlfn.CONCAT(MID('lab2 final version'!C3367,8,2),"-",MID('lab2 final version'!C3367,20,3),"-",MID('lab2 final version'!C3367,32,4)))+TIME(MID('lab2 final version'!C3367,45,2),MID('lab2 final version'!C3367,48,2),MID('lab2 final version'!C3367,51,2))</f>
        <v>43346.333333333336</v>
      </c>
      <c r="D1090">
        <f>'lab2 final version'!D3367</f>
        <v>7</v>
      </c>
      <c r="E1090">
        <f>IF(AND((D1090&gt;=0),(D1090&lt;=100)),D1090,NA())</f>
        <v>7</v>
      </c>
      <c r="F1090" t="str">
        <f>A1090&amp;"_"&amp;B1090</f>
        <v>2_3</v>
      </c>
    </row>
    <row r="1091" spans="1:6" x14ac:dyDescent="0.3">
      <c r="A1091">
        <f>'lab2 final version'!A3382</f>
        <v>2</v>
      </c>
      <c r="B1091">
        <f>'lab2 final version'!B3382</f>
        <v>3</v>
      </c>
      <c r="C1091" s="2">
        <f>DATEVALUE(_xlfn.CONCAT(MID('lab2 final version'!C3382,8,2),"-",MID('lab2 final version'!C3382,20,3),"-",MID('lab2 final version'!C3382,32,4)))+TIME(MID('lab2 final version'!C3382,45,2),MID('lab2 final version'!C3382,48,2),MID('lab2 final version'!C3382,51,2))</f>
        <v>43346.34375</v>
      </c>
      <c r="D1091">
        <f>'lab2 final version'!D3382</f>
        <v>20</v>
      </c>
      <c r="E1091">
        <f>IF(AND((D1091&gt;=0),(D1091&lt;=100)),D1091,NA())</f>
        <v>20</v>
      </c>
      <c r="F1091" t="str">
        <f>A1091&amp;"_"&amp;B1091</f>
        <v>2_3</v>
      </c>
    </row>
    <row r="1092" spans="1:6" x14ac:dyDescent="0.3">
      <c r="A1092">
        <f>'lab2 final version'!A3397</f>
        <v>2</v>
      </c>
      <c r="B1092">
        <f>'lab2 final version'!B3397</f>
        <v>3</v>
      </c>
      <c r="C1092" s="2">
        <f>DATEVALUE(_xlfn.CONCAT(MID('lab2 final version'!C3397,8,2),"-",MID('lab2 final version'!C3397,20,3),"-",MID('lab2 final version'!C3397,32,4)))+TIME(MID('lab2 final version'!C3397,45,2),MID('lab2 final version'!C3397,48,2),MID('lab2 final version'!C3397,51,2))</f>
        <v>43346.354166666664</v>
      </c>
      <c r="D1092">
        <f>'lab2 final version'!D3397</f>
        <v>8</v>
      </c>
      <c r="E1092">
        <f>IF(AND((D1092&gt;=0),(D1092&lt;=100)),D1092,NA())</f>
        <v>8</v>
      </c>
      <c r="F1092" t="str">
        <f>A1092&amp;"_"&amp;B1092</f>
        <v>2_3</v>
      </c>
    </row>
    <row r="1093" spans="1:6" x14ac:dyDescent="0.3">
      <c r="A1093">
        <f>'lab2 final version'!A3412</f>
        <v>2</v>
      </c>
      <c r="B1093">
        <f>'lab2 final version'!B3412</f>
        <v>3</v>
      </c>
      <c r="C1093" s="2">
        <f>DATEVALUE(_xlfn.CONCAT(MID('lab2 final version'!C3412,8,2),"-",MID('lab2 final version'!C3412,20,3),"-",MID('lab2 final version'!C3412,32,4)))+TIME(MID('lab2 final version'!C3412,45,2),MID('lab2 final version'!C3412,48,2),MID('lab2 final version'!C3412,51,2))</f>
        <v>43346.364583333336</v>
      </c>
      <c r="D1093">
        <f>'lab2 final version'!D3412</f>
        <v>64</v>
      </c>
      <c r="E1093">
        <f>IF(AND((D1093&gt;=0),(D1093&lt;=100)),D1093,NA())</f>
        <v>64</v>
      </c>
      <c r="F1093" t="str">
        <f>A1093&amp;"_"&amp;B1093</f>
        <v>2_3</v>
      </c>
    </row>
    <row r="1094" spans="1:6" x14ac:dyDescent="0.3">
      <c r="A1094">
        <f>'lab2 final version'!A3427</f>
        <v>2</v>
      </c>
      <c r="B1094">
        <f>'lab2 final version'!B3427</f>
        <v>3</v>
      </c>
      <c r="C1094" s="2">
        <f>DATEVALUE(_xlfn.CONCAT(MID('lab2 final version'!C3427,8,2),"-",MID('lab2 final version'!C3427,20,3),"-",MID('lab2 final version'!C3427,32,4)))+TIME(MID('lab2 final version'!C3427,45,2),MID('lab2 final version'!C3427,48,2),MID('lab2 final version'!C3427,51,2))</f>
        <v>43346.375</v>
      </c>
      <c r="D1094">
        <f>'lab2 final version'!D3427</f>
        <v>22</v>
      </c>
      <c r="E1094">
        <f>IF(AND((D1094&gt;=0),(D1094&lt;=100)),D1094,NA())</f>
        <v>22</v>
      </c>
      <c r="F1094" t="str">
        <f>A1094&amp;"_"&amp;B1094</f>
        <v>2_3</v>
      </c>
    </row>
    <row r="1095" spans="1:6" x14ac:dyDescent="0.3">
      <c r="A1095">
        <f>'lab2 final version'!A3442</f>
        <v>2</v>
      </c>
      <c r="B1095">
        <f>'lab2 final version'!B3442</f>
        <v>3</v>
      </c>
      <c r="C1095" s="2">
        <f>DATEVALUE(_xlfn.CONCAT(MID('lab2 final version'!C3442,8,2),"-",MID('lab2 final version'!C3442,20,3),"-",MID('lab2 final version'!C3442,32,4)))+TIME(MID('lab2 final version'!C3442,45,2),MID('lab2 final version'!C3442,48,2),MID('lab2 final version'!C3442,51,2))</f>
        <v>43346.385416666664</v>
      </c>
      <c r="D1095">
        <f>'lab2 final version'!D3442</f>
        <v>26</v>
      </c>
      <c r="E1095">
        <f>IF(AND((D1095&gt;=0),(D1095&lt;=100)),D1095,NA())</f>
        <v>26</v>
      </c>
      <c r="F1095" t="str">
        <f>A1095&amp;"_"&amp;B1095</f>
        <v>2_3</v>
      </c>
    </row>
    <row r="1096" spans="1:6" x14ac:dyDescent="0.3">
      <c r="A1096">
        <f>'lab2 final version'!A3457</f>
        <v>2</v>
      </c>
      <c r="B1096">
        <f>'lab2 final version'!B3457</f>
        <v>3</v>
      </c>
      <c r="C1096" s="2">
        <f>DATEVALUE(_xlfn.CONCAT(MID('lab2 final version'!C3457,8,2),"-",MID('lab2 final version'!C3457,20,3),"-",MID('lab2 final version'!C3457,32,4)))+TIME(MID('lab2 final version'!C3457,45,2),MID('lab2 final version'!C3457,48,2),MID('lab2 final version'!C3457,51,2))</f>
        <v>43346.395833333336</v>
      </c>
      <c r="D1096">
        <f>'lab2 final version'!D3457</f>
        <v>87</v>
      </c>
      <c r="E1096">
        <f>IF(AND((D1096&gt;=0),(D1096&lt;=100)),D1096,NA())</f>
        <v>87</v>
      </c>
      <c r="F1096" t="str">
        <f>A1096&amp;"_"&amp;B1096</f>
        <v>2_3</v>
      </c>
    </row>
    <row r="1097" spans="1:6" x14ac:dyDescent="0.3">
      <c r="A1097">
        <f>'lab2 final version'!A3472</f>
        <v>2</v>
      </c>
      <c r="B1097">
        <f>'lab2 final version'!B3472</f>
        <v>3</v>
      </c>
      <c r="C1097" s="2">
        <f>DATEVALUE(_xlfn.CONCAT(MID('lab2 final version'!C3472,8,2),"-",MID('lab2 final version'!C3472,20,3),"-",MID('lab2 final version'!C3472,32,4)))+TIME(MID('lab2 final version'!C3472,45,2),MID('lab2 final version'!C3472,48,2),MID('lab2 final version'!C3472,51,2))</f>
        <v>43346.40625</v>
      </c>
      <c r="D1097">
        <f>'lab2 final version'!D3472</f>
        <v>52</v>
      </c>
      <c r="E1097">
        <f>IF(AND((D1097&gt;=0),(D1097&lt;=100)),D1097,NA())</f>
        <v>52</v>
      </c>
      <c r="F1097" t="str">
        <f>A1097&amp;"_"&amp;B1097</f>
        <v>2_3</v>
      </c>
    </row>
    <row r="1098" spans="1:6" x14ac:dyDescent="0.3">
      <c r="A1098">
        <f>'lab2 final version'!A3487</f>
        <v>2</v>
      </c>
      <c r="B1098">
        <f>'lab2 final version'!B3487</f>
        <v>3</v>
      </c>
      <c r="C1098" s="2">
        <f>DATEVALUE(_xlfn.CONCAT(MID('lab2 final version'!C3487,8,2),"-",MID('lab2 final version'!C3487,20,3),"-",MID('lab2 final version'!C3487,32,4)))+TIME(MID('lab2 final version'!C3487,45,2),MID('lab2 final version'!C3487,48,2),MID('lab2 final version'!C3487,51,2))</f>
        <v>43346.416666666664</v>
      </c>
      <c r="D1098">
        <f>'lab2 final version'!D3487</f>
        <v>49</v>
      </c>
      <c r="E1098">
        <f>IF(AND((D1098&gt;=0),(D1098&lt;=100)),D1098,NA())</f>
        <v>49</v>
      </c>
      <c r="F1098" t="str">
        <f>A1098&amp;"_"&amp;B1098</f>
        <v>2_3</v>
      </c>
    </row>
    <row r="1099" spans="1:6" x14ac:dyDescent="0.3">
      <c r="A1099">
        <f>'lab2 final version'!A3502</f>
        <v>2</v>
      </c>
      <c r="B1099">
        <f>'lab2 final version'!B3502</f>
        <v>3</v>
      </c>
      <c r="C1099" s="2">
        <f>DATEVALUE(_xlfn.CONCAT(MID('lab2 final version'!C3502,8,2),"-",MID('lab2 final version'!C3502,20,3),"-",MID('lab2 final version'!C3502,32,4)))+TIME(MID('lab2 final version'!C3502,45,2),MID('lab2 final version'!C3502,48,2),MID('lab2 final version'!C3502,51,2))</f>
        <v>43346.427083333336</v>
      </c>
      <c r="D1099" t="str">
        <f>'lab2 final version'!D3502</f>
        <v>#ERROR#</v>
      </c>
      <c r="E1099" t="e">
        <f>IF(AND((D1099&gt;=0),(D1099&lt;=100)),D1099,NA())</f>
        <v>#N/A</v>
      </c>
      <c r="F1099" t="str">
        <f>A1099&amp;"_"&amp;B1099</f>
        <v>2_3</v>
      </c>
    </row>
    <row r="1100" spans="1:6" x14ac:dyDescent="0.3">
      <c r="A1100">
        <f>'lab2 final version'!A3517</f>
        <v>2</v>
      </c>
      <c r="B1100">
        <f>'lab2 final version'!B3517</f>
        <v>3</v>
      </c>
      <c r="C1100" s="2">
        <f>DATEVALUE(_xlfn.CONCAT(MID('lab2 final version'!C3517,8,2),"-",MID('lab2 final version'!C3517,20,3),"-",MID('lab2 final version'!C3517,32,4)))+TIME(MID('lab2 final version'!C3517,45,2),MID('lab2 final version'!C3517,48,2),MID('lab2 final version'!C3517,51,2))</f>
        <v>43346.4375</v>
      </c>
      <c r="D1100">
        <f>'lab2 final version'!D3517</f>
        <v>42</v>
      </c>
      <c r="E1100">
        <f>IF(AND((D1100&gt;=0),(D1100&lt;=100)),D1100,NA())</f>
        <v>42</v>
      </c>
      <c r="F1100" t="str">
        <f>A1100&amp;"_"&amp;B1100</f>
        <v>2_3</v>
      </c>
    </row>
    <row r="1101" spans="1:6" x14ac:dyDescent="0.3">
      <c r="A1101">
        <f>'lab2 final version'!A3532</f>
        <v>2</v>
      </c>
      <c r="B1101">
        <f>'lab2 final version'!B3532</f>
        <v>3</v>
      </c>
      <c r="C1101" s="2">
        <f>DATEVALUE(_xlfn.CONCAT(MID('lab2 final version'!C3532,8,2),"-",MID('lab2 final version'!C3532,20,3),"-",MID('lab2 final version'!C3532,32,4)))+TIME(MID('lab2 final version'!C3532,45,2),MID('lab2 final version'!C3532,48,2),MID('lab2 final version'!C3532,51,2))</f>
        <v>43346.447916666664</v>
      </c>
      <c r="D1101">
        <f>'lab2 final version'!D3532</f>
        <v>24</v>
      </c>
      <c r="E1101">
        <f>IF(AND((D1101&gt;=0),(D1101&lt;=100)),D1101,NA())</f>
        <v>24</v>
      </c>
      <c r="F1101" t="str">
        <f>A1101&amp;"_"&amp;B1101</f>
        <v>2_3</v>
      </c>
    </row>
    <row r="1102" spans="1:6" x14ac:dyDescent="0.3">
      <c r="A1102">
        <f>'lab2 final version'!A3547</f>
        <v>2</v>
      </c>
      <c r="B1102">
        <f>'lab2 final version'!B3547</f>
        <v>3</v>
      </c>
      <c r="C1102" s="2">
        <f>DATEVALUE(_xlfn.CONCAT(MID('lab2 final version'!C3547,8,2),"-",MID('lab2 final version'!C3547,20,3),"-",MID('lab2 final version'!C3547,32,4)))+TIME(MID('lab2 final version'!C3547,45,2),MID('lab2 final version'!C3547,48,2),MID('lab2 final version'!C3547,51,2))</f>
        <v>43346.458333333336</v>
      </c>
      <c r="D1102">
        <f>'lab2 final version'!D3547</f>
        <v>41</v>
      </c>
      <c r="E1102">
        <f>IF(AND((D1102&gt;=0),(D1102&lt;=100)),D1102,NA())</f>
        <v>41</v>
      </c>
      <c r="F1102" t="str">
        <f>A1102&amp;"_"&amp;B1102</f>
        <v>2_3</v>
      </c>
    </row>
    <row r="1103" spans="1:6" x14ac:dyDescent="0.3">
      <c r="A1103">
        <f>'lab2 final version'!A3562</f>
        <v>2</v>
      </c>
      <c r="B1103">
        <f>'lab2 final version'!B3562</f>
        <v>3</v>
      </c>
      <c r="C1103" s="2">
        <f>DATEVALUE(_xlfn.CONCAT(MID('lab2 final version'!C3562,8,2),"-",MID('lab2 final version'!C3562,20,3),"-",MID('lab2 final version'!C3562,32,4)))+TIME(MID('lab2 final version'!C3562,45,2),MID('lab2 final version'!C3562,48,2),MID('lab2 final version'!C3562,51,2))</f>
        <v>43346.46875</v>
      </c>
      <c r="D1103">
        <f>'lab2 final version'!D3562</f>
        <v>76</v>
      </c>
      <c r="E1103">
        <f>IF(AND((D1103&gt;=0),(D1103&lt;=100)),D1103,NA())</f>
        <v>76</v>
      </c>
      <c r="F1103" t="str">
        <f>A1103&amp;"_"&amp;B1103</f>
        <v>2_3</v>
      </c>
    </row>
    <row r="1104" spans="1:6" x14ac:dyDescent="0.3">
      <c r="A1104">
        <f>'lab2 final version'!A3577</f>
        <v>2</v>
      </c>
      <c r="B1104">
        <f>'lab2 final version'!B3577</f>
        <v>3</v>
      </c>
      <c r="C1104" s="2">
        <f>DATEVALUE(_xlfn.CONCAT(MID('lab2 final version'!C3577,8,2),"-",MID('lab2 final version'!C3577,20,3),"-",MID('lab2 final version'!C3577,32,4)))+TIME(MID('lab2 final version'!C3577,45,2),MID('lab2 final version'!C3577,48,2),MID('lab2 final version'!C3577,51,2))</f>
        <v>43346.479166666664</v>
      </c>
      <c r="D1104">
        <f>'lab2 final version'!D3577</f>
        <v>47</v>
      </c>
      <c r="E1104">
        <f>IF(AND((D1104&gt;=0),(D1104&lt;=100)),D1104,NA())</f>
        <v>47</v>
      </c>
      <c r="F1104" t="str">
        <f>A1104&amp;"_"&amp;B1104</f>
        <v>2_3</v>
      </c>
    </row>
    <row r="1105" spans="1:6" x14ac:dyDescent="0.3">
      <c r="A1105">
        <f>'lab2 final version'!A3592</f>
        <v>2</v>
      </c>
      <c r="B1105">
        <f>'lab2 final version'!B3592</f>
        <v>3</v>
      </c>
      <c r="C1105" s="2">
        <f>DATEVALUE(_xlfn.CONCAT(MID('lab2 final version'!C3592,8,2),"-",MID('lab2 final version'!C3592,20,3),"-",MID('lab2 final version'!C3592,32,4)))+TIME(MID('lab2 final version'!C3592,45,2),MID('lab2 final version'!C3592,48,2),MID('lab2 final version'!C3592,51,2))</f>
        <v>43346.489583333336</v>
      </c>
      <c r="D1105">
        <f>'lab2 final version'!D3592</f>
        <v>11</v>
      </c>
      <c r="E1105">
        <f>IF(AND((D1105&gt;=0),(D1105&lt;=100)),D1105,NA())</f>
        <v>11</v>
      </c>
      <c r="F1105" t="str">
        <f>A1105&amp;"_"&amp;B1105</f>
        <v>2_3</v>
      </c>
    </row>
    <row r="1106" spans="1:6" x14ac:dyDescent="0.3">
      <c r="A1106">
        <f>'lab2 final version'!A3607</f>
        <v>2</v>
      </c>
      <c r="B1106">
        <f>'lab2 final version'!B3607</f>
        <v>3</v>
      </c>
      <c r="C1106" s="2">
        <f>DATEVALUE(_xlfn.CONCAT(MID('lab2 final version'!C3607,8,2),"-",MID('lab2 final version'!C3607,20,3),"-",MID('lab2 final version'!C3607,32,4)))+TIME(MID('lab2 final version'!C3607,45,2),MID('lab2 final version'!C3607,48,2),MID('lab2 final version'!C3607,51,2))</f>
        <v>43346.5</v>
      </c>
      <c r="D1106">
        <f>'lab2 final version'!D3607</f>
        <v>52</v>
      </c>
      <c r="E1106">
        <f>IF(AND((D1106&gt;=0),(D1106&lt;=100)),D1106,NA())</f>
        <v>52</v>
      </c>
      <c r="F1106" t="str">
        <f>A1106&amp;"_"&amp;B1106</f>
        <v>2_3</v>
      </c>
    </row>
    <row r="1107" spans="1:6" x14ac:dyDescent="0.3">
      <c r="A1107">
        <f>'lab2 final version'!A3622</f>
        <v>2</v>
      </c>
      <c r="B1107">
        <f>'lab2 final version'!B3622</f>
        <v>3</v>
      </c>
      <c r="C1107" s="2">
        <f>DATEVALUE(_xlfn.CONCAT(MID('lab2 final version'!C3622,8,2),"-",MID('lab2 final version'!C3622,20,3),"-",MID('lab2 final version'!C3622,32,4)))+TIME(MID('lab2 final version'!C3622,45,2),MID('lab2 final version'!C3622,48,2),MID('lab2 final version'!C3622,51,2))</f>
        <v>43346.510416666664</v>
      </c>
      <c r="D1107">
        <f>'lab2 final version'!D3622</f>
        <v>155</v>
      </c>
      <c r="E1107" t="e">
        <f>IF(AND((D1107&gt;=0),(D1107&lt;=100)),D1107,NA())</f>
        <v>#N/A</v>
      </c>
      <c r="F1107" t="str">
        <f>A1107&amp;"_"&amp;B1107</f>
        <v>2_3</v>
      </c>
    </row>
    <row r="1108" spans="1:6" x14ac:dyDescent="0.3">
      <c r="A1108">
        <f>'lab2 final version'!A3637</f>
        <v>2</v>
      </c>
      <c r="B1108">
        <f>'lab2 final version'!B3637</f>
        <v>3</v>
      </c>
      <c r="C1108" s="2">
        <f>DATEVALUE(_xlfn.CONCAT(MID('lab2 final version'!C3637,8,2),"-",MID('lab2 final version'!C3637,20,3),"-",MID('lab2 final version'!C3637,32,4)))+TIME(MID('lab2 final version'!C3637,45,2),MID('lab2 final version'!C3637,48,2),MID('lab2 final version'!C3637,51,2))</f>
        <v>43346.520833333336</v>
      </c>
      <c r="D1108">
        <f>'lab2 final version'!D3637</f>
        <v>69</v>
      </c>
      <c r="E1108">
        <f>IF(AND((D1108&gt;=0),(D1108&lt;=100)),D1108,NA())</f>
        <v>69</v>
      </c>
      <c r="F1108" t="str">
        <f>A1108&amp;"_"&amp;B1108</f>
        <v>2_3</v>
      </c>
    </row>
    <row r="1109" spans="1:6" x14ac:dyDescent="0.3">
      <c r="A1109">
        <f>'lab2 final version'!A3652</f>
        <v>2</v>
      </c>
      <c r="B1109">
        <f>'lab2 final version'!B3652</f>
        <v>3</v>
      </c>
      <c r="C1109" s="2">
        <f>DATEVALUE(_xlfn.CONCAT(MID('lab2 final version'!C3652,8,2),"-",MID('lab2 final version'!C3652,20,3),"-",MID('lab2 final version'!C3652,32,4)))+TIME(MID('lab2 final version'!C3652,45,2),MID('lab2 final version'!C3652,48,2),MID('lab2 final version'!C3652,51,2))</f>
        <v>43346.53125</v>
      </c>
      <c r="D1109">
        <f>'lab2 final version'!D3652</f>
        <v>72</v>
      </c>
      <c r="E1109">
        <f>IF(AND((D1109&gt;=0),(D1109&lt;=100)),D1109,NA())</f>
        <v>72</v>
      </c>
      <c r="F1109" t="str">
        <f>A1109&amp;"_"&amp;B1109</f>
        <v>2_3</v>
      </c>
    </row>
    <row r="1110" spans="1:6" x14ac:dyDescent="0.3">
      <c r="A1110">
        <f>'lab2 final version'!A3667</f>
        <v>2</v>
      </c>
      <c r="B1110">
        <f>'lab2 final version'!B3667</f>
        <v>3</v>
      </c>
      <c r="C1110" s="2">
        <f>DATEVALUE(_xlfn.CONCAT(MID('lab2 final version'!C3667,8,2),"-",MID('lab2 final version'!C3667,20,3),"-",MID('lab2 final version'!C3667,32,4)))+TIME(MID('lab2 final version'!C3667,45,2),MID('lab2 final version'!C3667,48,2),MID('lab2 final version'!C3667,51,2))</f>
        <v>43346.541666666664</v>
      </c>
      <c r="D1110">
        <f>'lab2 final version'!D3667</f>
        <v>29</v>
      </c>
      <c r="E1110">
        <f>IF(AND((D1110&gt;=0),(D1110&lt;=100)),D1110,NA())</f>
        <v>29</v>
      </c>
      <c r="F1110" t="str">
        <f>A1110&amp;"_"&amp;B1110</f>
        <v>2_3</v>
      </c>
    </row>
    <row r="1111" spans="1:6" x14ac:dyDescent="0.3">
      <c r="A1111">
        <f>'lab2 final version'!A3682</f>
        <v>2</v>
      </c>
      <c r="B1111">
        <f>'lab2 final version'!B3682</f>
        <v>3</v>
      </c>
      <c r="C1111" s="2">
        <f>DATEVALUE(_xlfn.CONCAT(MID('lab2 final version'!C3682,8,2),"-",MID('lab2 final version'!C3682,20,3),"-",MID('lab2 final version'!C3682,32,4)))+TIME(MID('lab2 final version'!C3682,45,2),MID('lab2 final version'!C3682,48,2),MID('lab2 final version'!C3682,51,2))</f>
        <v>43346.552083333336</v>
      </c>
      <c r="D1111">
        <f>'lab2 final version'!D3682</f>
        <v>86</v>
      </c>
      <c r="E1111">
        <f>IF(AND((D1111&gt;=0),(D1111&lt;=100)),D1111,NA())</f>
        <v>86</v>
      </c>
      <c r="F1111" t="str">
        <f>A1111&amp;"_"&amp;B1111</f>
        <v>2_3</v>
      </c>
    </row>
    <row r="1112" spans="1:6" x14ac:dyDescent="0.3">
      <c r="A1112">
        <f>'lab2 final version'!A3697</f>
        <v>2</v>
      </c>
      <c r="B1112">
        <f>'lab2 final version'!B3697</f>
        <v>3</v>
      </c>
      <c r="C1112" s="2">
        <f>DATEVALUE(_xlfn.CONCAT(MID('lab2 final version'!C3697,8,2),"-",MID('lab2 final version'!C3697,20,3),"-",MID('lab2 final version'!C3697,32,4)))+TIME(MID('lab2 final version'!C3697,45,2),MID('lab2 final version'!C3697,48,2),MID('lab2 final version'!C3697,51,2))</f>
        <v>43346.5625</v>
      </c>
      <c r="D1112">
        <f>'lab2 final version'!D3697</f>
        <v>29</v>
      </c>
      <c r="E1112">
        <f>IF(AND((D1112&gt;=0),(D1112&lt;=100)),D1112,NA())</f>
        <v>29</v>
      </c>
      <c r="F1112" t="str">
        <f>A1112&amp;"_"&amp;B1112</f>
        <v>2_3</v>
      </c>
    </row>
    <row r="1113" spans="1:6" x14ac:dyDescent="0.3">
      <c r="A1113">
        <f>'lab2 final version'!A3712</f>
        <v>2</v>
      </c>
      <c r="B1113">
        <f>'lab2 final version'!B3712</f>
        <v>3</v>
      </c>
      <c r="C1113" s="2">
        <f>DATEVALUE(_xlfn.CONCAT(MID('lab2 final version'!C3712,8,2),"-",MID('lab2 final version'!C3712,20,3),"-",MID('lab2 final version'!C3712,32,4)))+TIME(MID('lab2 final version'!C3712,45,2),MID('lab2 final version'!C3712,48,2),MID('lab2 final version'!C3712,51,2))</f>
        <v>43346.572916666664</v>
      </c>
      <c r="D1113">
        <f>'lab2 final version'!D3712</f>
        <v>79</v>
      </c>
      <c r="E1113">
        <f>IF(AND((D1113&gt;=0),(D1113&lt;=100)),D1113,NA())</f>
        <v>79</v>
      </c>
      <c r="F1113" t="str">
        <f>A1113&amp;"_"&amp;B1113</f>
        <v>2_3</v>
      </c>
    </row>
    <row r="1114" spans="1:6" x14ac:dyDescent="0.3">
      <c r="A1114">
        <f>'lab2 final version'!A3727</f>
        <v>2</v>
      </c>
      <c r="B1114">
        <f>'lab2 final version'!B3727</f>
        <v>3</v>
      </c>
      <c r="C1114" s="2">
        <f>DATEVALUE(_xlfn.CONCAT(MID('lab2 final version'!C3727,8,2),"-",MID('lab2 final version'!C3727,20,3),"-",MID('lab2 final version'!C3727,32,4)))+TIME(MID('lab2 final version'!C3727,45,2),MID('lab2 final version'!C3727,48,2),MID('lab2 final version'!C3727,51,2))</f>
        <v>43346.583333333336</v>
      </c>
      <c r="D1114">
        <f>'lab2 final version'!D3727</f>
        <v>8</v>
      </c>
      <c r="E1114">
        <f>IF(AND((D1114&gt;=0),(D1114&lt;=100)),D1114,NA())</f>
        <v>8</v>
      </c>
      <c r="F1114" t="str">
        <f>A1114&amp;"_"&amp;B1114</f>
        <v>2_3</v>
      </c>
    </row>
    <row r="1115" spans="1:6" x14ac:dyDescent="0.3">
      <c r="A1115">
        <f>'lab2 final version'!A3742</f>
        <v>2</v>
      </c>
      <c r="B1115">
        <f>'lab2 final version'!B3742</f>
        <v>3</v>
      </c>
      <c r="C1115" s="2">
        <f>DATEVALUE(_xlfn.CONCAT(MID('lab2 final version'!C3742,8,2),"-",MID('lab2 final version'!C3742,20,3),"-",MID('lab2 final version'!C3742,32,4)))+TIME(MID('lab2 final version'!C3742,45,2),MID('lab2 final version'!C3742,48,2),MID('lab2 final version'!C3742,51,2))</f>
        <v>43346.59375</v>
      </c>
      <c r="D1115">
        <f>'lab2 final version'!D3742</f>
        <v>42</v>
      </c>
      <c r="E1115">
        <f>IF(AND((D1115&gt;=0),(D1115&lt;=100)),D1115,NA())</f>
        <v>42</v>
      </c>
      <c r="F1115" t="str">
        <f>A1115&amp;"_"&amp;B1115</f>
        <v>2_3</v>
      </c>
    </row>
    <row r="1116" spans="1:6" x14ac:dyDescent="0.3">
      <c r="A1116">
        <f>'lab2 final version'!A3757</f>
        <v>2</v>
      </c>
      <c r="B1116">
        <f>'lab2 final version'!B3757</f>
        <v>3</v>
      </c>
      <c r="C1116" s="2">
        <f>DATEVALUE(_xlfn.CONCAT(MID('lab2 final version'!C3757,8,2),"-",MID('lab2 final version'!C3757,20,3),"-",MID('lab2 final version'!C3757,32,4)))+TIME(MID('lab2 final version'!C3757,45,2),MID('lab2 final version'!C3757,48,2),MID('lab2 final version'!C3757,51,2))</f>
        <v>43346.604166666664</v>
      </c>
      <c r="D1116">
        <f>'lab2 final version'!D3757</f>
        <v>59</v>
      </c>
      <c r="E1116">
        <f>IF(AND((D1116&gt;=0),(D1116&lt;=100)),D1116,NA())</f>
        <v>59</v>
      </c>
      <c r="F1116" t="str">
        <f>A1116&amp;"_"&amp;B1116</f>
        <v>2_3</v>
      </c>
    </row>
    <row r="1117" spans="1:6" x14ac:dyDescent="0.3">
      <c r="A1117">
        <f>'lab2 final version'!A3772</f>
        <v>2</v>
      </c>
      <c r="B1117">
        <f>'lab2 final version'!B3772</f>
        <v>3</v>
      </c>
      <c r="C1117" s="2">
        <f>DATEVALUE(_xlfn.CONCAT(MID('lab2 final version'!C3772,8,2),"-",MID('lab2 final version'!C3772,20,3),"-",MID('lab2 final version'!C3772,32,4)))+TIME(MID('lab2 final version'!C3772,45,2),MID('lab2 final version'!C3772,48,2),MID('lab2 final version'!C3772,51,2))</f>
        <v>43346.614583333336</v>
      </c>
      <c r="D1117">
        <f>'lab2 final version'!D3772</f>
        <v>10</v>
      </c>
      <c r="E1117">
        <f>IF(AND((D1117&gt;=0),(D1117&lt;=100)),D1117,NA())</f>
        <v>10</v>
      </c>
      <c r="F1117" t="str">
        <f>A1117&amp;"_"&amp;B1117</f>
        <v>2_3</v>
      </c>
    </row>
    <row r="1118" spans="1:6" x14ac:dyDescent="0.3">
      <c r="A1118">
        <f>'lab2 final version'!A3787</f>
        <v>2</v>
      </c>
      <c r="B1118">
        <f>'lab2 final version'!B3787</f>
        <v>3</v>
      </c>
      <c r="C1118" s="2">
        <f>DATEVALUE(_xlfn.CONCAT(MID('lab2 final version'!C3787,8,2),"-",MID('lab2 final version'!C3787,20,3),"-",MID('lab2 final version'!C3787,32,4)))+TIME(MID('lab2 final version'!C3787,45,2),MID('lab2 final version'!C3787,48,2),MID('lab2 final version'!C3787,51,2))</f>
        <v>43346.625</v>
      </c>
      <c r="D1118">
        <f>'lab2 final version'!D3787</f>
        <v>57</v>
      </c>
      <c r="E1118">
        <f>IF(AND((D1118&gt;=0),(D1118&lt;=100)),D1118,NA())</f>
        <v>57</v>
      </c>
      <c r="F1118" t="str">
        <f>A1118&amp;"_"&amp;B1118</f>
        <v>2_3</v>
      </c>
    </row>
    <row r="1119" spans="1:6" x14ac:dyDescent="0.3">
      <c r="A1119">
        <f>'lab2 final version'!A3802</f>
        <v>2</v>
      </c>
      <c r="B1119">
        <f>'lab2 final version'!B3802</f>
        <v>3</v>
      </c>
      <c r="C1119" s="2">
        <f>DATEVALUE(_xlfn.CONCAT(MID('lab2 final version'!C3802,8,2),"-",MID('lab2 final version'!C3802,20,3),"-",MID('lab2 final version'!C3802,32,4)))+TIME(MID('lab2 final version'!C3802,45,2),MID('lab2 final version'!C3802,48,2),MID('lab2 final version'!C3802,51,2))</f>
        <v>43346.635416666664</v>
      </c>
      <c r="D1119">
        <f>'lab2 final version'!D3802</f>
        <v>1</v>
      </c>
      <c r="E1119">
        <f>IF(AND((D1119&gt;=0),(D1119&lt;=100)),D1119,NA())</f>
        <v>1</v>
      </c>
      <c r="F1119" t="str">
        <f>A1119&amp;"_"&amp;B1119</f>
        <v>2_3</v>
      </c>
    </row>
    <row r="1120" spans="1:6" x14ac:dyDescent="0.3">
      <c r="A1120">
        <f>'lab2 final version'!A3817</f>
        <v>2</v>
      </c>
      <c r="B1120">
        <f>'lab2 final version'!B3817</f>
        <v>3</v>
      </c>
      <c r="C1120" s="2">
        <f>DATEVALUE(_xlfn.CONCAT(MID('lab2 final version'!C3817,8,2),"-",MID('lab2 final version'!C3817,20,3),"-",MID('lab2 final version'!C3817,32,4)))+TIME(MID('lab2 final version'!C3817,45,2),MID('lab2 final version'!C3817,48,2),MID('lab2 final version'!C3817,51,2))</f>
        <v>43346.645833333336</v>
      </c>
      <c r="D1120">
        <f>'lab2 final version'!D3817</f>
        <v>-70</v>
      </c>
      <c r="E1120" t="e">
        <f>IF(AND((D1120&gt;=0),(D1120&lt;=100)),D1120,NA())</f>
        <v>#N/A</v>
      </c>
      <c r="F1120" t="str">
        <f>A1120&amp;"_"&amp;B1120</f>
        <v>2_3</v>
      </c>
    </row>
    <row r="1121" spans="1:6" x14ac:dyDescent="0.3">
      <c r="A1121">
        <f>'lab2 final version'!A3832</f>
        <v>2</v>
      </c>
      <c r="B1121">
        <f>'lab2 final version'!B3832</f>
        <v>3</v>
      </c>
      <c r="C1121" s="2">
        <f>DATEVALUE(_xlfn.CONCAT(MID('lab2 final version'!C3832,8,2),"-",MID('lab2 final version'!C3832,20,3),"-",MID('lab2 final version'!C3832,32,4)))+TIME(MID('lab2 final version'!C3832,45,2),MID('lab2 final version'!C3832,48,2),MID('lab2 final version'!C3832,51,2))</f>
        <v>43346.65625</v>
      </c>
      <c r="D1121">
        <f>'lab2 final version'!D3832</f>
        <v>85</v>
      </c>
      <c r="E1121">
        <f>IF(AND((D1121&gt;=0),(D1121&lt;=100)),D1121,NA())</f>
        <v>85</v>
      </c>
      <c r="F1121" t="str">
        <f>A1121&amp;"_"&amp;B1121</f>
        <v>2_3</v>
      </c>
    </row>
    <row r="1122" spans="1:6" x14ac:dyDescent="0.3">
      <c r="A1122">
        <f>'lab2 final version'!A3847</f>
        <v>2</v>
      </c>
      <c r="B1122">
        <f>'lab2 final version'!B3847</f>
        <v>3</v>
      </c>
      <c r="C1122" s="2">
        <f>DATEVALUE(_xlfn.CONCAT(MID('lab2 final version'!C3847,8,2),"-",MID('lab2 final version'!C3847,20,3),"-",MID('lab2 final version'!C3847,32,4)))+TIME(MID('lab2 final version'!C3847,45,2),MID('lab2 final version'!C3847,48,2),MID('lab2 final version'!C3847,51,2))</f>
        <v>43346.666666666664</v>
      </c>
      <c r="D1122">
        <f>'lab2 final version'!D3847</f>
        <v>40</v>
      </c>
      <c r="E1122">
        <f>IF(AND((D1122&gt;=0),(D1122&lt;=100)),D1122,NA())</f>
        <v>40</v>
      </c>
      <c r="F1122" t="str">
        <f>A1122&amp;"_"&amp;B1122</f>
        <v>2_3</v>
      </c>
    </row>
    <row r="1123" spans="1:6" x14ac:dyDescent="0.3">
      <c r="A1123">
        <f>'lab2 final version'!A3862</f>
        <v>2</v>
      </c>
      <c r="B1123">
        <f>'lab2 final version'!B3862</f>
        <v>3</v>
      </c>
      <c r="C1123" s="2">
        <f>DATEVALUE(_xlfn.CONCAT(MID('lab2 final version'!C3862,8,2),"-",MID('lab2 final version'!C3862,20,3),"-",MID('lab2 final version'!C3862,32,4)))+TIME(MID('lab2 final version'!C3862,45,2),MID('lab2 final version'!C3862,48,2),MID('lab2 final version'!C3862,51,2))</f>
        <v>43346.677083333336</v>
      </c>
      <c r="D1123">
        <f>'lab2 final version'!D3862</f>
        <v>85</v>
      </c>
      <c r="E1123">
        <f>IF(AND((D1123&gt;=0),(D1123&lt;=100)),D1123,NA())</f>
        <v>85</v>
      </c>
      <c r="F1123" t="str">
        <f>A1123&amp;"_"&amp;B1123</f>
        <v>2_3</v>
      </c>
    </row>
    <row r="1124" spans="1:6" x14ac:dyDescent="0.3">
      <c r="A1124">
        <f>'lab2 final version'!A3877</f>
        <v>2</v>
      </c>
      <c r="B1124">
        <f>'lab2 final version'!B3877</f>
        <v>3</v>
      </c>
      <c r="C1124" s="2">
        <f>DATEVALUE(_xlfn.CONCAT(MID('lab2 final version'!C3877,8,2),"-",MID('lab2 final version'!C3877,20,3),"-",MID('lab2 final version'!C3877,32,4)))+TIME(MID('lab2 final version'!C3877,45,2),MID('lab2 final version'!C3877,48,2),MID('lab2 final version'!C3877,51,2))</f>
        <v>43346.6875</v>
      </c>
      <c r="D1124">
        <f>'lab2 final version'!D3877</f>
        <v>38</v>
      </c>
      <c r="E1124">
        <f>IF(AND((D1124&gt;=0),(D1124&lt;=100)),D1124,NA())</f>
        <v>38</v>
      </c>
      <c r="F1124" t="str">
        <f>A1124&amp;"_"&amp;B1124</f>
        <v>2_3</v>
      </c>
    </row>
    <row r="1125" spans="1:6" x14ac:dyDescent="0.3">
      <c r="A1125">
        <f>'lab2 final version'!A3892</f>
        <v>2</v>
      </c>
      <c r="B1125">
        <f>'lab2 final version'!B3892</f>
        <v>3</v>
      </c>
      <c r="C1125" s="2">
        <f>DATEVALUE(_xlfn.CONCAT(MID('lab2 final version'!C3892,8,2),"-",MID('lab2 final version'!C3892,20,3),"-",MID('lab2 final version'!C3892,32,4)))+TIME(MID('lab2 final version'!C3892,45,2),MID('lab2 final version'!C3892,48,2),MID('lab2 final version'!C3892,51,2))</f>
        <v>43346.697916666664</v>
      </c>
      <c r="D1125">
        <f>'lab2 final version'!D3892</f>
        <v>35</v>
      </c>
      <c r="E1125">
        <f>IF(AND((D1125&gt;=0),(D1125&lt;=100)),D1125,NA())</f>
        <v>35</v>
      </c>
      <c r="F1125" t="str">
        <f>A1125&amp;"_"&amp;B1125</f>
        <v>2_3</v>
      </c>
    </row>
    <row r="1126" spans="1:6" x14ac:dyDescent="0.3">
      <c r="A1126">
        <f>'lab2 final version'!A3907</f>
        <v>2</v>
      </c>
      <c r="B1126">
        <f>'lab2 final version'!B3907</f>
        <v>3</v>
      </c>
      <c r="C1126" s="2">
        <f>DATEVALUE(_xlfn.CONCAT(MID('lab2 final version'!C3907,8,2),"-",MID('lab2 final version'!C3907,20,3),"-",MID('lab2 final version'!C3907,32,4)))+TIME(MID('lab2 final version'!C3907,45,2),MID('lab2 final version'!C3907,48,2),MID('lab2 final version'!C3907,51,2))</f>
        <v>43346.708333333336</v>
      </c>
      <c r="D1126">
        <f>'lab2 final version'!D3907</f>
        <v>59</v>
      </c>
      <c r="E1126">
        <f>IF(AND((D1126&gt;=0),(D1126&lt;=100)),D1126,NA())</f>
        <v>59</v>
      </c>
      <c r="F1126" t="str">
        <f>A1126&amp;"_"&amp;B1126</f>
        <v>2_3</v>
      </c>
    </row>
    <row r="1127" spans="1:6" x14ac:dyDescent="0.3">
      <c r="A1127">
        <f>'lab2 final version'!A3922</f>
        <v>2</v>
      </c>
      <c r="B1127">
        <f>'lab2 final version'!B3922</f>
        <v>3</v>
      </c>
      <c r="C1127" s="2">
        <f>DATEVALUE(_xlfn.CONCAT(MID('lab2 final version'!C3922,8,2),"-",MID('lab2 final version'!C3922,20,3),"-",MID('lab2 final version'!C3922,32,4)))+TIME(MID('lab2 final version'!C3922,45,2),MID('lab2 final version'!C3922,48,2),MID('lab2 final version'!C3922,51,2))</f>
        <v>43346.71875</v>
      </c>
      <c r="D1127">
        <f>'lab2 final version'!D3922</f>
        <v>44</v>
      </c>
      <c r="E1127">
        <f>IF(AND((D1127&gt;=0),(D1127&lt;=100)),D1127,NA())</f>
        <v>44</v>
      </c>
      <c r="F1127" t="str">
        <f>A1127&amp;"_"&amp;B1127</f>
        <v>2_3</v>
      </c>
    </row>
    <row r="1128" spans="1:6" x14ac:dyDescent="0.3">
      <c r="A1128">
        <f>'lab2 final version'!A3937</f>
        <v>2</v>
      </c>
      <c r="B1128">
        <f>'lab2 final version'!B3937</f>
        <v>3</v>
      </c>
      <c r="C1128" s="2">
        <f>DATEVALUE(_xlfn.CONCAT(MID('lab2 final version'!C3937,8,2),"-",MID('lab2 final version'!C3937,20,3),"-",MID('lab2 final version'!C3937,32,4)))+TIME(MID('lab2 final version'!C3937,45,2),MID('lab2 final version'!C3937,48,2),MID('lab2 final version'!C3937,51,2))</f>
        <v>43346.729166666664</v>
      </c>
      <c r="D1128">
        <f>'lab2 final version'!D3937</f>
        <v>56</v>
      </c>
      <c r="E1128">
        <f>IF(AND((D1128&gt;=0),(D1128&lt;=100)),D1128,NA())</f>
        <v>56</v>
      </c>
      <c r="F1128" t="str">
        <f>A1128&amp;"_"&amp;B1128</f>
        <v>2_3</v>
      </c>
    </row>
    <row r="1129" spans="1:6" x14ac:dyDescent="0.3">
      <c r="A1129">
        <f>'lab2 final version'!A3952</f>
        <v>2</v>
      </c>
      <c r="B1129">
        <f>'lab2 final version'!B3952</f>
        <v>3</v>
      </c>
      <c r="C1129" s="2">
        <f>DATEVALUE(_xlfn.CONCAT(MID('lab2 final version'!C3952,8,2),"-",MID('lab2 final version'!C3952,20,3),"-",MID('lab2 final version'!C3952,32,4)))+TIME(MID('lab2 final version'!C3952,45,2),MID('lab2 final version'!C3952,48,2),MID('lab2 final version'!C3952,51,2))</f>
        <v>43346.739583333336</v>
      </c>
      <c r="D1129">
        <f>'lab2 final version'!D3952</f>
        <v>99</v>
      </c>
      <c r="E1129">
        <f>IF(AND((D1129&gt;=0),(D1129&lt;=100)),D1129,NA())</f>
        <v>99</v>
      </c>
      <c r="F1129" t="str">
        <f>A1129&amp;"_"&amp;B1129</f>
        <v>2_3</v>
      </c>
    </row>
    <row r="1130" spans="1:6" x14ac:dyDescent="0.3">
      <c r="A1130">
        <f>'lab2 final version'!A3967</f>
        <v>2</v>
      </c>
      <c r="B1130">
        <f>'lab2 final version'!B3967</f>
        <v>3</v>
      </c>
      <c r="C1130" s="2">
        <f>DATEVALUE(_xlfn.CONCAT(MID('lab2 final version'!C3967,8,2),"-",MID('lab2 final version'!C3967,20,3),"-",MID('lab2 final version'!C3967,32,4)))+TIME(MID('lab2 final version'!C3967,45,2),MID('lab2 final version'!C3967,48,2),MID('lab2 final version'!C3967,51,2))</f>
        <v>43346.75</v>
      </c>
      <c r="D1130">
        <f>'lab2 final version'!D3967</f>
        <v>41</v>
      </c>
      <c r="E1130">
        <f>IF(AND((D1130&gt;=0),(D1130&lt;=100)),D1130,NA())</f>
        <v>41</v>
      </c>
      <c r="F1130" t="str">
        <f>A1130&amp;"_"&amp;B1130</f>
        <v>2_3</v>
      </c>
    </row>
    <row r="1131" spans="1:6" x14ac:dyDescent="0.3">
      <c r="A1131">
        <f>'lab2 final version'!A3982</f>
        <v>2</v>
      </c>
      <c r="B1131">
        <f>'lab2 final version'!B3982</f>
        <v>3</v>
      </c>
      <c r="C1131" s="2">
        <f>DATEVALUE(_xlfn.CONCAT(MID('lab2 final version'!C3982,8,2),"-",MID('lab2 final version'!C3982,20,3),"-",MID('lab2 final version'!C3982,32,4)))+TIME(MID('lab2 final version'!C3982,45,2),MID('lab2 final version'!C3982,48,2),MID('lab2 final version'!C3982,51,2))</f>
        <v>43346.760416666664</v>
      </c>
      <c r="D1131" t="str">
        <f>'lab2 final version'!D3982</f>
        <v>#NA#</v>
      </c>
      <c r="E1131" t="e">
        <f>IF(AND((D1131&gt;=0),(D1131&lt;=100)),D1131,NA())</f>
        <v>#N/A</v>
      </c>
      <c r="F1131" t="str">
        <f>A1131&amp;"_"&amp;B1131</f>
        <v>2_3</v>
      </c>
    </row>
    <row r="1132" spans="1:6" x14ac:dyDescent="0.3">
      <c r="A1132">
        <f>'lab2 final version'!A3997</f>
        <v>2</v>
      </c>
      <c r="B1132">
        <f>'lab2 final version'!B3997</f>
        <v>3</v>
      </c>
      <c r="C1132" s="2">
        <f>DATEVALUE(_xlfn.CONCAT(MID('lab2 final version'!C3997,8,2),"-",MID('lab2 final version'!C3997,20,3),"-",MID('lab2 final version'!C3997,32,4)))+TIME(MID('lab2 final version'!C3997,45,2),MID('lab2 final version'!C3997,48,2),MID('lab2 final version'!C3997,51,2))</f>
        <v>43346.770833333336</v>
      </c>
      <c r="D1132">
        <f>'lab2 final version'!D3997</f>
        <v>89</v>
      </c>
      <c r="E1132">
        <f>IF(AND((D1132&gt;=0),(D1132&lt;=100)),D1132,NA())</f>
        <v>89</v>
      </c>
      <c r="F1132" t="str">
        <f>A1132&amp;"_"&amp;B1132</f>
        <v>2_3</v>
      </c>
    </row>
    <row r="1133" spans="1:6" x14ac:dyDescent="0.3">
      <c r="A1133">
        <f>'lab2 final version'!A4012</f>
        <v>2</v>
      </c>
      <c r="B1133">
        <f>'lab2 final version'!B4012</f>
        <v>3</v>
      </c>
      <c r="C1133" s="2">
        <f>DATEVALUE(_xlfn.CONCAT(MID('lab2 final version'!C4012,8,2),"-",MID('lab2 final version'!C4012,20,3),"-",MID('lab2 final version'!C4012,32,4)))+TIME(MID('lab2 final version'!C4012,45,2),MID('lab2 final version'!C4012,48,2),MID('lab2 final version'!C4012,51,2))</f>
        <v>43346.78125</v>
      </c>
      <c r="D1133">
        <f>'lab2 final version'!D4012</f>
        <v>49</v>
      </c>
      <c r="E1133">
        <f>IF(AND((D1133&gt;=0),(D1133&lt;=100)),D1133,NA())</f>
        <v>49</v>
      </c>
      <c r="F1133" t="str">
        <f>A1133&amp;"_"&amp;B1133</f>
        <v>2_3</v>
      </c>
    </row>
    <row r="1134" spans="1:6" x14ac:dyDescent="0.3">
      <c r="A1134">
        <f>'lab2 final version'!A4027</f>
        <v>2</v>
      </c>
      <c r="B1134">
        <f>'lab2 final version'!B4027</f>
        <v>3</v>
      </c>
      <c r="C1134" s="2">
        <f>DATEVALUE(_xlfn.CONCAT(MID('lab2 final version'!C4027,8,2),"-",MID('lab2 final version'!C4027,20,3),"-",MID('lab2 final version'!C4027,32,4)))+TIME(MID('lab2 final version'!C4027,45,2),MID('lab2 final version'!C4027,48,2),MID('lab2 final version'!C4027,51,2))</f>
        <v>43346.791666666664</v>
      </c>
      <c r="D1134" t="str">
        <f>'lab2 final version'!D4027</f>
        <v>#INFO#</v>
      </c>
      <c r="E1134" t="e">
        <f>IF(AND((D1134&gt;=0),(D1134&lt;=100)),D1134,NA())</f>
        <v>#N/A</v>
      </c>
      <c r="F1134" t="str">
        <f>A1134&amp;"_"&amp;B1134</f>
        <v>2_3</v>
      </c>
    </row>
    <row r="1135" spans="1:6" x14ac:dyDescent="0.3">
      <c r="A1135">
        <f>'lab2 final version'!A4042</f>
        <v>2</v>
      </c>
      <c r="B1135">
        <f>'lab2 final version'!B4042</f>
        <v>3</v>
      </c>
      <c r="C1135" s="2">
        <f>DATEVALUE(_xlfn.CONCAT(MID('lab2 final version'!C4042,8,2),"-",MID('lab2 final version'!C4042,20,3),"-",MID('lab2 final version'!C4042,32,4)))+TIME(MID('lab2 final version'!C4042,45,2),MID('lab2 final version'!C4042,48,2),MID('lab2 final version'!C4042,51,2))</f>
        <v>43346.802083333336</v>
      </c>
      <c r="D1135">
        <f>'lab2 final version'!D4042</f>
        <v>51</v>
      </c>
      <c r="E1135">
        <f>IF(AND((D1135&gt;=0),(D1135&lt;=100)),D1135,NA())</f>
        <v>51</v>
      </c>
      <c r="F1135" t="str">
        <f>A1135&amp;"_"&amp;B1135</f>
        <v>2_3</v>
      </c>
    </row>
    <row r="1136" spans="1:6" x14ac:dyDescent="0.3">
      <c r="A1136">
        <f>'lab2 final version'!A4057</f>
        <v>2</v>
      </c>
      <c r="B1136">
        <f>'lab2 final version'!B4057</f>
        <v>3</v>
      </c>
      <c r="C1136" s="2">
        <f>DATEVALUE(_xlfn.CONCAT(MID('lab2 final version'!C4057,8,2),"-",MID('lab2 final version'!C4057,20,3),"-",MID('lab2 final version'!C4057,32,4)))+TIME(MID('lab2 final version'!C4057,45,2),MID('lab2 final version'!C4057,48,2),MID('lab2 final version'!C4057,51,2))</f>
        <v>43346.8125</v>
      </c>
      <c r="D1136">
        <f>'lab2 final version'!D4057</f>
        <v>30</v>
      </c>
      <c r="E1136">
        <f>IF(AND((D1136&gt;=0),(D1136&lt;=100)),D1136,NA())</f>
        <v>30</v>
      </c>
      <c r="F1136" t="str">
        <f>A1136&amp;"_"&amp;B1136</f>
        <v>2_3</v>
      </c>
    </row>
    <row r="1137" spans="1:6" x14ac:dyDescent="0.3">
      <c r="A1137">
        <f>'lab2 final version'!A4072</f>
        <v>2</v>
      </c>
      <c r="B1137">
        <f>'lab2 final version'!B4072</f>
        <v>3</v>
      </c>
      <c r="C1137" s="2">
        <f>DATEVALUE(_xlfn.CONCAT(MID('lab2 final version'!C4072,8,2),"-",MID('lab2 final version'!C4072,20,3),"-",MID('lab2 final version'!C4072,32,4)))+TIME(MID('lab2 final version'!C4072,45,2),MID('lab2 final version'!C4072,48,2),MID('lab2 final version'!C4072,51,2))</f>
        <v>43346.822916666664</v>
      </c>
      <c r="D1137">
        <f>'lab2 final version'!D4072</f>
        <v>37</v>
      </c>
      <c r="E1137">
        <f>IF(AND((D1137&gt;=0),(D1137&lt;=100)),D1137,NA())</f>
        <v>37</v>
      </c>
      <c r="F1137" t="str">
        <f>A1137&amp;"_"&amp;B1137</f>
        <v>2_3</v>
      </c>
    </row>
    <row r="1138" spans="1:6" x14ac:dyDescent="0.3">
      <c r="A1138">
        <f>'lab2 final version'!A4087</f>
        <v>2</v>
      </c>
      <c r="B1138">
        <f>'lab2 final version'!B4087</f>
        <v>3</v>
      </c>
      <c r="C1138" s="2">
        <f>DATEVALUE(_xlfn.CONCAT(MID('lab2 final version'!C4087,8,2),"-",MID('lab2 final version'!C4087,20,3),"-",MID('lab2 final version'!C4087,32,4)))+TIME(MID('lab2 final version'!C4087,45,2),MID('lab2 final version'!C4087,48,2),MID('lab2 final version'!C4087,51,2))</f>
        <v>43346.833333333336</v>
      </c>
      <c r="D1138">
        <f>'lab2 final version'!D4087</f>
        <v>77</v>
      </c>
      <c r="E1138">
        <f>IF(AND((D1138&gt;=0),(D1138&lt;=100)),D1138,NA())</f>
        <v>77</v>
      </c>
      <c r="F1138" t="str">
        <f>A1138&amp;"_"&amp;B1138</f>
        <v>2_3</v>
      </c>
    </row>
    <row r="1139" spans="1:6" x14ac:dyDescent="0.3">
      <c r="A1139">
        <f>'lab2 final version'!A4102</f>
        <v>2</v>
      </c>
      <c r="B1139">
        <f>'lab2 final version'!B4102</f>
        <v>3</v>
      </c>
      <c r="C1139" s="2">
        <f>DATEVALUE(_xlfn.CONCAT(MID('lab2 final version'!C4102,8,2),"-",MID('lab2 final version'!C4102,20,3),"-",MID('lab2 final version'!C4102,32,4)))+TIME(MID('lab2 final version'!C4102,45,2),MID('lab2 final version'!C4102,48,2),MID('lab2 final version'!C4102,51,2))</f>
        <v>43346.84375</v>
      </c>
      <c r="D1139">
        <f>'lab2 final version'!D4102</f>
        <v>26</v>
      </c>
      <c r="E1139">
        <f>IF(AND((D1139&gt;=0),(D1139&lt;=100)),D1139,NA())</f>
        <v>26</v>
      </c>
      <c r="F1139" t="str">
        <f>A1139&amp;"_"&amp;B1139</f>
        <v>2_3</v>
      </c>
    </row>
    <row r="1140" spans="1:6" x14ac:dyDescent="0.3">
      <c r="A1140">
        <f>'lab2 final version'!A4117</f>
        <v>2</v>
      </c>
      <c r="B1140">
        <f>'lab2 final version'!B4117</f>
        <v>3</v>
      </c>
      <c r="C1140" s="2">
        <f>DATEVALUE(_xlfn.CONCAT(MID('lab2 final version'!C4117,8,2),"-",MID('lab2 final version'!C4117,20,3),"-",MID('lab2 final version'!C4117,32,4)))+TIME(MID('lab2 final version'!C4117,45,2),MID('lab2 final version'!C4117,48,2),MID('lab2 final version'!C4117,51,2))</f>
        <v>43346.854166666664</v>
      </c>
      <c r="D1140">
        <f>'lab2 final version'!D4117</f>
        <v>52</v>
      </c>
      <c r="E1140">
        <f>IF(AND((D1140&gt;=0),(D1140&lt;=100)),D1140,NA())</f>
        <v>52</v>
      </c>
      <c r="F1140" t="str">
        <f>A1140&amp;"_"&amp;B1140</f>
        <v>2_3</v>
      </c>
    </row>
    <row r="1141" spans="1:6" x14ac:dyDescent="0.3">
      <c r="A1141">
        <f>'lab2 final version'!A4132</f>
        <v>2</v>
      </c>
      <c r="B1141">
        <f>'lab2 final version'!B4132</f>
        <v>3</v>
      </c>
      <c r="C1141" s="2">
        <f>DATEVALUE(_xlfn.CONCAT(MID('lab2 final version'!C4132,8,2),"-",MID('lab2 final version'!C4132,20,3),"-",MID('lab2 final version'!C4132,32,4)))+TIME(MID('lab2 final version'!C4132,45,2),MID('lab2 final version'!C4132,48,2),MID('lab2 final version'!C4132,51,2))</f>
        <v>43346.864583333336</v>
      </c>
      <c r="D1141">
        <f>'lab2 final version'!D4132</f>
        <v>1</v>
      </c>
      <c r="E1141">
        <f>IF(AND((D1141&gt;=0),(D1141&lt;=100)),D1141,NA())</f>
        <v>1</v>
      </c>
      <c r="F1141" t="str">
        <f>A1141&amp;"_"&amp;B1141</f>
        <v>2_3</v>
      </c>
    </row>
    <row r="1142" spans="1:6" x14ac:dyDescent="0.3">
      <c r="A1142">
        <f>'lab2 final version'!A4147</f>
        <v>2</v>
      </c>
      <c r="B1142">
        <f>'lab2 final version'!B4147</f>
        <v>3</v>
      </c>
      <c r="C1142" s="2">
        <f>DATEVALUE(_xlfn.CONCAT(MID('lab2 final version'!C4147,8,2),"-",MID('lab2 final version'!C4147,20,3),"-",MID('lab2 final version'!C4147,32,4)))+TIME(MID('lab2 final version'!C4147,45,2),MID('lab2 final version'!C4147,48,2),MID('lab2 final version'!C4147,51,2))</f>
        <v>43346.875</v>
      </c>
      <c r="D1142">
        <f>'lab2 final version'!D4147</f>
        <v>35</v>
      </c>
      <c r="E1142">
        <f>IF(AND((D1142&gt;=0),(D1142&lt;=100)),D1142,NA())</f>
        <v>35</v>
      </c>
      <c r="F1142" t="str">
        <f>A1142&amp;"_"&amp;B1142</f>
        <v>2_3</v>
      </c>
    </row>
    <row r="1143" spans="1:6" x14ac:dyDescent="0.3">
      <c r="A1143">
        <f>'lab2 final version'!A4162</f>
        <v>2</v>
      </c>
      <c r="B1143">
        <f>'lab2 final version'!B4162</f>
        <v>3</v>
      </c>
      <c r="C1143" s="2">
        <f>DATEVALUE(_xlfn.CONCAT(MID('lab2 final version'!C4162,8,2),"-",MID('lab2 final version'!C4162,20,3),"-",MID('lab2 final version'!C4162,32,4)))+TIME(MID('lab2 final version'!C4162,45,2),MID('lab2 final version'!C4162,48,2),MID('lab2 final version'!C4162,51,2))</f>
        <v>43346.885416666664</v>
      </c>
      <c r="D1143">
        <f>'lab2 final version'!D4162</f>
        <v>62</v>
      </c>
      <c r="E1143">
        <f>IF(AND((D1143&gt;=0),(D1143&lt;=100)),D1143,NA())</f>
        <v>62</v>
      </c>
      <c r="F1143" t="str">
        <f>A1143&amp;"_"&amp;B1143</f>
        <v>2_3</v>
      </c>
    </row>
    <row r="1144" spans="1:6" x14ac:dyDescent="0.3">
      <c r="A1144">
        <f>'lab2 final version'!A4177</f>
        <v>2</v>
      </c>
      <c r="B1144">
        <f>'lab2 final version'!B4177</f>
        <v>3</v>
      </c>
      <c r="C1144" s="2">
        <f>DATEVALUE(_xlfn.CONCAT(MID('lab2 final version'!C4177,8,2),"-",MID('lab2 final version'!C4177,20,3),"-",MID('lab2 final version'!C4177,32,4)))+TIME(MID('lab2 final version'!C4177,45,2),MID('lab2 final version'!C4177,48,2),MID('lab2 final version'!C4177,51,2))</f>
        <v>43346.895833333336</v>
      </c>
      <c r="D1144">
        <f>'lab2 final version'!D4177</f>
        <v>89</v>
      </c>
      <c r="E1144">
        <f>IF(AND((D1144&gt;=0),(D1144&lt;=100)),D1144,NA())</f>
        <v>89</v>
      </c>
      <c r="F1144" t="str">
        <f>A1144&amp;"_"&amp;B1144</f>
        <v>2_3</v>
      </c>
    </row>
    <row r="1145" spans="1:6" x14ac:dyDescent="0.3">
      <c r="A1145">
        <f>'lab2 final version'!A4192</f>
        <v>2</v>
      </c>
      <c r="B1145">
        <f>'lab2 final version'!B4192</f>
        <v>3</v>
      </c>
      <c r="C1145" s="2">
        <f>DATEVALUE(_xlfn.CONCAT(MID('lab2 final version'!C4192,8,2),"-",MID('lab2 final version'!C4192,20,3),"-",MID('lab2 final version'!C4192,32,4)))+TIME(MID('lab2 final version'!C4192,45,2),MID('lab2 final version'!C4192,48,2),MID('lab2 final version'!C4192,51,2))</f>
        <v>43346.90625</v>
      </c>
      <c r="D1145">
        <f>'lab2 final version'!D4192</f>
        <v>71</v>
      </c>
      <c r="E1145">
        <f>IF(AND((D1145&gt;=0),(D1145&lt;=100)),D1145,NA())</f>
        <v>71</v>
      </c>
      <c r="F1145" t="str">
        <f>A1145&amp;"_"&amp;B1145</f>
        <v>2_3</v>
      </c>
    </row>
    <row r="1146" spans="1:6" x14ac:dyDescent="0.3">
      <c r="A1146">
        <f>'lab2 final version'!A4207</f>
        <v>2</v>
      </c>
      <c r="B1146">
        <f>'lab2 final version'!B4207</f>
        <v>3</v>
      </c>
      <c r="C1146" s="2">
        <f>DATEVALUE(_xlfn.CONCAT(MID('lab2 final version'!C4207,8,2),"-",MID('lab2 final version'!C4207,20,3),"-",MID('lab2 final version'!C4207,32,4)))+TIME(MID('lab2 final version'!C4207,45,2),MID('lab2 final version'!C4207,48,2),MID('lab2 final version'!C4207,51,2))</f>
        <v>43346.916666666664</v>
      </c>
      <c r="D1146">
        <f>'lab2 final version'!D4207</f>
        <v>94</v>
      </c>
      <c r="E1146">
        <f>IF(AND((D1146&gt;=0),(D1146&lt;=100)),D1146,NA())</f>
        <v>94</v>
      </c>
      <c r="F1146" t="str">
        <f>A1146&amp;"_"&amp;B1146</f>
        <v>2_3</v>
      </c>
    </row>
    <row r="1147" spans="1:6" x14ac:dyDescent="0.3">
      <c r="A1147">
        <f>'lab2 final version'!A4222</f>
        <v>2</v>
      </c>
      <c r="B1147">
        <f>'lab2 final version'!B4222</f>
        <v>3</v>
      </c>
      <c r="C1147" s="2">
        <f>DATEVALUE(_xlfn.CONCAT(MID('lab2 final version'!C4222,8,2),"-",MID('lab2 final version'!C4222,20,3),"-",MID('lab2 final version'!C4222,32,4)))+TIME(MID('lab2 final version'!C4222,45,2),MID('lab2 final version'!C4222,48,2),MID('lab2 final version'!C4222,51,2))</f>
        <v>43346.927083333336</v>
      </c>
      <c r="D1147">
        <f>'lab2 final version'!D4222</f>
        <v>84</v>
      </c>
      <c r="E1147">
        <f>IF(AND((D1147&gt;=0),(D1147&lt;=100)),D1147,NA())</f>
        <v>84</v>
      </c>
      <c r="F1147" t="str">
        <f>A1147&amp;"_"&amp;B1147</f>
        <v>2_3</v>
      </c>
    </row>
    <row r="1148" spans="1:6" x14ac:dyDescent="0.3">
      <c r="A1148">
        <f>'lab2 final version'!A4237</f>
        <v>2</v>
      </c>
      <c r="B1148">
        <f>'lab2 final version'!B4237</f>
        <v>3</v>
      </c>
      <c r="C1148" s="2">
        <f>DATEVALUE(_xlfn.CONCAT(MID('lab2 final version'!C4237,8,2),"-",MID('lab2 final version'!C4237,20,3),"-",MID('lab2 final version'!C4237,32,4)))+TIME(MID('lab2 final version'!C4237,45,2),MID('lab2 final version'!C4237,48,2),MID('lab2 final version'!C4237,51,2))</f>
        <v>43346.9375</v>
      </c>
      <c r="D1148">
        <f>'lab2 final version'!D4237</f>
        <v>91</v>
      </c>
      <c r="E1148">
        <f>IF(AND((D1148&gt;=0),(D1148&lt;=100)),D1148,NA())</f>
        <v>91</v>
      </c>
      <c r="F1148" t="str">
        <f>A1148&amp;"_"&amp;B1148</f>
        <v>2_3</v>
      </c>
    </row>
    <row r="1149" spans="1:6" x14ac:dyDescent="0.3">
      <c r="A1149">
        <f>'lab2 final version'!A4252</f>
        <v>2</v>
      </c>
      <c r="B1149">
        <f>'lab2 final version'!B4252</f>
        <v>3</v>
      </c>
      <c r="C1149" s="2">
        <f>DATEVALUE(_xlfn.CONCAT(MID('lab2 final version'!C4252,8,2),"-",MID('lab2 final version'!C4252,20,3),"-",MID('lab2 final version'!C4252,32,4)))+TIME(MID('lab2 final version'!C4252,45,2),MID('lab2 final version'!C4252,48,2),MID('lab2 final version'!C4252,51,2))</f>
        <v>43346.947916666664</v>
      </c>
      <c r="D1149">
        <f>'lab2 final version'!D4252</f>
        <v>57</v>
      </c>
      <c r="E1149">
        <f>IF(AND((D1149&gt;=0),(D1149&lt;=100)),D1149,NA())</f>
        <v>57</v>
      </c>
      <c r="F1149" t="str">
        <f>A1149&amp;"_"&amp;B1149</f>
        <v>2_3</v>
      </c>
    </row>
    <row r="1150" spans="1:6" x14ac:dyDescent="0.3">
      <c r="A1150">
        <f>'lab2 final version'!A4267</f>
        <v>2</v>
      </c>
      <c r="B1150">
        <f>'lab2 final version'!B4267</f>
        <v>3</v>
      </c>
      <c r="C1150" s="2">
        <f>DATEVALUE(_xlfn.CONCAT(MID('lab2 final version'!C4267,8,2),"-",MID('lab2 final version'!C4267,20,3),"-",MID('lab2 final version'!C4267,32,4)))+TIME(MID('lab2 final version'!C4267,45,2),MID('lab2 final version'!C4267,48,2),MID('lab2 final version'!C4267,51,2))</f>
        <v>43346.958333333336</v>
      </c>
      <c r="D1150">
        <f>'lab2 final version'!D4267</f>
        <v>26</v>
      </c>
      <c r="E1150">
        <f>IF(AND((D1150&gt;=0),(D1150&lt;=100)),D1150,NA())</f>
        <v>26</v>
      </c>
      <c r="F1150" t="str">
        <f>A1150&amp;"_"&amp;B1150</f>
        <v>2_3</v>
      </c>
    </row>
    <row r="1151" spans="1:6" x14ac:dyDescent="0.3">
      <c r="A1151">
        <f>'lab2 final version'!A4282</f>
        <v>2</v>
      </c>
      <c r="B1151">
        <f>'lab2 final version'!B4282</f>
        <v>3</v>
      </c>
      <c r="C1151" s="2">
        <f>DATEVALUE(_xlfn.CONCAT(MID('lab2 final version'!C4282,8,2),"-",MID('lab2 final version'!C4282,20,3),"-",MID('lab2 final version'!C4282,32,4)))+TIME(MID('lab2 final version'!C4282,45,2),MID('lab2 final version'!C4282,48,2),MID('lab2 final version'!C4282,51,2))</f>
        <v>43346.96875</v>
      </c>
      <c r="D1151">
        <f>'lab2 final version'!D4282</f>
        <v>49</v>
      </c>
      <c r="E1151">
        <f>IF(AND((D1151&gt;=0),(D1151&lt;=100)),D1151,NA())</f>
        <v>49</v>
      </c>
      <c r="F1151" t="str">
        <f>A1151&amp;"_"&amp;B1151</f>
        <v>2_3</v>
      </c>
    </row>
    <row r="1152" spans="1:6" x14ac:dyDescent="0.3">
      <c r="A1152">
        <f>'lab2 final version'!A4297</f>
        <v>2</v>
      </c>
      <c r="B1152">
        <f>'lab2 final version'!B4297</f>
        <v>3</v>
      </c>
      <c r="C1152" s="2">
        <f>DATEVALUE(_xlfn.CONCAT(MID('lab2 final version'!C4297,8,2),"-",MID('lab2 final version'!C4297,20,3),"-",MID('lab2 final version'!C4297,32,4)))+TIME(MID('lab2 final version'!C4297,45,2),MID('lab2 final version'!C4297,48,2),MID('lab2 final version'!C4297,51,2))</f>
        <v>43346.979166666664</v>
      </c>
      <c r="D1152">
        <f>'lab2 final version'!D4297</f>
        <v>11</v>
      </c>
      <c r="E1152">
        <f>IF(AND((D1152&gt;=0),(D1152&lt;=100)),D1152,NA())</f>
        <v>11</v>
      </c>
      <c r="F1152" t="str">
        <f>A1152&amp;"_"&amp;B1152</f>
        <v>2_3</v>
      </c>
    </row>
    <row r="1153" spans="1:6" x14ac:dyDescent="0.3">
      <c r="A1153">
        <f>'lab2 final version'!A4312</f>
        <v>2</v>
      </c>
      <c r="B1153">
        <f>'lab2 final version'!B4312</f>
        <v>3</v>
      </c>
      <c r="C1153" s="2">
        <f>DATEVALUE(_xlfn.CONCAT(MID('lab2 final version'!C4312,8,2),"-",MID('lab2 final version'!C4312,20,3),"-",MID('lab2 final version'!C4312,32,4)))+TIME(MID('lab2 final version'!C4312,45,2),MID('lab2 final version'!C4312,48,2),MID('lab2 final version'!C4312,51,2))</f>
        <v>43346.989583333336</v>
      </c>
      <c r="D1153">
        <f>'lab2 final version'!D4312</f>
        <v>11</v>
      </c>
      <c r="E1153">
        <f>IF(AND((D1153&gt;=0),(D1153&lt;=100)),D1153,NA())</f>
        <v>11</v>
      </c>
      <c r="F1153" t="str">
        <f>A1153&amp;"_"&amp;B1153</f>
        <v>2_3</v>
      </c>
    </row>
    <row r="1154" spans="1:6" x14ac:dyDescent="0.3">
      <c r="A1154">
        <f>'lab2 final version'!A6</f>
        <v>2</v>
      </c>
      <c r="B1154">
        <f>'lab2 final version'!B6</f>
        <v>2</v>
      </c>
      <c r="C1154" s="2">
        <f>DATEVALUE(_xlfn.CONCAT(MID('lab2 final version'!C6,8,2),"-",MID('lab2 final version'!C6,20,3),"-",MID('lab2 final version'!C6,32,4)))+TIME(MID('lab2 final version'!C6,45,2),MID('lab2 final version'!C6,48,2),MID('lab2 final version'!C6,51,2))</f>
        <v>43344</v>
      </c>
      <c r="D1154">
        <f>'lab2 final version'!D6</f>
        <v>5</v>
      </c>
      <c r="E1154">
        <f>IF(AND((D1154&gt;=0),(D1154&lt;=100)),D1154,NA())</f>
        <v>5</v>
      </c>
      <c r="F1154" t="str">
        <f>A1154&amp;"_"&amp;B1154</f>
        <v>2_2</v>
      </c>
    </row>
    <row r="1155" spans="1:6" x14ac:dyDescent="0.3">
      <c r="A1155">
        <f>'lab2 final version'!A21</f>
        <v>2</v>
      </c>
      <c r="B1155">
        <f>'lab2 final version'!B21</f>
        <v>2</v>
      </c>
      <c r="C1155" s="2">
        <f>DATEVALUE(_xlfn.CONCAT(MID('lab2 final version'!C21,8,2),"-",MID('lab2 final version'!C21,20,3),"-",MID('lab2 final version'!C21,32,4)))+TIME(MID('lab2 final version'!C21,45,2),MID('lab2 final version'!C21,48,2),MID('lab2 final version'!C21,51,2))</f>
        <v>43344.010416666664</v>
      </c>
      <c r="D1155">
        <f>'lab2 final version'!D21</f>
        <v>5</v>
      </c>
      <c r="E1155">
        <f>IF(AND((D1155&gt;=0),(D1155&lt;=100)),D1155,NA())</f>
        <v>5</v>
      </c>
      <c r="F1155" t="str">
        <f>A1155&amp;"_"&amp;B1155</f>
        <v>2_2</v>
      </c>
    </row>
    <row r="1156" spans="1:6" x14ac:dyDescent="0.3">
      <c r="A1156">
        <f>'lab2 final version'!A36</f>
        <v>2</v>
      </c>
      <c r="B1156">
        <f>'lab2 final version'!B36</f>
        <v>2</v>
      </c>
      <c r="C1156" s="2">
        <f>DATEVALUE(_xlfn.CONCAT(MID('lab2 final version'!C36,8,2),"-",MID('lab2 final version'!C36,20,3),"-",MID('lab2 final version'!C36,32,4)))+TIME(MID('lab2 final version'!C36,45,2),MID('lab2 final version'!C36,48,2),MID('lab2 final version'!C36,51,2))</f>
        <v>43344.020833333336</v>
      </c>
      <c r="D1156">
        <f>'lab2 final version'!D36</f>
        <v>5</v>
      </c>
      <c r="E1156">
        <f>IF(AND((D1156&gt;=0),(D1156&lt;=100)),D1156,NA())</f>
        <v>5</v>
      </c>
      <c r="F1156" t="str">
        <f>A1156&amp;"_"&amp;B1156</f>
        <v>2_2</v>
      </c>
    </row>
    <row r="1157" spans="1:6" x14ac:dyDescent="0.3">
      <c r="A1157">
        <f>'lab2 final version'!A51</f>
        <v>2</v>
      </c>
      <c r="B1157">
        <f>'lab2 final version'!B51</f>
        <v>2</v>
      </c>
      <c r="C1157" s="2">
        <f>DATEVALUE(_xlfn.CONCAT(MID('lab2 final version'!C51,8,2),"-",MID('lab2 final version'!C51,20,3),"-",MID('lab2 final version'!C51,32,4)))+TIME(MID('lab2 final version'!C51,45,2),MID('lab2 final version'!C51,48,2),MID('lab2 final version'!C51,51,2))</f>
        <v>43344.03125</v>
      </c>
      <c r="D1157">
        <f>'lab2 final version'!D51</f>
        <v>5</v>
      </c>
      <c r="E1157">
        <f>IF(AND((D1157&gt;=0),(D1157&lt;=100)),D1157,NA())</f>
        <v>5</v>
      </c>
      <c r="F1157" t="str">
        <f>A1157&amp;"_"&amp;B1157</f>
        <v>2_2</v>
      </c>
    </row>
    <row r="1158" spans="1:6" x14ac:dyDescent="0.3">
      <c r="A1158">
        <f>'lab2 final version'!A66</f>
        <v>2</v>
      </c>
      <c r="B1158">
        <f>'lab2 final version'!B66</f>
        <v>2</v>
      </c>
      <c r="C1158" s="2">
        <f>DATEVALUE(_xlfn.CONCAT(MID('lab2 final version'!C66,8,2),"-",MID('lab2 final version'!C66,20,3),"-",MID('lab2 final version'!C66,32,4)))+TIME(MID('lab2 final version'!C66,45,2),MID('lab2 final version'!C66,48,2),MID('lab2 final version'!C66,51,2))</f>
        <v>43344.041666666664</v>
      </c>
      <c r="D1158">
        <f>'lab2 final version'!D66</f>
        <v>6</v>
      </c>
      <c r="E1158">
        <f>IF(AND((D1158&gt;=0),(D1158&lt;=100)),D1158,NA())</f>
        <v>6</v>
      </c>
      <c r="F1158" t="str">
        <f>A1158&amp;"_"&amp;B1158</f>
        <v>2_2</v>
      </c>
    </row>
    <row r="1159" spans="1:6" x14ac:dyDescent="0.3">
      <c r="A1159">
        <f>'lab2 final version'!A81</f>
        <v>2</v>
      </c>
      <c r="B1159">
        <f>'lab2 final version'!B81</f>
        <v>2</v>
      </c>
      <c r="C1159" s="2">
        <f>DATEVALUE(_xlfn.CONCAT(MID('lab2 final version'!C81,8,2),"-",MID('lab2 final version'!C81,20,3),"-",MID('lab2 final version'!C81,32,4)))+TIME(MID('lab2 final version'!C81,45,2),MID('lab2 final version'!C81,48,2),MID('lab2 final version'!C81,51,2))</f>
        <v>43344.052083333336</v>
      </c>
      <c r="D1159">
        <f>'lab2 final version'!D81</f>
        <v>6</v>
      </c>
      <c r="E1159">
        <f>IF(AND((D1159&gt;=0),(D1159&lt;=100)),D1159,NA())</f>
        <v>6</v>
      </c>
      <c r="F1159" t="str">
        <f>A1159&amp;"_"&amp;B1159</f>
        <v>2_2</v>
      </c>
    </row>
    <row r="1160" spans="1:6" x14ac:dyDescent="0.3">
      <c r="A1160">
        <f>'lab2 final version'!A96</f>
        <v>2</v>
      </c>
      <c r="B1160">
        <f>'lab2 final version'!B96</f>
        <v>2</v>
      </c>
      <c r="C1160" s="2">
        <f>DATEVALUE(_xlfn.CONCAT(MID('lab2 final version'!C96,8,2),"-",MID('lab2 final version'!C96,20,3),"-",MID('lab2 final version'!C96,32,4)))+TIME(MID('lab2 final version'!C96,45,2),MID('lab2 final version'!C96,48,2),MID('lab2 final version'!C96,51,2))</f>
        <v>43344.0625</v>
      </c>
      <c r="D1160">
        <f>'lab2 final version'!D96</f>
        <v>6</v>
      </c>
      <c r="E1160">
        <f>IF(AND((D1160&gt;=0),(D1160&lt;=100)),D1160,NA())</f>
        <v>6</v>
      </c>
      <c r="F1160" t="str">
        <f>A1160&amp;"_"&amp;B1160</f>
        <v>2_2</v>
      </c>
    </row>
    <row r="1161" spans="1:6" x14ac:dyDescent="0.3">
      <c r="A1161">
        <f>'lab2 final version'!A111</f>
        <v>2</v>
      </c>
      <c r="B1161">
        <f>'lab2 final version'!B111</f>
        <v>2</v>
      </c>
      <c r="C1161" s="2">
        <f>DATEVALUE(_xlfn.CONCAT(MID('lab2 final version'!C111,8,2),"-",MID('lab2 final version'!C111,20,3),"-",MID('lab2 final version'!C111,32,4)))+TIME(MID('lab2 final version'!C111,45,2),MID('lab2 final version'!C111,48,2),MID('lab2 final version'!C111,51,2))</f>
        <v>43344.072916666664</v>
      </c>
      <c r="D1161">
        <f>'lab2 final version'!D111</f>
        <v>6</v>
      </c>
      <c r="E1161">
        <f>IF(AND((D1161&gt;=0),(D1161&lt;=100)),D1161,NA())</f>
        <v>6</v>
      </c>
      <c r="F1161" t="str">
        <f>A1161&amp;"_"&amp;B1161</f>
        <v>2_2</v>
      </c>
    </row>
    <row r="1162" spans="1:6" x14ac:dyDescent="0.3">
      <c r="A1162">
        <f>'lab2 final version'!A126</f>
        <v>2</v>
      </c>
      <c r="B1162">
        <f>'lab2 final version'!B126</f>
        <v>2</v>
      </c>
      <c r="C1162" s="2">
        <f>DATEVALUE(_xlfn.CONCAT(MID('lab2 final version'!C126,8,2),"-",MID('lab2 final version'!C126,20,3),"-",MID('lab2 final version'!C126,32,4)))+TIME(MID('lab2 final version'!C126,45,2),MID('lab2 final version'!C126,48,2),MID('lab2 final version'!C126,51,2))</f>
        <v>43344.083333333336</v>
      </c>
      <c r="D1162">
        <f>'lab2 final version'!D126</f>
        <v>6</v>
      </c>
      <c r="E1162">
        <f>IF(AND((D1162&gt;=0),(D1162&lt;=100)),D1162,NA())</f>
        <v>6</v>
      </c>
      <c r="F1162" t="str">
        <f>A1162&amp;"_"&amp;B1162</f>
        <v>2_2</v>
      </c>
    </row>
    <row r="1163" spans="1:6" x14ac:dyDescent="0.3">
      <c r="A1163">
        <f>'lab2 final version'!A141</f>
        <v>2</v>
      </c>
      <c r="B1163">
        <f>'lab2 final version'!B141</f>
        <v>2</v>
      </c>
      <c r="C1163" s="2">
        <f>DATEVALUE(_xlfn.CONCAT(MID('lab2 final version'!C141,8,2),"-",MID('lab2 final version'!C141,20,3),"-",MID('lab2 final version'!C141,32,4)))+TIME(MID('lab2 final version'!C141,45,2),MID('lab2 final version'!C141,48,2),MID('lab2 final version'!C141,51,2))</f>
        <v>43344.09375</v>
      </c>
      <c r="D1163">
        <f>'lab2 final version'!D141</f>
        <v>7</v>
      </c>
      <c r="E1163">
        <f>IF(AND((D1163&gt;=0),(D1163&lt;=100)),D1163,NA())</f>
        <v>7</v>
      </c>
      <c r="F1163" t="str">
        <f>A1163&amp;"_"&amp;B1163</f>
        <v>2_2</v>
      </c>
    </row>
    <row r="1164" spans="1:6" x14ac:dyDescent="0.3">
      <c r="A1164">
        <f>'lab2 final version'!A156</f>
        <v>2</v>
      </c>
      <c r="B1164">
        <f>'lab2 final version'!B156</f>
        <v>2</v>
      </c>
      <c r="C1164" s="2">
        <f>DATEVALUE(_xlfn.CONCAT(MID('lab2 final version'!C156,8,2),"-",MID('lab2 final version'!C156,20,3),"-",MID('lab2 final version'!C156,32,4)))+TIME(MID('lab2 final version'!C156,45,2),MID('lab2 final version'!C156,48,2),MID('lab2 final version'!C156,51,2))</f>
        <v>43344.104166666664</v>
      </c>
      <c r="D1164">
        <f>'lab2 final version'!D156</f>
        <v>7</v>
      </c>
      <c r="E1164">
        <f>IF(AND((D1164&gt;=0),(D1164&lt;=100)),D1164,NA())</f>
        <v>7</v>
      </c>
      <c r="F1164" t="str">
        <f>A1164&amp;"_"&amp;B1164</f>
        <v>2_2</v>
      </c>
    </row>
    <row r="1165" spans="1:6" x14ac:dyDescent="0.3">
      <c r="A1165">
        <f>'lab2 final version'!A171</f>
        <v>2</v>
      </c>
      <c r="B1165">
        <f>'lab2 final version'!B171</f>
        <v>2</v>
      </c>
      <c r="C1165" s="2">
        <f>DATEVALUE(_xlfn.CONCAT(MID('lab2 final version'!C171,8,2),"-",MID('lab2 final version'!C171,20,3),"-",MID('lab2 final version'!C171,32,4)))+TIME(MID('lab2 final version'!C171,45,2),MID('lab2 final version'!C171,48,2),MID('lab2 final version'!C171,51,2))</f>
        <v>43344.114583333336</v>
      </c>
      <c r="D1165">
        <f>'lab2 final version'!D171</f>
        <v>7</v>
      </c>
      <c r="E1165">
        <f>IF(AND((D1165&gt;=0),(D1165&lt;=100)),D1165,NA())</f>
        <v>7</v>
      </c>
      <c r="F1165" t="str">
        <f>A1165&amp;"_"&amp;B1165</f>
        <v>2_2</v>
      </c>
    </row>
    <row r="1166" spans="1:6" x14ac:dyDescent="0.3">
      <c r="A1166">
        <f>'lab2 final version'!A186</f>
        <v>2</v>
      </c>
      <c r="B1166">
        <f>'lab2 final version'!B186</f>
        <v>2</v>
      </c>
      <c r="C1166" s="2">
        <f>DATEVALUE(_xlfn.CONCAT(MID('lab2 final version'!C186,8,2),"-",MID('lab2 final version'!C186,20,3),"-",MID('lab2 final version'!C186,32,4)))+TIME(MID('lab2 final version'!C186,45,2),MID('lab2 final version'!C186,48,2),MID('lab2 final version'!C186,51,2))</f>
        <v>43344.125</v>
      </c>
      <c r="D1166">
        <f>'lab2 final version'!D186</f>
        <v>7</v>
      </c>
      <c r="E1166">
        <f>IF(AND((D1166&gt;=0),(D1166&lt;=100)),D1166,NA())</f>
        <v>7</v>
      </c>
      <c r="F1166" t="str">
        <f>A1166&amp;"_"&amp;B1166</f>
        <v>2_2</v>
      </c>
    </row>
    <row r="1167" spans="1:6" x14ac:dyDescent="0.3">
      <c r="A1167">
        <f>'lab2 final version'!A201</f>
        <v>2</v>
      </c>
      <c r="B1167">
        <f>'lab2 final version'!B201</f>
        <v>2</v>
      </c>
      <c r="C1167" s="2">
        <f>DATEVALUE(_xlfn.CONCAT(MID('lab2 final version'!C201,8,2),"-",MID('lab2 final version'!C201,20,3),"-",MID('lab2 final version'!C201,32,4)))+TIME(MID('lab2 final version'!C201,45,2),MID('lab2 final version'!C201,48,2),MID('lab2 final version'!C201,51,2))</f>
        <v>43344.135416666664</v>
      </c>
      <c r="D1167">
        <f>'lab2 final version'!D201</f>
        <v>7</v>
      </c>
      <c r="E1167">
        <f>IF(AND((D1167&gt;=0),(D1167&lt;=100)),D1167,NA())</f>
        <v>7</v>
      </c>
      <c r="F1167" t="str">
        <f>A1167&amp;"_"&amp;B1167</f>
        <v>2_2</v>
      </c>
    </row>
    <row r="1168" spans="1:6" x14ac:dyDescent="0.3">
      <c r="A1168">
        <f>'lab2 final version'!A216</f>
        <v>2</v>
      </c>
      <c r="B1168">
        <f>'lab2 final version'!B216</f>
        <v>2</v>
      </c>
      <c r="C1168" s="2">
        <f>DATEVALUE(_xlfn.CONCAT(MID('lab2 final version'!C216,8,2),"-",MID('lab2 final version'!C216,20,3),"-",MID('lab2 final version'!C216,32,4)))+TIME(MID('lab2 final version'!C216,45,2),MID('lab2 final version'!C216,48,2),MID('lab2 final version'!C216,51,2))</f>
        <v>43344.145833333336</v>
      </c>
      <c r="D1168">
        <f>'lab2 final version'!D216</f>
        <v>8</v>
      </c>
      <c r="E1168">
        <f>IF(AND((D1168&gt;=0),(D1168&lt;=100)),D1168,NA())</f>
        <v>8</v>
      </c>
      <c r="F1168" t="str">
        <f>A1168&amp;"_"&amp;B1168</f>
        <v>2_2</v>
      </c>
    </row>
    <row r="1169" spans="1:6" x14ac:dyDescent="0.3">
      <c r="A1169">
        <f>'lab2 final version'!A231</f>
        <v>2</v>
      </c>
      <c r="B1169">
        <f>'lab2 final version'!B231</f>
        <v>2</v>
      </c>
      <c r="C1169" s="2">
        <f>DATEVALUE(_xlfn.CONCAT(MID('lab2 final version'!C231,8,2),"-",MID('lab2 final version'!C231,20,3),"-",MID('lab2 final version'!C231,32,4)))+TIME(MID('lab2 final version'!C231,45,2),MID('lab2 final version'!C231,48,2),MID('lab2 final version'!C231,51,2))</f>
        <v>43344.15625</v>
      </c>
      <c r="D1169">
        <f>'lab2 final version'!D231</f>
        <v>8</v>
      </c>
      <c r="E1169">
        <f>IF(AND((D1169&gt;=0),(D1169&lt;=100)),D1169,NA())</f>
        <v>8</v>
      </c>
      <c r="F1169" t="str">
        <f>A1169&amp;"_"&amp;B1169</f>
        <v>2_2</v>
      </c>
    </row>
    <row r="1170" spans="1:6" x14ac:dyDescent="0.3">
      <c r="A1170">
        <f>'lab2 final version'!A246</f>
        <v>2</v>
      </c>
      <c r="B1170">
        <f>'lab2 final version'!B246</f>
        <v>2</v>
      </c>
      <c r="C1170" s="2">
        <f>DATEVALUE(_xlfn.CONCAT(MID('lab2 final version'!C246,8,2),"-",MID('lab2 final version'!C246,20,3),"-",MID('lab2 final version'!C246,32,4)))+TIME(MID('lab2 final version'!C246,45,2),MID('lab2 final version'!C246,48,2),MID('lab2 final version'!C246,51,2))</f>
        <v>43344.166666666664</v>
      </c>
      <c r="D1170">
        <f>'lab2 final version'!D246</f>
        <v>8</v>
      </c>
      <c r="E1170">
        <f>IF(AND((D1170&gt;=0),(D1170&lt;=100)),D1170,NA())</f>
        <v>8</v>
      </c>
      <c r="F1170" t="str">
        <f>A1170&amp;"_"&amp;B1170</f>
        <v>2_2</v>
      </c>
    </row>
    <row r="1171" spans="1:6" x14ac:dyDescent="0.3">
      <c r="A1171">
        <f>'lab2 final version'!A261</f>
        <v>2</v>
      </c>
      <c r="B1171">
        <f>'lab2 final version'!B261</f>
        <v>2</v>
      </c>
      <c r="C1171" s="2">
        <f>DATEVALUE(_xlfn.CONCAT(MID('lab2 final version'!C261,8,2),"-",MID('lab2 final version'!C261,20,3),"-",MID('lab2 final version'!C261,32,4)))+TIME(MID('lab2 final version'!C261,45,2),MID('lab2 final version'!C261,48,2),MID('lab2 final version'!C261,51,2))</f>
        <v>43344.177083333336</v>
      </c>
      <c r="D1171">
        <f>'lab2 final version'!D261</f>
        <v>8</v>
      </c>
      <c r="E1171">
        <f>IF(AND((D1171&gt;=0),(D1171&lt;=100)),D1171,NA())</f>
        <v>8</v>
      </c>
      <c r="F1171" t="str">
        <f>A1171&amp;"_"&amp;B1171</f>
        <v>2_2</v>
      </c>
    </row>
    <row r="1172" spans="1:6" x14ac:dyDescent="0.3">
      <c r="A1172">
        <f>'lab2 final version'!A276</f>
        <v>2</v>
      </c>
      <c r="B1172">
        <f>'lab2 final version'!B276</f>
        <v>2</v>
      </c>
      <c r="C1172" s="2">
        <f>DATEVALUE(_xlfn.CONCAT(MID('lab2 final version'!C276,8,2),"-",MID('lab2 final version'!C276,20,3),"-",MID('lab2 final version'!C276,32,4)))+TIME(MID('lab2 final version'!C276,45,2),MID('lab2 final version'!C276,48,2),MID('lab2 final version'!C276,51,2))</f>
        <v>43344.1875</v>
      </c>
      <c r="D1172">
        <f>'lab2 final version'!D276</f>
        <v>8</v>
      </c>
      <c r="E1172">
        <f>IF(AND((D1172&gt;=0),(D1172&lt;=100)),D1172,NA())</f>
        <v>8</v>
      </c>
      <c r="F1172" t="str">
        <f>A1172&amp;"_"&amp;B1172</f>
        <v>2_2</v>
      </c>
    </row>
    <row r="1173" spans="1:6" x14ac:dyDescent="0.3">
      <c r="A1173">
        <f>'lab2 final version'!A291</f>
        <v>2</v>
      </c>
      <c r="B1173">
        <f>'lab2 final version'!B291</f>
        <v>2</v>
      </c>
      <c r="C1173" s="2">
        <f>DATEVALUE(_xlfn.CONCAT(MID('lab2 final version'!C291,8,2),"-",MID('lab2 final version'!C291,20,3),"-",MID('lab2 final version'!C291,32,4)))+TIME(MID('lab2 final version'!C291,45,2),MID('lab2 final version'!C291,48,2),MID('lab2 final version'!C291,51,2))</f>
        <v>43344.197916666664</v>
      </c>
      <c r="D1173">
        <f>'lab2 final version'!D291</f>
        <v>9</v>
      </c>
      <c r="E1173">
        <f>IF(AND((D1173&gt;=0),(D1173&lt;=100)),D1173,NA())</f>
        <v>9</v>
      </c>
      <c r="F1173" t="str">
        <f>A1173&amp;"_"&amp;B1173</f>
        <v>2_2</v>
      </c>
    </row>
    <row r="1174" spans="1:6" x14ac:dyDescent="0.3">
      <c r="A1174">
        <f>'lab2 final version'!A306</f>
        <v>2</v>
      </c>
      <c r="B1174">
        <f>'lab2 final version'!B306</f>
        <v>2</v>
      </c>
      <c r="C1174" s="2">
        <f>DATEVALUE(_xlfn.CONCAT(MID('lab2 final version'!C306,8,2),"-",MID('lab2 final version'!C306,20,3),"-",MID('lab2 final version'!C306,32,4)))+TIME(MID('lab2 final version'!C306,45,2),MID('lab2 final version'!C306,48,2),MID('lab2 final version'!C306,51,2))</f>
        <v>43344.208333333336</v>
      </c>
      <c r="D1174">
        <f>'lab2 final version'!D306</f>
        <v>-55</v>
      </c>
      <c r="E1174" t="e">
        <f>IF(AND((D1174&gt;=0),(D1174&lt;=100)),D1174,NA())</f>
        <v>#N/A</v>
      </c>
      <c r="F1174" t="str">
        <f>A1174&amp;"_"&amp;B1174</f>
        <v>2_2</v>
      </c>
    </row>
    <row r="1175" spans="1:6" x14ac:dyDescent="0.3">
      <c r="A1175">
        <f>'lab2 final version'!A321</f>
        <v>2</v>
      </c>
      <c r="B1175">
        <f>'lab2 final version'!B321</f>
        <v>2</v>
      </c>
      <c r="C1175" s="2">
        <f>DATEVALUE(_xlfn.CONCAT(MID('lab2 final version'!C321,8,2),"-",MID('lab2 final version'!C321,20,3),"-",MID('lab2 final version'!C321,32,4)))+TIME(MID('lab2 final version'!C321,45,2),MID('lab2 final version'!C321,48,2),MID('lab2 final version'!C321,51,2))</f>
        <v>43344.21875</v>
      </c>
      <c r="D1175">
        <f>'lab2 final version'!D321</f>
        <v>9</v>
      </c>
      <c r="E1175">
        <f>IF(AND((D1175&gt;=0),(D1175&lt;=100)),D1175,NA())</f>
        <v>9</v>
      </c>
      <c r="F1175" t="str">
        <f>A1175&amp;"_"&amp;B1175</f>
        <v>2_2</v>
      </c>
    </row>
    <row r="1176" spans="1:6" x14ac:dyDescent="0.3">
      <c r="A1176">
        <f>'lab2 final version'!A336</f>
        <v>2</v>
      </c>
      <c r="B1176">
        <f>'lab2 final version'!B336</f>
        <v>2</v>
      </c>
      <c r="C1176" s="2">
        <f>DATEVALUE(_xlfn.CONCAT(MID('lab2 final version'!C336,8,2),"-",MID('lab2 final version'!C336,20,3),"-",MID('lab2 final version'!C336,32,4)))+TIME(MID('lab2 final version'!C336,45,2),MID('lab2 final version'!C336,48,2),MID('lab2 final version'!C336,51,2))</f>
        <v>43344.229166666664</v>
      </c>
      <c r="D1176" t="str">
        <f>'lab2 final version'!D336</f>
        <v>#INFO#</v>
      </c>
      <c r="E1176" t="e">
        <f>IF(AND((D1176&gt;=0),(D1176&lt;=100)),D1176,NA())</f>
        <v>#N/A</v>
      </c>
      <c r="F1176" t="str">
        <f>A1176&amp;"_"&amp;B1176</f>
        <v>2_2</v>
      </c>
    </row>
    <row r="1177" spans="1:6" x14ac:dyDescent="0.3">
      <c r="A1177">
        <f>'lab2 final version'!A351</f>
        <v>2</v>
      </c>
      <c r="B1177">
        <f>'lab2 final version'!B351</f>
        <v>2</v>
      </c>
      <c r="C1177" s="2">
        <f>DATEVALUE(_xlfn.CONCAT(MID('lab2 final version'!C351,8,2),"-",MID('lab2 final version'!C351,20,3),"-",MID('lab2 final version'!C351,32,4)))+TIME(MID('lab2 final version'!C351,45,2),MID('lab2 final version'!C351,48,2),MID('lab2 final version'!C351,51,2))</f>
        <v>43344.239583333336</v>
      </c>
      <c r="D1177">
        <f>'lab2 final version'!D351</f>
        <v>9</v>
      </c>
      <c r="E1177">
        <f>IF(AND((D1177&gt;=0),(D1177&lt;=100)),D1177,NA())</f>
        <v>9</v>
      </c>
      <c r="F1177" t="str">
        <f>A1177&amp;"_"&amp;B1177</f>
        <v>2_2</v>
      </c>
    </row>
    <row r="1178" spans="1:6" x14ac:dyDescent="0.3">
      <c r="A1178">
        <f>'lab2 final version'!A366</f>
        <v>2</v>
      </c>
      <c r="B1178">
        <f>'lab2 final version'!B366</f>
        <v>2</v>
      </c>
      <c r="C1178" s="2">
        <f>DATEVALUE(_xlfn.CONCAT(MID('lab2 final version'!C366,8,2),"-",MID('lab2 final version'!C366,20,3),"-",MID('lab2 final version'!C366,32,4)))+TIME(MID('lab2 final version'!C366,45,2),MID('lab2 final version'!C366,48,2),MID('lab2 final version'!C366,51,2))</f>
        <v>43344.25</v>
      </c>
      <c r="D1178">
        <f>'lab2 final version'!D366</f>
        <v>10</v>
      </c>
      <c r="E1178">
        <f>IF(AND((D1178&gt;=0),(D1178&lt;=100)),D1178,NA())</f>
        <v>10</v>
      </c>
      <c r="F1178" t="str">
        <f>A1178&amp;"_"&amp;B1178</f>
        <v>2_2</v>
      </c>
    </row>
    <row r="1179" spans="1:6" x14ac:dyDescent="0.3">
      <c r="A1179">
        <f>'lab2 final version'!A381</f>
        <v>2</v>
      </c>
      <c r="B1179">
        <f>'lab2 final version'!B381</f>
        <v>2</v>
      </c>
      <c r="C1179" s="2">
        <f>DATEVALUE(_xlfn.CONCAT(MID('lab2 final version'!C381,8,2),"-",MID('lab2 final version'!C381,20,3),"-",MID('lab2 final version'!C381,32,4)))+TIME(MID('lab2 final version'!C381,45,2),MID('lab2 final version'!C381,48,2),MID('lab2 final version'!C381,51,2))</f>
        <v>43344.260416666664</v>
      </c>
      <c r="D1179">
        <f>'lab2 final version'!D381</f>
        <v>10</v>
      </c>
      <c r="E1179">
        <f>IF(AND((D1179&gt;=0),(D1179&lt;=100)),D1179,NA())</f>
        <v>10</v>
      </c>
      <c r="F1179" t="str">
        <f>A1179&amp;"_"&amp;B1179</f>
        <v>2_2</v>
      </c>
    </row>
    <row r="1180" spans="1:6" x14ac:dyDescent="0.3">
      <c r="A1180">
        <f>'lab2 final version'!A396</f>
        <v>2</v>
      </c>
      <c r="B1180">
        <f>'lab2 final version'!B396</f>
        <v>2</v>
      </c>
      <c r="C1180" s="2">
        <f>DATEVALUE(_xlfn.CONCAT(MID('lab2 final version'!C396,8,2),"-",MID('lab2 final version'!C396,20,3),"-",MID('lab2 final version'!C396,32,4)))+TIME(MID('lab2 final version'!C396,45,2),MID('lab2 final version'!C396,48,2),MID('lab2 final version'!C396,51,2))</f>
        <v>43344.270833333336</v>
      </c>
      <c r="D1180">
        <f>'lab2 final version'!D396</f>
        <v>10</v>
      </c>
      <c r="E1180">
        <f>IF(AND((D1180&gt;=0),(D1180&lt;=100)),D1180,NA())</f>
        <v>10</v>
      </c>
      <c r="F1180" t="str">
        <f>A1180&amp;"_"&amp;B1180</f>
        <v>2_2</v>
      </c>
    </row>
    <row r="1181" spans="1:6" x14ac:dyDescent="0.3">
      <c r="A1181">
        <f>'lab2 final version'!A411</f>
        <v>2</v>
      </c>
      <c r="B1181">
        <f>'lab2 final version'!B411</f>
        <v>2</v>
      </c>
      <c r="C1181" s="2">
        <f>DATEVALUE(_xlfn.CONCAT(MID('lab2 final version'!C411,8,2),"-",MID('lab2 final version'!C411,20,3),"-",MID('lab2 final version'!C411,32,4)))+TIME(MID('lab2 final version'!C411,45,2),MID('lab2 final version'!C411,48,2),MID('lab2 final version'!C411,51,2))</f>
        <v>43344.28125</v>
      </c>
      <c r="D1181">
        <f>'lab2 final version'!D411</f>
        <v>10</v>
      </c>
      <c r="E1181">
        <f>IF(AND((D1181&gt;=0),(D1181&lt;=100)),D1181,NA())</f>
        <v>10</v>
      </c>
      <c r="F1181" t="str">
        <f>A1181&amp;"_"&amp;B1181</f>
        <v>2_2</v>
      </c>
    </row>
    <row r="1182" spans="1:6" x14ac:dyDescent="0.3">
      <c r="A1182">
        <f>'lab2 final version'!A426</f>
        <v>2</v>
      </c>
      <c r="B1182">
        <f>'lab2 final version'!B426</f>
        <v>2</v>
      </c>
      <c r="C1182" s="2">
        <f>DATEVALUE(_xlfn.CONCAT(MID('lab2 final version'!C426,8,2),"-",MID('lab2 final version'!C426,20,3),"-",MID('lab2 final version'!C426,32,4)))+TIME(MID('lab2 final version'!C426,45,2),MID('lab2 final version'!C426,48,2),MID('lab2 final version'!C426,51,2))</f>
        <v>43344.291666666664</v>
      </c>
      <c r="D1182">
        <f>'lab2 final version'!D426</f>
        <v>10</v>
      </c>
      <c r="E1182">
        <f>IF(AND((D1182&gt;=0),(D1182&lt;=100)),D1182,NA())</f>
        <v>10</v>
      </c>
      <c r="F1182" t="str">
        <f>A1182&amp;"_"&amp;B1182</f>
        <v>2_2</v>
      </c>
    </row>
    <row r="1183" spans="1:6" x14ac:dyDescent="0.3">
      <c r="A1183">
        <f>'lab2 final version'!A441</f>
        <v>2</v>
      </c>
      <c r="B1183">
        <f>'lab2 final version'!B441</f>
        <v>2</v>
      </c>
      <c r="C1183" s="2">
        <f>DATEVALUE(_xlfn.CONCAT(MID('lab2 final version'!C441,8,2),"-",MID('lab2 final version'!C441,20,3),"-",MID('lab2 final version'!C441,32,4)))+TIME(MID('lab2 final version'!C441,45,2),MID('lab2 final version'!C441,48,2),MID('lab2 final version'!C441,51,2))</f>
        <v>43344.302083333336</v>
      </c>
      <c r="D1183">
        <f>'lab2 final version'!D441</f>
        <v>11</v>
      </c>
      <c r="E1183">
        <f>IF(AND((D1183&gt;=0),(D1183&lt;=100)),D1183,NA())</f>
        <v>11</v>
      </c>
      <c r="F1183" t="str">
        <f>A1183&amp;"_"&amp;B1183</f>
        <v>2_2</v>
      </c>
    </row>
    <row r="1184" spans="1:6" x14ac:dyDescent="0.3">
      <c r="A1184">
        <f>'lab2 final version'!A456</f>
        <v>2</v>
      </c>
      <c r="B1184">
        <f>'lab2 final version'!B456</f>
        <v>2</v>
      </c>
      <c r="C1184" s="2">
        <f>DATEVALUE(_xlfn.CONCAT(MID('lab2 final version'!C456,8,2),"-",MID('lab2 final version'!C456,20,3),"-",MID('lab2 final version'!C456,32,4)))+TIME(MID('lab2 final version'!C456,45,2),MID('lab2 final version'!C456,48,2),MID('lab2 final version'!C456,51,2))</f>
        <v>43344.3125</v>
      </c>
      <c r="D1184">
        <f>'lab2 final version'!D456</f>
        <v>11</v>
      </c>
      <c r="E1184">
        <f>IF(AND((D1184&gt;=0),(D1184&lt;=100)),D1184,NA())</f>
        <v>11</v>
      </c>
      <c r="F1184" t="str">
        <f>A1184&amp;"_"&amp;B1184</f>
        <v>2_2</v>
      </c>
    </row>
    <row r="1185" spans="1:6" x14ac:dyDescent="0.3">
      <c r="A1185">
        <f>'lab2 final version'!A471</f>
        <v>2</v>
      </c>
      <c r="B1185">
        <f>'lab2 final version'!B471</f>
        <v>2</v>
      </c>
      <c r="C1185" s="2">
        <f>DATEVALUE(_xlfn.CONCAT(MID('lab2 final version'!C471,8,2),"-",MID('lab2 final version'!C471,20,3),"-",MID('lab2 final version'!C471,32,4)))+TIME(MID('lab2 final version'!C471,45,2),MID('lab2 final version'!C471,48,2),MID('lab2 final version'!C471,51,2))</f>
        <v>43344.322916666664</v>
      </c>
      <c r="D1185">
        <f>'lab2 final version'!D471</f>
        <v>11</v>
      </c>
      <c r="E1185">
        <f>IF(AND((D1185&gt;=0),(D1185&lt;=100)),D1185,NA())</f>
        <v>11</v>
      </c>
      <c r="F1185" t="str">
        <f>A1185&amp;"_"&amp;B1185</f>
        <v>2_2</v>
      </c>
    </row>
    <row r="1186" spans="1:6" x14ac:dyDescent="0.3">
      <c r="A1186">
        <f>'lab2 final version'!A486</f>
        <v>2</v>
      </c>
      <c r="B1186">
        <f>'lab2 final version'!B486</f>
        <v>2</v>
      </c>
      <c r="C1186" s="2">
        <f>DATEVALUE(_xlfn.CONCAT(MID('lab2 final version'!C486,8,2),"-",MID('lab2 final version'!C486,20,3),"-",MID('lab2 final version'!C486,32,4)))+TIME(MID('lab2 final version'!C486,45,2),MID('lab2 final version'!C486,48,2),MID('lab2 final version'!C486,51,2))</f>
        <v>43344.333333333336</v>
      </c>
      <c r="D1186">
        <f>'lab2 final version'!D486</f>
        <v>11</v>
      </c>
      <c r="E1186">
        <f>IF(AND((D1186&gt;=0),(D1186&lt;=100)),D1186,NA())</f>
        <v>11</v>
      </c>
      <c r="F1186" t="str">
        <f>A1186&amp;"_"&amp;B1186</f>
        <v>2_2</v>
      </c>
    </row>
    <row r="1187" spans="1:6" x14ac:dyDescent="0.3">
      <c r="A1187">
        <f>'lab2 final version'!A501</f>
        <v>2</v>
      </c>
      <c r="B1187">
        <f>'lab2 final version'!B501</f>
        <v>2</v>
      </c>
      <c r="C1187" s="2">
        <f>DATEVALUE(_xlfn.CONCAT(MID('lab2 final version'!C501,8,2),"-",MID('lab2 final version'!C501,20,3),"-",MID('lab2 final version'!C501,32,4)))+TIME(MID('lab2 final version'!C501,45,2),MID('lab2 final version'!C501,48,2),MID('lab2 final version'!C501,51,2))</f>
        <v>43344.34375</v>
      </c>
      <c r="D1187" t="str">
        <f>'lab2 final version'!D501</f>
        <v>#ERROR#</v>
      </c>
      <c r="E1187" t="e">
        <f>IF(AND((D1187&gt;=0),(D1187&lt;=100)),D1187,NA())</f>
        <v>#N/A</v>
      </c>
      <c r="F1187" t="str">
        <f>A1187&amp;"_"&amp;B1187</f>
        <v>2_2</v>
      </c>
    </row>
    <row r="1188" spans="1:6" x14ac:dyDescent="0.3">
      <c r="A1188">
        <f>'lab2 final version'!A516</f>
        <v>2</v>
      </c>
      <c r="B1188">
        <f>'lab2 final version'!B516</f>
        <v>2</v>
      </c>
      <c r="C1188" s="2">
        <f>DATEVALUE(_xlfn.CONCAT(MID('lab2 final version'!C516,8,2),"-",MID('lab2 final version'!C516,20,3),"-",MID('lab2 final version'!C516,32,4)))+TIME(MID('lab2 final version'!C516,45,2),MID('lab2 final version'!C516,48,2),MID('lab2 final version'!C516,51,2))</f>
        <v>43344.354166666664</v>
      </c>
      <c r="D1188" t="str">
        <f>'lab2 final version'!D516</f>
        <v>#NA#</v>
      </c>
      <c r="E1188" t="e">
        <f>IF(AND((D1188&gt;=0),(D1188&lt;=100)),D1188,NA())</f>
        <v>#N/A</v>
      </c>
      <c r="F1188" t="str">
        <f>A1188&amp;"_"&amp;B1188</f>
        <v>2_2</v>
      </c>
    </row>
    <row r="1189" spans="1:6" x14ac:dyDescent="0.3">
      <c r="A1189">
        <f>'lab2 final version'!A531</f>
        <v>2</v>
      </c>
      <c r="B1189">
        <f>'lab2 final version'!B531</f>
        <v>2</v>
      </c>
      <c r="C1189" s="2">
        <f>DATEVALUE(_xlfn.CONCAT(MID('lab2 final version'!C531,8,2),"-",MID('lab2 final version'!C531,20,3),"-",MID('lab2 final version'!C531,32,4)))+TIME(MID('lab2 final version'!C531,45,2),MID('lab2 final version'!C531,48,2),MID('lab2 final version'!C531,51,2))</f>
        <v>43344.364583333336</v>
      </c>
      <c r="D1189">
        <f>'lab2 final version'!D531</f>
        <v>12</v>
      </c>
      <c r="E1189">
        <f>IF(AND((D1189&gt;=0),(D1189&lt;=100)),D1189,NA())</f>
        <v>12</v>
      </c>
      <c r="F1189" t="str">
        <f>A1189&amp;"_"&amp;B1189</f>
        <v>2_2</v>
      </c>
    </row>
    <row r="1190" spans="1:6" x14ac:dyDescent="0.3">
      <c r="A1190">
        <f>'lab2 final version'!A546</f>
        <v>2</v>
      </c>
      <c r="B1190">
        <f>'lab2 final version'!B546</f>
        <v>2</v>
      </c>
      <c r="C1190" s="2">
        <f>DATEVALUE(_xlfn.CONCAT(MID('lab2 final version'!C546,8,2),"-",MID('lab2 final version'!C546,20,3),"-",MID('lab2 final version'!C546,32,4)))+TIME(MID('lab2 final version'!C546,45,2),MID('lab2 final version'!C546,48,2),MID('lab2 final version'!C546,51,2))</f>
        <v>43344.375</v>
      </c>
      <c r="D1190">
        <f>'lab2 final version'!D546</f>
        <v>12</v>
      </c>
      <c r="E1190">
        <f>IF(AND((D1190&gt;=0),(D1190&lt;=100)),D1190,NA())</f>
        <v>12</v>
      </c>
      <c r="F1190" t="str">
        <f>A1190&amp;"_"&amp;B1190</f>
        <v>2_2</v>
      </c>
    </row>
    <row r="1191" spans="1:6" x14ac:dyDescent="0.3">
      <c r="A1191">
        <f>'lab2 final version'!A561</f>
        <v>2</v>
      </c>
      <c r="B1191">
        <f>'lab2 final version'!B561</f>
        <v>2</v>
      </c>
      <c r="C1191" s="2">
        <f>DATEVALUE(_xlfn.CONCAT(MID('lab2 final version'!C561,8,2),"-",MID('lab2 final version'!C561,20,3),"-",MID('lab2 final version'!C561,32,4)))+TIME(MID('lab2 final version'!C561,45,2),MID('lab2 final version'!C561,48,2),MID('lab2 final version'!C561,51,2))</f>
        <v>43344.385416666664</v>
      </c>
      <c r="D1191">
        <f>'lab2 final version'!D561</f>
        <v>12</v>
      </c>
      <c r="E1191">
        <f>IF(AND((D1191&gt;=0),(D1191&lt;=100)),D1191,NA())</f>
        <v>12</v>
      </c>
      <c r="F1191" t="str">
        <f>A1191&amp;"_"&amp;B1191</f>
        <v>2_2</v>
      </c>
    </row>
    <row r="1192" spans="1:6" x14ac:dyDescent="0.3">
      <c r="A1192">
        <f>'lab2 final version'!A576</f>
        <v>2</v>
      </c>
      <c r="B1192">
        <f>'lab2 final version'!B576</f>
        <v>2</v>
      </c>
      <c r="C1192" s="2">
        <f>DATEVALUE(_xlfn.CONCAT(MID('lab2 final version'!C576,8,2),"-",MID('lab2 final version'!C576,20,3),"-",MID('lab2 final version'!C576,32,4)))+TIME(MID('lab2 final version'!C576,45,2),MID('lab2 final version'!C576,48,2),MID('lab2 final version'!C576,51,2))</f>
        <v>43344.395833333336</v>
      </c>
      <c r="D1192">
        <f>'lab2 final version'!D576</f>
        <v>12</v>
      </c>
      <c r="E1192">
        <f>IF(AND((D1192&gt;=0),(D1192&lt;=100)),D1192,NA())</f>
        <v>12</v>
      </c>
      <c r="F1192" t="str">
        <f>A1192&amp;"_"&amp;B1192</f>
        <v>2_2</v>
      </c>
    </row>
    <row r="1193" spans="1:6" x14ac:dyDescent="0.3">
      <c r="A1193">
        <f>'lab2 final version'!A591</f>
        <v>2</v>
      </c>
      <c r="B1193">
        <f>'lab2 final version'!B591</f>
        <v>2</v>
      </c>
      <c r="C1193" s="2">
        <f>DATEVALUE(_xlfn.CONCAT(MID('lab2 final version'!C591,8,2),"-",MID('lab2 final version'!C591,20,3),"-",MID('lab2 final version'!C591,32,4)))+TIME(MID('lab2 final version'!C591,45,2),MID('lab2 final version'!C591,48,2),MID('lab2 final version'!C591,51,2))</f>
        <v>43344.40625</v>
      </c>
      <c r="D1193" t="str">
        <f>'lab2 final version'!D591</f>
        <v>#NA#</v>
      </c>
      <c r="E1193" t="e">
        <f>IF(AND((D1193&gt;=0),(D1193&lt;=100)),D1193,NA())</f>
        <v>#N/A</v>
      </c>
      <c r="F1193" t="str">
        <f>A1193&amp;"_"&amp;B1193</f>
        <v>2_2</v>
      </c>
    </row>
    <row r="1194" spans="1:6" x14ac:dyDescent="0.3">
      <c r="A1194">
        <f>'lab2 final version'!A606</f>
        <v>2</v>
      </c>
      <c r="B1194">
        <f>'lab2 final version'!B606</f>
        <v>2</v>
      </c>
      <c r="C1194" s="2">
        <f>DATEVALUE(_xlfn.CONCAT(MID('lab2 final version'!C606,8,2),"-",MID('lab2 final version'!C606,20,3),"-",MID('lab2 final version'!C606,32,4)))+TIME(MID('lab2 final version'!C606,45,2),MID('lab2 final version'!C606,48,2),MID('lab2 final version'!C606,51,2))</f>
        <v>43344.416666666664</v>
      </c>
      <c r="D1194">
        <f>'lab2 final version'!D606</f>
        <v>13</v>
      </c>
      <c r="E1194">
        <f>IF(AND((D1194&gt;=0),(D1194&lt;=100)),D1194,NA())</f>
        <v>13</v>
      </c>
      <c r="F1194" t="str">
        <f>A1194&amp;"_"&amp;B1194</f>
        <v>2_2</v>
      </c>
    </row>
    <row r="1195" spans="1:6" x14ac:dyDescent="0.3">
      <c r="A1195">
        <f>'lab2 final version'!A621</f>
        <v>2</v>
      </c>
      <c r="B1195">
        <f>'lab2 final version'!B621</f>
        <v>2</v>
      </c>
      <c r="C1195" s="2">
        <f>DATEVALUE(_xlfn.CONCAT(MID('lab2 final version'!C621,8,2),"-",MID('lab2 final version'!C621,20,3),"-",MID('lab2 final version'!C621,32,4)))+TIME(MID('lab2 final version'!C621,45,2),MID('lab2 final version'!C621,48,2),MID('lab2 final version'!C621,51,2))</f>
        <v>43344.427083333336</v>
      </c>
      <c r="D1195">
        <f>'lab2 final version'!D621</f>
        <v>13</v>
      </c>
      <c r="E1195">
        <f>IF(AND((D1195&gt;=0),(D1195&lt;=100)),D1195,NA())</f>
        <v>13</v>
      </c>
      <c r="F1195" t="str">
        <f>A1195&amp;"_"&amp;B1195</f>
        <v>2_2</v>
      </c>
    </row>
    <row r="1196" spans="1:6" x14ac:dyDescent="0.3">
      <c r="A1196">
        <f>'lab2 final version'!A636</f>
        <v>2</v>
      </c>
      <c r="B1196">
        <f>'lab2 final version'!B636</f>
        <v>2</v>
      </c>
      <c r="C1196" s="2">
        <f>DATEVALUE(_xlfn.CONCAT(MID('lab2 final version'!C636,8,2),"-",MID('lab2 final version'!C636,20,3),"-",MID('lab2 final version'!C636,32,4)))+TIME(MID('lab2 final version'!C636,45,2),MID('lab2 final version'!C636,48,2),MID('lab2 final version'!C636,51,2))</f>
        <v>43344.4375</v>
      </c>
      <c r="D1196">
        <f>'lab2 final version'!D636</f>
        <v>13</v>
      </c>
      <c r="E1196">
        <f>IF(AND((D1196&gt;=0),(D1196&lt;=100)),D1196,NA())</f>
        <v>13</v>
      </c>
      <c r="F1196" t="str">
        <f>A1196&amp;"_"&amp;B1196</f>
        <v>2_2</v>
      </c>
    </row>
    <row r="1197" spans="1:6" x14ac:dyDescent="0.3">
      <c r="A1197">
        <f>'lab2 final version'!A651</f>
        <v>2</v>
      </c>
      <c r="B1197">
        <f>'lab2 final version'!B651</f>
        <v>2</v>
      </c>
      <c r="C1197" s="2">
        <f>DATEVALUE(_xlfn.CONCAT(MID('lab2 final version'!C651,8,2),"-",MID('lab2 final version'!C651,20,3),"-",MID('lab2 final version'!C651,32,4)))+TIME(MID('lab2 final version'!C651,45,2),MID('lab2 final version'!C651,48,2),MID('lab2 final version'!C651,51,2))</f>
        <v>43344.447916666664</v>
      </c>
      <c r="D1197">
        <f>'lab2 final version'!D651</f>
        <v>108</v>
      </c>
      <c r="E1197" t="e">
        <f>IF(AND((D1197&gt;=0),(D1197&lt;=100)),D1197,NA())</f>
        <v>#N/A</v>
      </c>
      <c r="F1197" t="str">
        <f>A1197&amp;"_"&amp;B1197</f>
        <v>2_2</v>
      </c>
    </row>
    <row r="1198" spans="1:6" x14ac:dyDescent="0.3">
      <c r="A1198">
        <f>'lab2 final version'!A666</f>
        <v>2</v>
      </c>
      <c r="B1198">
        <f>'lab2 final version'!B666</f>
        <v>2</v>
      </c>
      <c r="C1198" s="2">
        <f>DATEVALUE(_xlfn.CONCAT(MID('lab2 final version'!C666,8,2),"-",MID('lab2 final version'!C666,20,3),"-",MID('lab2 final version'!C666,32,4)))+TIME(MID('lab2 final version'!C666,45,2),MID('lab2 final version'!C666,48,2),MID('lab2 final version'!C666,51,2))</f>
        <v>43344.458333333336</v>
      </c>
      <c r="D1198">
        <f>'lab2 final version'!D666</f>
        <v>14</v>
      </c>
      <c r="E1198">
        <f>IF(AND((D1198&gt;=0),(D1198&lt;=100)),D1198,NA())</f>
        <v>14</v>
      </c>
      <c r="F1198" t="str">
        <f>A1198&amp;"_"&amp;B1198</f>
        <v>2_2</v>
      </c>
    </row>
    <row r="1199" spans="1:6" x14ac:dyDescent="0.3">
      <c r="A1199">
        <f>'lab2 final version'!A681</f>
        <v>2</v>
      </c>
      <c r="B1199">
        <f>'lab2 final version'!B681</f>
        <v>2</v>
      </c>
      <c r="C1199" s="2">
        <f>DATEVALUE(_xlfn.CONCAT(MID('lab2 final version'!C681,8,2),"-",MID('lab2 final version'!C681,20,3),"-",MID('lab2 final version'!C681,32,4)))+TIME(MID('lab2 final version'!C681,45,2),MID('lab2 final version'!C681,48,2),MID('lab2 final version'!C681,51,2))</f>
        <v>43344.46875</v>
      </c>
      <c r="D1199">
        <f>'lab2 final version'!D681</f>
        <v>14</v>
      </c>
      <c r="E1199">
        <f>IF(AND((D1199&gt;=0),(D1199&lt;=100)),D1199,NA())</f>
        <v>14</v>
      </c>
      <c r="F1199" t="str">
        <f>A1199&amp;"_"&amp;B1199</f>
        <v>2_2</v>
      </c>
    </row>
    <row r="1200" spans="1:6" x14ac:dyDescent="0.3">
      <c r="A1200">
        <f>'lab2 final version'!A696</f>
        <v>2</v>
      </c>
      <c r="B1200">
        <f>'lab2 final version'!B696</f>
        <v>2</v>
      </c>
      <c r="C1200" s="2">
        <f>DATEVALUE(_xlfn.CONCAT(MID('lab2 final version'!C696,8,2),"-",MID('lab2 final version'!C696,20,3),"-",MID('lab2 final version'!C696,32,4)))+TIME(MID('lab2 final version'!C696,45,2),MID('lab2 final version'!C696,48,2),MID('lab2 final version'!C696,51,2))</f>
        <v>43344.479166666664</v>
      </c>
      <c r="D1200">
        <f>'lab2 final version'!D696</f>
        <v>14</v>
      </c>
      <c r="E1200">
        <f>IF(AND((D1200&gt;=0),(D1200&lt;=100)),D1200,NA())</f>
        <v>14</v>
      </c>
      <c r="F1200" t="str">
        <f>A1200&amp;"_"&amp;B1200</f>
        <v>2_2</v>
      </c>
    </row>
    <row r="1201" spans="1:6" x14ac:dyDescent="0.3">
      <c r="A1201">
        <f>'lab2 final version'!A711</f>
        <v>2</v>
      </c>
      <c r="B1201">
        <f>'lab2 final version'!B711</f>
        <v>2</v>
      </c>
      <c r="C1201" s="2">
        <f>DATEVALUE(_xlfn.CONCAT(MID('lab2 final version'!C711,8,2),"-",MID('lab2 final version'!C711,20,3),"-",MID('lab2 final version'!C711,32,4)))+TIME(MID('lab2 final version'!C711,45,2),MID('lab2 final version'!C711,48,2),MID('lab2 final version'!C711,51,2))</f>
        <v>43344.489583333336</v>
      </c>
      <c r="D1201">
        <f>'lab2 final version'!D711</f>
        <v>14</v>
      </c>
      <c r="E1201">
        <f>IF(AND((D1201&gt;=0),(D1201&lt;=100)),D1201,NA())</f>
        <v>14</v>
      </c>
      <c r="F1201" t="str">
        <f>A1201&amp;"_"&amp;B1201</f>
        <v>2_2</v>
      </c>
    </row>
    <row r="1202" spans="1:6" x14ac:dyDescent="0.3">
      <c r="A1202">
        <f>'lab2 final version'!A726</f>
        <v>2</v>
      </c>
      <c r="B1202">
        <f>'lab2 final version'!B726</f>
        <v>2</v>
      </c>
      <c r="C1202" s="2">
        <f>DATEVALUE(_xlfn.CONCAT(MID('lab2 final version'!C726,8,2),"-",MID('lab2 final version'!C726,20,3),"-",MID('lab2 final version'!C726,32,4)))+TIME(MID('lab2 final version'!C726,45,2),MID('lab2 final version'!C726,48,2),MID('lab2 final version'!C726,51,2))</f>
        <v>43344.5</v>
      </c>
      <c r="D1202">
        <f>'lab2 final version'!D726</f>
        <v>14</v>
      </c>
      <c r="E1202">
        <f>IF(AND((D1202&gt;=0),(D1202&lt;=100)),D1202,NA())</f>
        <v>14</v>
      </c>
      <c r="F1202" t="str">
        <f>A1202&amp;"_"&amp;B1202</f>
        <v>2_2</v>
      </c>
    </row>
    <row r="1203" spans="1:6" x14ac:dyDescent="0.3">
      <c r="A1203">
        <f>'lab2 final version'!A741</f>
        <v>2</v>
      </c>
      <c r="B1203">
        <f>'lab2 final version'!B741</f>
        <v>2</v>
      </c>
      <c r="C1203" s="2">
        <f>DATEVALUE(_xlfn.CONCAT(MID('lab2 final version'!C741,8,2),"-",MID('lab2 final version'!C741,20,3),"-",MID('lab2 final version'!C741,32,4)))+TIME(MID('lab2 final version'!C741,45,2),MID('lab2 final version'!C741,48,2),MID('lab2 final version'!C741,51,2))</f>
        <v>43344.510416666664</v>
      </c>
      <c r="D1203">
        <f>'lab2 final version'!D741</f>
        <v>15</v>
      </c>
      <c r="E1203">
        <f>IF(AND((D1203&gt;=0),(D1203&lt;=100)),D1203,NA())</f>
        <v>15</v>
      </c>
      <c r="F1203" t="str">
        <f>A1203&amp;"_"&amp;B1203</f>
        <v>2_2</v>
      </c>
    </row>
    <row r="1204" spans="1:6" x14ac:dyDescent="0.3">
      <c r="A1204">
        <f>'lab2 final version'!A756</f>
        <v>2</v>
      </c>
      <c r="B1204">
        <f>'lab2 final version'!B756</f>
        <v>2</v>
      </c>
      <c r="C1204" s="2">
        <f>DATEVALUE(_xlfn.CONCAT(MID('lab2 final version'!C756,8,2),"-",MID('lab2 final version'!C756,20,3),"-",MID('lab2 final version'!C756,32,4)))+TIME(MID('lab2 final version'!C756,45,2),MID('lab2 final version'!C756,48,2),MID('lab2 final version'!C756,51,2))</f>
        <v>43344.520833333336</v>
      </c>
      <c r="D1204">
        <f>'lab2 final version'!D756</f>
        <v>15</v>
      </c>
      <c r="E1204">
        <f>IF(AND((D1204&gt;=0),(D1204&lt;=100)),D1204,NA())</f>
        <v>15</v>
      </c>
      <c r="F1204" t="str">
        <f>A1204&amp;"_"&amp;B1204</f>
        <v>2_2</v>
      </c>
    </row>
    <row r="1205" spans="1:6" x14ac:dyDescent="0.3">
      <c r="A1205">
        <f>'lab2 final version'!A771</f>
        <v>2</v>
      </c>
      <c r="B1205">
        <f>'lab2 final version'!B771</f>
        <v>2</v>
      </c>
      <c r="C1205" s="2">
        <f>DATEVALUE(_xlfn.CONCAT(MID('lab2 final version'!C771,8,2),"-",MID('lab2 final version'!C771,20,3),"-",MID('lab2 final version'!C771,32,4)))+TIME(MID('lab2 final version'!C771,45,2),MID('lab2 final version'!C771,48,2),MID('lab2 final version'!C771,51,2))</f>
        <v>43344.53125</v>
      </c>
      <c r="D1205">
        <f>'lab2 final version'!D771</f>
        <v>15</v>
      </c>
      <c r="E1205">
        <f>IF(AND((D1205&gt;=0),(D1205&lt;=100)),D1205,NA())</f>
        <v>15</v>
      </c>
      <c r="F1205" t="str">
        <f>A1205&amp;"_"&amp;B1205</f>
        <v>2_2</v>
      </c>
    </row>
    <row r="1206" spans="1:6" x14ac:dyDescent="0.3">
      <c r="A1206">
        <f>'lab2 final version'!A786</f>
        <v>2</v>
      </c>
      <c r="B1206">
        <f>'lab2 final version'!B786</f>
        <v>2</v>
      </c>
      <c r="C1206" s="2">
        <f>DATEVALUE(_xlfn.CONCAT(MID('lab2 final version'!C786,8,2),"-",MID('lab2 final version'!C786,20,3),"-",MID('lab2 final version'!C786,32,4)))+TIME(MID('lab2 final version'!C786,45,2),MID('lab2 final version'!C786,48,2),MID('lab2 final version'!C786,51,2))</f>
        <v>43344.541666666664</v>
      </c>
      <c r="D1206">
        <f>'lab2 final version'!D786</f>
        <v>15</v>
      </c>
      <c r="E1206">
        <f>IF(AND((D1206&gt;=0),(D1206&lt;=100)),D1206,NA())</f>
        <v>15</v>
      </c>
      <c r="F1206" t="str">
        <f>A1206&amp;"_"&amp;B1206</f>
        <v>2_2</v>
      </c>
    </row>
    <row r="1207" spans="1:6" x14ac:dyDescent="0.3">
      <c r="A1207">
        <f>'lab2 final version'!A801</f>
        <v>2</v>
      </c>
      <c r="B1207">
        <f>'lab2 final version'!B801</f>
        <v>2</v>
      </c>
      <c r="C1207" s="2">
        <f>DATEVALUE(_xlfn.CONCAT(MID('lab2 final version'!C801,8,2),"-",MID('lab2 final version'!C801,20,3),"-",MID('lab2 final version'!C801,32,4)))+TIME(MID('lab2 final version'!C801,45,2),MID('lab2 final version'!C801,48,2),MID('lab2 final version'!C801,51,2))</f>
        <v>43344.552083333336</v>
      </c>
      <c r="D1207">
        <f>'lab2 final version'!D801</f>
        <v>15</v>
      </c>
      <c r="E1207">
        <f>IF(AND((D1207&gt;=0),(D1207&lt;=100)),D1207,NA())</f>
        <v>15</v>
      </c>
      <c r="F1207" t="str">
        <f>A1207&amp;"_"&amp;B1207</f>
        <v>2_2</v>
      </c>
    </row>
    <row r="1208" spans="1:6" x14ac:dyDescent="0.3">
      <c r="A1208">
        <f>'lab2 final version'!A816</f>
        <v>2</v>
      </c>
      <c r="B1208">
        <f>'lab2 final version'!B816</f>
        <v>2</v>
      </c>
      <c r="C1208" s="2">
        <f>DATEVALUE(_xlfn.CONCAT(MID('lab2 final version'!C816,8,2),"-",MID('lab2 final version'!C816,20,3),"-",MID('lab2 final version'!C816,32,4)))+TIME(MID('lab2 final version'!C816,45,2),MID('lab2 final version'!C816,48,2),MID('lab2 final version'!C816,51,2))</f>
        <v>43344.5625</v>
      </c>
      <c r="D1208">
        <f>'lab2 final version'!D816</f>
        <v>16</v>
      </c>
      <c r="E1208">
        <f>IF(AND((D1208&gt;=0),(D1208&lt;=100)),D1208,NA())</f>
        <v>16</v>
      </c>
      <c r="F1208" t="str">
        <f>A1208&amp;"_"&amp;B1208</f>
        <v>2_2</v>
      </c>
    </row>
    <row r="1209" spans="1:6" x14ac:dyDescent="0.3">
      <c r="A1209">
        <f>'lab2 final version'!A831</f>
        <v>2</v>
      </c>
      <c r="B1209">
        <f>'lab2 final version'!B831</f>
        <v>2</v>
      </c>
      <c r="C1209" s="2">
        <f>DATEVALUE(_xlfn.CONCAT(MID('lab2 final version'!C831,8,2),"-",MID('lab2 final version'!C831,20,3),"-",MID('lab2 final version'!C831,32,4)))+TIME(MID('lab2 final version'!C831,45,2),MID('lab2 final version'!C831,48,2),MID('lab2 final version'!C831,51,2))</f>
        <v>43344.572916666664</v>
      </c>
      <c r="D1209">
        <f>'lab2 final version'!D831</f>
        <v>16</v>
      </c>
      <c r="E1209">
        <f>IF(AND((D1209&gt;=0),(D1209&lt;=100)),D1209,NA())</f>
        <v>16</v>
      </c>
      <c r="F1209" t="str">
        <f>A1209&amp;"_"&amp;B1209</f>
        <v>2_2</v>
      </c>
    </row>
    <row r="1210" spans="1:6" x14ac:dyDescent="0.3">
      <c r="A1210">
        <f>'lab2 final version'!A846</f>
        <v>2</v>
      </c>
      <c r="B1210">
        <f>'lab2 final version'!B846</f>
        <v>2</v>
      </c>
      <c r="C1210" s="2">
        <f>DATEVALUE(_xlfn.CONCAT(MID('lab2 final version'!C846,8,2),"-",MID('lab2 final version'!C846,20,3),"-",MID('lab2 final version'!C846,32,4)))+TIME(MID('lab2 final version'!C846,45,2),MID('lab2 final version'!C846,48,2),MID('lab2 final version'!C846,51,2))</f>
        <v>43344.583333333336</v>
      </c>
      <c r="D1210">
        <f>'lab2 final version'!D846</f>
        <v>16</v>
      </c>
      <c r="E1210">
        <f>IF(AND((D1210&gt;=0),(D1210&lt;=100)),D1210,NA())</f>
        <v>16</v>
      </c>
      <c r="F1210" t="str">
        <f>A1210&amp;"_"&amp;B1210</f>
        <v>2_2</v>
      </c>
    </row>
    <row r="1211" spans="1:6" x14ac:dyDescent="0.3">
      <c r="A1211">
        <f>'lab2 final version'!A861</f>
        <v>2</v>
      </c>
      <c r="B1211">
        <f>'lab2 final version'!B861</f>
        <v>2</v>
      </c>
      <c r="C1211" s="2">
        <f>DATEVALUE(_xlfn.CONCAT(MID('lab2 final version'!C861,8,2),"-",MID('lab2 final version'!C861,20,3),"-",MID('lab2 final version'!C861,32,4)))+TIME(MID('lab2 final version'!C861,45,2),MID('lab2 final version'!C861,48,2),MID('lab2 final version'!C861,51,2))</f>
        <v>43344.59375</v>
      </c>
      <c r="D1211">
        <f>'lab2 final version'!D861</f>
        <v>16</v>
      </c>
      <c r="E1211">
        <f>IF(AND((D1211&gt;=0),(D1211&lt;=100)),D1211,NA())</f>
        <v>16</v>
      </c>
      <c r="F1211" t="str">
        <f>A1211&amp;"_"&amp;B1211</f>
        <v>2_2</v>
      </c>
    </row>
    <row r="1212" spans="1:6" x14ac:dyDescent="0.3">
      <c r="A1212">
        <f>'lab2 final version'!A876</f>
        <v>2</v>
      </c>
      <c r="B1212">
        <f>'lab2 final version'!B876</f>
        <v>2</v>
      </c>
      <c r="C1212" s="2">
        <f>DATEVALUE(_xlfn.CONCAT(MID('lab2 final version'!C876,8,2),"-",MID('lab2 final version'!C876,20,3),"-",MID('lab2 final version'!C876,32,4)))+TIME(MID('lab2 final version'!C876,45,2),MID('lab2 final version'!C876,48,2),MID('lab2 final version'!C876,51,2))</f>
        <v>43344.604166666664</v>
      </c>
      <c r="D1212">
        <f>'lab2 final version'!D876</f>
        <v>16</v>
      </c>
      <c r="E1212">
        <f>IF(AND((D1212&gt;=0),(D1212&lt;=100)),D1212,NA())</f>
        <v>16</v>
      </c>
      <c r="F1212" t="str">
        <f>A1212&amp;"_"&amp;B1212</f>
        <v>2_2</v>
      </c>
    </row>
    <row r="1213" spans="1:6" x14ac:dyDescent="0.3">
      <c r="A1213">
        <f>'lab2 final version'!A891</f>
        <v>2</v>
      </c>
      <c r="B1213">
        <f>'lab2 final version'!B891</f>
        <v>2</v>
      </c>
      <c r="C1213" s="2">
        <f>DATEVALUE(_xlfn.CONCAT(MID('lab2 final version'!C891,8,2),"-",MID('lab2 final version'!C891,20,3),"-",MID('lab2 final version'!C891,32,4)))+TIME(MID('lab2 final version'!C891,45,2),MID('lab2 final version'!C891,48,2),MID('lab2 final version'!C891,51,2))</f>
        <v>43344.614583333336</v>
      </c>
      <c r="D1213">
        <f>'lab2 final version'!D891</f>
        <v>17</v>
      </c>
      <c r="E1213">
        <f>IF(AND((D1213&gt;=0),(D1213&lt;=100)),D1213,NA())</f>
        <v>17</v>
      </c>
      <c r="F1213" t="str">
        <f>A1213&amp;"_"&amp;B1213</f>
        <v>2_2</v>
      </c>
    </row>
    <row r="1214" spans="1:6" x14ac:dyDescent="0.3">
      <c r="A1214">
        <f>'lab2 final version'!A906</f>
        <v>2</v>
      </c>
      <c r="B1214">
        <f>'lab2 final version'!B906</f>
        <v>2</v>
      </c>
      <c r="C1214" s="2">
        <f>DATEVALUE(_xlfn.CONCAT(MID('lab2 final version'!C906,8,2),"-",MID('lab2 final version'!C906,20,3),"-",MID('lab2 final version'!C906,32,4)))+TIME(MID('lab2 final version'!C906,45,2),MID('lab2 final version'!C906,48,2),MID('lab2 final version'!C906,51,2))</f>
        <v>43344.625</v>
      </c>
      <c r="D1214">
        <f>'lab2 final version'!D906</f>
        <v>17</v>
      </c>
      <c r="E1214">
        <f>IF(AND((D1214&gt;=0),(D1214&lt;=100)),D1214,NA())</f>
        <v>17</v>
      </c>
      <c r="F1214" t="str">
        <f>A1214&amp;"_"&amp;B1214</f>
        <v>2_2</v>
      </c>
    </row>
    <row r="1215" spans="1:6" x14ac:dyDescent="0.3">
      <c r="A1215">
        <f>'lab2 final version'!A921</f>
        <v>2</v>
      </c>
      <c r="B1215">
        <f>'lab2 final version'!B921</f>
        <v>2</v>
      </c>
      <c r="C1215" s="2">
        <f>DATEVALUE(_xlfn.CONCAT(MID('lab2 final version'!C921,8,2),"-",MID('lab2 final version'!C921,20,3),"-",MID('lab2 final version'!C921,32,4)))+TIME(MID('lab2 final version'!C921,45,2),MID('lab2 final version'!C921,48,2),MID('lab2 final version'!C921,51,2))</f>
        <v>43344.635416666664</v>
      </c>
      <c r="D1215">
        <f>'lab2 final version'!D921</f>
        <v>17</v>
      </c>
      <c r="E1215">
        <f>IF(AND((D1215&gt;=0),(D1215&lt;=100)),D1215,NA())</f>
        <v>17</v>
      </c>
      <c r="F1215" t="str">
        <f>A1215&amp;"_"&amp;B1215</f>
        <v>2_2</v>
      </c>
    </row>
    <row r="1216" spans="1:6" x14ac:dyDescent="0.3">
      <c r="A1216">
        <f>'lab2 final version'!A936</f>
        <v>2</v>
      </c>
      <c r="B1216">
        <f>'lab2 final version'!B936</f>
        <v>2</v>
      </c>
      <c r="C1216" s="2">
        <f>DATEVALUE(_xlfn.CONCAT(MID('lab2 final version'!C936,8,2),"-",MID('lab2 final version'!C936,20,3),"-",MID('lab2 final version'!C936,32,4)))+TIME(MID('lab2 final version'!C936,45,2),MID('lab2 final version'!C936,48,2),MID('lab2 final version'!C936,51,2))</f>
        <v>43344.645833333336</v>
      </c>
      <c r="D1216">
        <f>'lab2 final version'!D936</f>
        <v>17</v>
      </c>
      <c r="E1216">
        <f>IF(AND((D1216&gt;=0),(D1216&lt;=100)),D1216,NA())</f>
        <v>17</v>
      </c>
      <c r="F1216" t="str">
        <f>A1216&amp;"_"&amp;B1216</f>
        <v>2_2</v>
      </c>
    </row>
    <row r="1217" spans="1:6" x14ac:dyDescent="0.3">
      <c r="A1217">
        <f>'lab2 final version'!A951</f>
        <v>2</v>
      </c>
      <c r="B1217">
        <f>'lab2 final version'!B951</f>
        <v>2</v>
      </c>
      <c r="C1217" s="2">
        <f>DATEVALUE(_xlfn.CONCAT(MID('lab2 final version'!C951,8,2),"-",MID('lab2 final version'!C951,20,3),"-",MID('lab2 final version'!C951,32,4)))+TIME(MID('lab2 final version'!C951,45,2),MID('lab2 final version'!C951,48,2),MID('lab2 final version'!C951,51,2))</f>
        <v>43344.65625</v>
      </c>
      <c r="D1217">
        <f>'lab2 final version'!D951</f>
        <v>17</v>
      </c>
      <c r="E1217">
        <f>IF(AND((D1217&gt;=0),(D1217&lt;=100)),D1217,NA())</f>
        <v>17</v>
      </c>
      <c r="F1217" t="str">
        <f>A1217&amp;"_"&amp;B1217</f>
        <v>2_2</v>
      </c>
    </row>
    <row r="1218" spans="1:6" x14ac:dyDescent="0.3">
      <c r="A1218">
        <f>'lab2 final version'!A966</f>
        <v>2</v>
      </c>
      <c r="B1218">
        <f>'lab2 final version'!B966</f>
        <v>2</v>
      </c>
      <c r="C1218" s="2">
        <f>DATEVALUE(_xlfn.CONCAT(MID('lab2 final version'!C966,8,2),"-",MID('lab2 final version'!C966,20,3),"-",MID('lab2 final version'!C966,32,4)))+TIME(MID('lab2 final version'!C966,45,2),MID('lab2 final version'!C966,48,2),MID('lab2 final version'!C966,51,2))</f>
        <v>43344.666666666664</v>
      </c>
      <c r="D1218">
        <f>'lab2 final version'!D966</f>
        <v>18</v>
      </c>
      <c r="E1218">
        <f>IF(AND((D1218&gt;=0),(D1218&lt;=100)),D1218,NA())</f>
        <v>18</v>
      </c>
      <c r="F1218" t="str">
        <f>A1218&amp;"_"&amp;B1218</f>
        <v>2_2</v>
      </c>
    </row>
    <row r="1219" spans="1:6" x14ac:dyDescent="0.3">
      <c r="A1219">
        <f>'lab2 final version'!A981</f>
        <v>2</v>
      </c>
      <c r="B1219">
        <f>'lab2 final version'!B981</f>
        <v>2</v>
      </c>
      <c r="C1219" s="2">
        <f>DATEVALUE(_xlfn.CONCAT(MID('lab2 final version'!C981,8,2),"-",MID('lab2 final version'!C981,20,3),"-",MID('lab2 final version'!C981,32,4)))+TIME(MID('lab2 final version'!C981,45,2),MID('lab2 final version'!C981,48,2),MID('lab2 final version'!C981,51,2))</f>
        <v>43344.677083333336</v>
      </c>
      <c r="D1219">
        <f>'lab2 final version'!D981</f>
        <v>18</v>
      </c>
      <c r="E1219">
        <f>IF(AND((D1219&gt;=0),(D1219&lt;=100)),D1219,NA())</f>
        <v>18</v>
      </c>
      <c r="F1219" t="str">
        <f>A1219&amp;"_"&amp;B1219</f>
        <v>2_2</v>
      </c>
    </row>
    <row r="1220" spans="1:6" x14ac:dyDescent="0.3">
      <c r="A1220">
        <f>'lab2 final version'!A996</f>
        <v>2</v>
      </c>
      <c r="B1220">
        <f>'lab2 final version'!B996</f>
        <v>2</v>
      </c>
      <c r="C1220" s="2">
        <f>DATEVALUE(_xlfn.CONCAT(MID('lab2 final version'!C996,8,2),"-",MID('lab2 final version'!C996,20,3),"-",MID('lab2 final version'!C996,32,4)))+TIME(MID('lab2 final version'!C996,45,2),MID('lab2 final version'!C996,48,2),MID('lab2 final version'!C996,51,2))</f>
        <v>43344.6875</v>
      </c>
      <c r="D1220">
        <f>'lab2 final version'!D996</f>
        <v>18</v>
      </c>
      <c r="E1220">
        <f>IF(AND((D1220&gt;=0),(D1220&lt;=100)),D1220,NA())</f>
        <v>18</v>
      </c>
      <c r="F1220" t="str">
        <f>A1220&amp;"_"&amp;B1220</f>
        <v>2_2</v>
      </c>
    </row>
    <row r="1221" spans="1:6" x14ac:dyDescent="0.3">
      <c r="A1221">
        <f>'lab2 final version'!A1011</f>
        <v>2</v>
      </c>
      <c r="B1221">
        <f>'lab2 final version'!B1011</f>
        <v>2</v>
      </c>
      <c r="C1221" s="2">
        <f>DATEVALUE(_xlfn.CONCAT(MID('lab2 final version'!C1011,8,2),"-",MID('lab2 final version'!C1011,20,3),"-",MID('lab2 final version'!C1011,32,4)))+TIME(MID('lab2 final version'!C1011,45,2),MID('lab2 final version'!C1011,48,2),MID('lab2 final version'!C1011,51,2))</f>
        <v>43344.697916666664</v>
      </c>
      <c r="D1221">
        <f>'lab2 final version'!D1011</f>
        <v>18</v>
      </c>
      <c r="E1221">
        <f>IF(AND((D1221&gt;=0),(D1221&lt;=100)),D1221,NA())</f>
        <v>18</v>
      </c>
      <c r="F1221" t="str">
        <f>A1221&amp;"_"&amp;B1221</f>
        <v>2_2</v>
      </c>
    </row>
    <row r="1222" spans="1:6" x14ac:dyDescent="0.3">
      <c r="A1222">
        <f>'lab2 final version'!A1026</f>
        <v>2</v>
      </c>
      <c r="B1222">
        <f>'lab2 final version'!B1026</f>
        <v>2</v>
      </c>
      <c r="C1222" s="2">
        <f>DATEVALUE(_xlfn.CONCAT(MID('lab2 final version'!C1026,8,2),"-",MID('lab2 final version'!C1026,20,3),"-",MID('lab2 final version'!C1026,32,4)))+TIME(MID('lab2 final version'!C1026,45,2),MID('lab2 final version'!C1026,48,2),MID('lab2 final version'!C1026,51,2))</f>
        <v>43344.708333333336</v>
      </c>
      <c r="D1222">
        <f>'lab2 final version'!D1026</f>
        <v>18</v>
      </c>
      <c r="E1222">
        <f>IF(AND((D1222&gt;=0),(D1222&lt;=100)),D1222,NA())</f>
        <v>18</v>
      </c>
      <c r="F1222" t="str">
        <f>A1222&amp;"_"&amp;B1222</f>
        <v>2_2</v>
      </c>
    </row>
    <row r="1223" spans="1:6" x14ac:dyDescent="0.3">
      <c r="A1223">
        <f>'lab2 final version'!A1041</f>
        <v>2</v>
      </c>
      <c r="B1223">
        <f>'lab2 final version'!B1041</f>
        <v>2</v>
      </c>
      <c r="C1223" s="2">
        <f>DATEVALUE(_xlfn.CONCAT(MID('lab2 final version'!C1041,8,2),"-",MID('lab2 final version'!C1041,20,3),"-",MID('lab2 final version'!C1041,32,4)))+TIME(MID('lab2 final version'!C1041,45,2),MID('lab2 final version'!C1041,48,2),MID('lab2 final version'!C1041,51,2))</f>
        <v>43344.71875</v>
      </c>
      <c r="D1223">
        <f>'lab2 final version'!D1041</f>
        <v>19</v>
      </c>
      <c r="E1223">
        <f>IF(AND((D1223&gt;=0),(D1223&lt;=100)),D1223,NA())</f>
        <v>19</v>
      </c>
      <c r="F1223" t="str">
        <f>A1223&amp;"_"&amp;B1223</f>
        <v>2_2</v>
      </c>
    </row>
    <row r="1224" spans="1:6" x14ac:dyDescent="0.3">
      <c r="A1224">
        <f>'lab2 final version'!A1056</f>
        <v>2</v>
      </c>
      <c r="B1224">
        <f>'lab2 final version'!B1056</f>
        <v>2</v>
      </c>
      <c r="C1224" s="2">
        <f>DATEVALUE(_xlfn.CONCAT(MID('lab2 final version'!C1056,8,2),"-",MID('lab2 final version'!C1056,20,3),"-",MID('lab2 final version'!C1056,32,4)))+TIME(MID('lab2 final version'!C1056,45,2),MID('lab2 final version'!C1056,48,2),MID('lab2 final version'!C1056,51,2))</f>
        <v>43344.729166666664</v>
      </c>
      <c r="D1224">
        <f>'lab2 final version'!D1056</f>
        <v>19</v>
      </c>
      <c r="E1224">
        <f>IF(AND((D1224&gt;=0),(D1224&lt;=100)),D1224,NA())</f>
        <v>19</v>
      </c>
      <c r="F1224" t="str">
        <f>A1224&amp;"_"&amp;B1224</f>
        <v>2_2</v>
      </c>
    </row>
    <row r="1225" spans="1:6" x14ac:dyDescent="0.3">
      <c r="A1225">
        <f>'lab2 final version'!A1071</f>
        <v>2</v>
      </c>
      <c r="B1225">
        <f>'lab2 final version'!B1071</f>
        <v>2</v>
      </c>
      <c r="C1225" s="2">
        <f>DATEVALUE(_xlfn.CONCAT(MID('lab2 final version'!C1071,8,2),"-",MID('lab2 final version'!C1071,20,3),"-",MID('lab2 final version'!C1071,32,4)))+TIME(MID('lab2 final version'!C1071,45,2),MID('lab2 final version'!C1071,48,2),MID('lab2 final version'!C1071,51,2))</f>
        <v>43344.739583333336</v>
      </c>
      <c r="D1225">
        <f>'lab2 final version'!D1071</f>
        <v>19</v>
      </c>
      <c r="E1225">
        <f>IF(AND((D1225&gt;=0),(D1225&lt;=100)),D1225,NA())</f>
        <v>19</v>
      </c>
      <c r="F1225" t="str">
        <f>A1225&amp;"_"&amp;B1225</f>
        <v>2_2</v>
      </c>
    </row>
    <row r="1226" spans="1:6" x14ac:dyDescent="0.3">
      <c r="A1226">
        <f>'lab2 final version'!A1086</f>
        <v>2</v>
      </c>
      <c r="B1226">
        <f>'lab2 final version'!B1086</f>
        <v>2</v>
      </c>
      <c r="C1226" s="2">
        <f>DATEVALUE(_xlfn.CONCAT(MID('lab2 final version'!C1086,8,2),"-",MID('lab2 final version'!C1086,20,3),"-",MID('lab2 final version'!C1086,32,4)))+TIME(MID('lab2 final version'!C1086,45,2),MID('lab2 final version'!C1086,48,2),MID('lab2 final version'!C1086,51,2))</f>
        <v>43344.75</v>
      </c>
      <c r="D1226" t="str">
        <f>'lab2 final version'!D1086</f>
        <v>#ERROR#</v>
      </c>
      <c r="E1226" t="e">
        <f>IF(AND((D1226&gt;=0),(D1226&lt;=100)),D1226,NA())</f>
        <v>#N/A</v>
      </c>
      <c r="F1226" t="str">
        <f>A1226&amp;"_"&amp;B1226</f>
        <v>2_2</v>
      </c>
    </row>
    <row r="1227" spans="1:6" x14ac:dyDescent="0.3">
      <c r="A1227">
        <f>'lab2 final version'!A1101</f>
        <v>2</v>
      </c>
      <c r="B1227">
        <f>'lab2 final version'!B1101</f>
        <v>2</v>
      </c>
      <c r="C1227" s="2">
        <f>DATEVALUE(_xlfn.CONCAT(MID('lab2 final version'!C1101,8,2),"-",MID('lab2 final version'!C1101,20,3),"-",MID('lab2 final version'!C1101,32,4)))+TIME(MID('lab2 final version'!C1101,45,2),MID('lab2 final version'!C1101,48,2),MID('lab2 final version'!C1101,51,2))</f>
        <v>43344.760416666664</v>
      </c>
      <c r="D1227">
        <f>'lab2 final version'!D1101</f>
        <v>19</v>
      </c>
      <c r="E1227">
        <f>IF(AND((D1227&gt;=0),(D1227&lt;=100)),D1227,NA())</f>
        <v>19</v>
      </c>
      <c r="F1227" t="str">
        <f>A1227&amp;"_"&amp;B1227</f>
        <v>2_2</v>
      </c>
    </row>
    <row r="1228" spans="1:6" x14ac:dyDescent="0.3">
      <c r="A1228">
        <f>'lab2 final version'!A1116</f>
        <v>2</v>
      </c>
      <c r="B1228">
        <f>'lab2 final version'!B1116</f>
        <v>2</v>
      </c>
      <c r="C1228" s="2">
        <f>DATEVALUE(_xlfn.CONCAT(MID('lab2 final version'!C1116,8,2),"-",MID('lab2 final version'!C1116,20,3),"-",MID('lab2 final version'!C1116,32,4)))+TIME(MID('lab2 final version'!C1116,45,2),MID('lab2 final version'!C1116,48,2),MID('lab2 final version'!C1116,51,2))</f>
        <v>43344.770833333336</v>
      </c>
      <c r="D1228">
        <f>'lab2 final version'!D1116</f>
        <v>20</v>
      </c>
      <c r="E1228">
        <f>IF(AND((D1228&gt;=0),(D1228&lt;=100)),D1228,NA())</f>
        <v>20</v>
      </c>
      <c r="F1228" t="str">
        <f>A1228&amp;"_"&amp;B1228</f>
        <v>2_2</v>
      </c>
    </row>
    <row r="1229" spans="1:6" x14ac:dyDescent="0.3">
      <c r="A1229">
        <f>'lab2 final version'!A1131</f>
        <v>2</v>
      </c>
      <c r="B1229">
        <f>'lab2 final version'!B1131</f>
        <v>2</v>
      </c>
      <c r="C1229" s="2">
        <f>DATEVALUE(_xlfn.CONCAT(MID('lab2 final version'!C1131,8,2),"-",MID('lab2 final version'!C1131,20,3),"-",MID('lab2 final version'!C1131,32,4)))+TIME(MID('lab2 final version'!C1131,45,2),MID('lab2 final version'!C1131,48,2),MID('lab2 final version'!C1131,51,2))</f>
        <v>43344.78125</v>
      </c>
      <c r="D1229">
        <f>'lab2 final version'!D1131</f>
        <v>20</v>
      </c>
      <c r="E1229">
        <f>IF(AND((D1229&gt;=0),(D1229&lt;=100)),D1229,NA())</f>
        <v>20</v>
      </c>
      <c r="F1229" t="str">
        <f>A1229&amp;"_"&amp;B1229</f>
        <v>2_2</v>
      </c>
    </row>
    <row r="1230" spans="1:6" x14ac:dyDescent="0.3">
      <c r="A1230">
        <f>'lab2 final version'!A1146</f>
        <v>2</v>
      </c>
      <c r="B1230">
        <f>'lab2 final version'!B1146</f>
        <v>2</v>
      </c>
      <c r="C1230" s="2">
        <f>DATEVALUE(_xlfn.CONCAT(MID('lab2 final version'!C1146,8,2),"-",MID('lab2 final version'!C1146,20,3),"-",MID('lab2 final version'!C1146,32,4)))+TIME(MID('lab2 final version'!C1146,45,2),MID('lab2 final version'!C1146,48,2),MID('lab2 final version'!C1146,51,2))</f>
        <v>43344.791666666664</v>
      </c>
      <c r="D1230">
        <f>'lab2 final version'!D1146</f>
        <v>20</v>
      </c>
      <c r="E1230">
        <f>IF(AND((D1230&gt;=0),(D1230&lt;=100)),D1230,NA())</f>
        <v>20</v>
      </c>
      <c r="F1230" t="str">
        <f>A1230&amp;"_"&amp;B1230</f>
        <v>2_2</v>
      </c>
    </row>
    <row r="1231" spans="1:6" x14ac:dyDescent="0.3">
      <c r="A1231">
        <f>'lab2 final version'!A1161</f>
        <v>2</v>
      </c>
      <c r="B1231">
        <f>'lab2 final version'!B1161</f>
        <v>2</v>
      </c>
      <c r="C1231" s="2">
        <f>DATEVALUE(_xlfn.CONCAT(MID('lab2 final version'!C1161,8,2),"-",MID('lab2 final version'!C1161,20,3),"-",MID('lab2 final version'!C1161,32,4)))+TIME(MID('lab2 final version'!C1161,45,2),MID('lab2 final version'!C1161,48,2),MID('lab2 final version'!C1161,51,2))</f>
        <v>43344.802083333336</v>
      </c>
      <c r="D1231">
        <f>'lab2 final version'!D1161</f>
        <v>20</v>
      </c>
      <c r="E1231">
        <f>IF(AND((D1231&gt;=0),(D1231&lt;=100)),D1231,NA())</f>
        <v>20</v>
      </c>
      <c r="F1231" t="str">
        <f>A1231&amp;"_"&amp;B1231</f>
        <v>2_2</v>
      </c>
    </row>
    <row r="1232" spans="1:6" x14ac:dyDescent="0.3">
      <c r="A1232">
        <f>'lab2 final version'!A1176</f>
        <v>2</v>
      </c>
      <c r="B1232">
        <f>'lab2 final version'!B1176</f>
        <v>2</v>
      </c>
      <c r="C1232" s="2">
        <f>DATEVALUE(_xlfn.CONCAT(MID('lab2 final version'!C1176,8,2),"-",MID('lab2 final version'!C1176,20,3),"-",MID('lab2 final version'!C1176,32,4)))+TIME(MID('lab2 final version'!C1176,45,2),MID('lab2 final version'!C1176,48,2),MID('lab2 final version'!C1176,51,2))</f>
        <v>43344.8125</v>
      </c>
      <c r="D1232">
        <f>'lab2 final version'!D1176</f>
        <v>20</v>
      </c>
      <c r="E1232">
        <f>IF(AND((D1232&gt;=0),(D1232&lt;=100)),D1232,NA())</f>
        <v>20</v>
      </c>
      <c r="F1232" t="str">
        <f>A1232&amp;"_"&amp;B1232</f>
        <v>2_2</v>
      </c>
    </row>
    <row r="1233" spans="1:6" x14ac:dyDescent="0.3">
      <c r="A1233">
        <f>'lab2 final version'!A1191</f>
        <v>2</v>
      </c>
      <c r="B1233">
        <f>'lab2 final version'!B1191</f>
        <v>2</v>
      </c>
      <c r="C1233" s="2">
        <f>DATEVALUE(_xlfn.CONCAT(MID('lab2 final version'!C1191,8,2),"-",MID('lab2 final version'!C1191,20,3),"-",MID('lab2 final version'!C1191,32,4)))+TIME(MID('lab2 final version'!C1191,45,2),MID('lab2 final version'!C1191,48,2),MID('lab2 final version'!C1191,51,2))</f>
        <v>43344.822916666664</v>
      </c>
      <c r="D1233">
        <f>'lab2 final version'!D1191</f>
        <v>21</v>
      </c>
      <c r="E1233">
        <f>IF(AND((D1233&gt;=0),(D1233&lt;=100)),D1233,NA())</f>
        <v>21</v>
      </c>
      <c r="F1233" t="str">
        <f>A1233&amp;"_"&amp;B1233</f>
        <v>2_2</v>
      </c>
    </row>
    <row r="1234" spans="1:6" x14ac:dyDescent="0.3">
      <c r="A1234">
        <f>'lab2 final version'!A1206</f>
        <v>2</v>
      </c>
      <c r="B1234">
        <f>'lab2 final version'!B1206</f>
        <v>2</v>
      </c>
      <c r="C1234" s="2">
        <f>DATEVALUE(_xlfn.CONCAT(MID('lab2 final version'!C1206,8,2),"-",MID('lab2 final version'!C1206,20,3),"-",MID('lab2 final version'!C1206,32,4)))+TIME(MID('lab2 final version'!C1206,45,2),MID('lab2 final version'!C1206,48,2),MID('lab2 final version'!C1206,51,2))</f>
        <v>43344.833333333336</v>
      </c>
      <c r="D1234">
        <f>'lab2 final version'!D1206</f>
        <v>21</v>
      </c>
      <c r="E1234">
        <f>IF(AND((D1234&gt;=0),(D1234&lt;=100)),D1234,NA())</f>
        <v>21</v>
      </c>
      <c r="F1234" t="str">
        <f>A1234&amp;"_"&amp;B1234</f>
        <v>2_2</v>
      </c>
    </row>
    <row r="1235" spans="1:6" x14ac:dyDescent="0.3">
      <c r="A1235">
        <f>'lab2 final version'!A1221</f>
        <v>2</v>
      </c>
      <c r="B1235">
        <f>'lab2 final version'!B1221</f>
        <v>2</v>
      </c>
      <c r="C1235" s="2">
        <f>DATEVALUE(_xlfn.CONCAT(MID('lab2 final version'!C1221,8,2),"-",MID('lab2 final version'!C1221,20,3),"-",MID('lab2 final version'!C1221,32,4)))+TIME(MID('lab2 final version'!C1221,45,2),MID('lab2 final version'!C1221,48,2),MID('lab2 final version'!C1221,51,2))</f>
        <v>43344.84375</v>
      </c>
      <c r="D1235">
        <f>'lab2 final version'!D1221</f>
        <v>21</v>
      </c>
      <c r="E1235">
        <f>IF(AND((D1235&gt;=0),(D1235&lt;=100)),D1235,NA())</f>
        <v>21</v>
      </c>
      <c r="F1235" t="str">
        <f>A1235&amp;"_"&amp;B1235</f>
        <v>2_2</v>
      </c>
    </row>
    <row r="1236" spans="1:6" x14ac:dyDescent="0.3">
      <c r="A1236">
        <f>'lab2 final version'!A1236</f>
        <v>2</v>
      </c>
      <c r="B1236">
        <f>'lab2 final version'!B1236</f>
        <v>2</v>
      </c>
      <c r="C1236" s="2">
        <f>DATEVALUE(_xlfn.CONCAT(MID('lab2 final version'!C1236,8,2),"-",MID('lab2 final version'!C1236,20,3),"-",MID('lab2 final version'!C1236,32,4)))+TIME(MID('lab2 final version'!C1236,45,2),MID('lab2 final version'!C1236,48,2),MID('lab2 final version'!C1236,51,2))</f>
        <v>43344.854166666664</v>
      </c>
      <c r="D1236">
        <f>'lab2 final version'!D1236</f>
        <v>21</v>
      </c>
      <c r="E1236">
        <f>IF(AND((D1236&gt;=0),(D1236&lt;=100)),D1236,NA())</f>
        <v>21</v>
      </c>
      <c r="F1236" t="str">
        <f>A1236&amp;"_"&amp;B1236</f>
        <v>2_2</v>
      </c>
    </row>
    <row r="1237" spans="1:6" x14ac:dyDescent="0.3">
      <c r="A1237">
        <f>'lab2 final version'!A1251</f>
        <v>2</v>
      </c>
      <c r="B1237">
        <f>'lab2 final version'!B1251</f>
        <v>2</v>
      </c>
      <c r="C1237" s="2">
        <f>DATEVALUE(_xlfn.CONCAT(MID('lab2 final version'!C1251,8,2),"-",MID('lab2 final version'!C1251,20,3),"-",MID('lab2 final version'!C1251,32,4)))+TIME(MID('lab2 final version'!C1251,45,2),MID('lab2 final version'!C1251,48,2),MID('lab2 final version'!C1251,51,2))</f>
        <v>43344.864583333336</v>
      </c>
      <c r="D1237">
        <f>'lab2 final version'!D1251</f>
        <v>21</v>
      </c>
      <c r="E1237">
        <f>IF(AND((D1237&gt;=0),(D1237&lt;=100)),D1237,NA())</f>
        <v>21</v>
      </c>
      <c r="F1237" t="str">
        <f>A1237&amp;"_"&amp;B1237</f>
        <v>2_2</v>
      </c>
    </row>
    <row r="1238" spans="1:6" x14ac:dyDescent="0.3">
      <c r="A1238">
        <f>'lab2 final version'!A1266</f>
        <v>2</v>
      </c>
      <c r="B1238">
        <f>'lab2 final version'!B1266</f>
        <v>2</v>
      </c>
      <c r="C1238" s="2">
        <f>DATEVALUE(_xlfn.CONCAT(MID('lab2 final version'!C1266,8,2),"-",MID('lab2 final version'!C1266,20,3),"-",MID('lab2 final version'!C1266,32,4)))+TIME(MID('lab2 final version'!C1266,45,2),MID('lab2 final version'!C1266,48,2),MID('lab2 final version'!C1266,51,2))</f>
        <v>43344.875</v>
      </c>
      <c r="D1238">
        <f>'lab2 final version'!D1266</f>
        <v>22</v>
      </c>
      <c r="E1238">
        <f>IF(AND((D1238&gt;=0),(D1238&lt;=100)),D1238,NA())</f>
        <v>22</v>
      </c>
      <c r="F1238" t="str">
        <f>A1238&amp;"_"&amp;B1238</f>
        <v>2_2</v>
      </c>
    </row>
    <row r="1239" spans="1:6" x14ac:dyDescent="0.3">
      <c r="A1239">
        <f>'lab2 final version'!A1281</f>
        <v>2</v>
      </c>
      <c r="B1239">
        <f>'lab2 final version'!B1281</f>
        <v>2</v>
      </c>
      <c r="C1239" s="2">
        <f>DATEVALUE(_xlfn.CONCAT(MID('lab2 final version'!C1281,8,2),"-",MID('lab2 final version'!C1281,20,3),"-",MID('lab2 final version'!C1281,32,4)))+TIME(MID('lab2 final version'!C1281,45,2),MID('lab2 final version'!C1281,48,2),MID('lab2 final version'!C1281,51,2))</f>
        <v>43344.885416666664</v>
      </c>
      <c r="D1239">
        <f>'lab2 final version'!D1281</f>
        <v>22</v>
      </c>
      <c r="E1239">
        <f>IF(AND((D1239&gt;=0),(D1239&lt;=100)),D1239,NA())</f>
        <v>22</v>
      </c>
      <c r="F1239" t="str">
        <f>A1239&amp;"_"&amp;B1239</f>
        <v>2_2</v>
      </c>
    </row>
    <row r="1240" spans="1:6" x14ac:dyDescent="0.3">
      <c r="A1240">
        <f>'lab2 final version'!A1296</f>
        <v>2</v>
      </c>
      <c r="B1240">
        <f>'lab2 final version'!B1296</f>
        <v>2</v>
      </c>
      <c r="C1240" s="2">
        <f>DATEVALUE(_xlfn.CONCAT(MID('lab2 final version'!C1296,8,2),"-",MID('lab2 final version'!C1296,20,3),"-",MID('lab2 final version'!C1296,32,4)))+TIME(MID('lab2 final version'!C1296,45,2),MID('lab2 final version'!C1296,48,2),MID('lab2 final version'!C1296,51,2))</f>
        <v>43344.895833333336</v>
      </c>
      <c r="D1240">
        <f>'lab2 final version'!D1296</f>
        <v>22</v>
      </c>
      <c r="E1240">
        <f>IF(AND((D1240&gt;=0),(D1240&lt;=100)),D1240,NA())</f>
        <v>22</v>
      </c>
      <c r="F1240" t="str">
        <f>A1240&amp;"_"&amp;B1240</f>
        <v>2_2</v>
      </c>
    </row>
    <row r="1241" spans="1:6" x14ac:dyDescent="0.3">
      <c r="A1241">
        <f>'lab2 final version'!A1311</f>
        <v>2</v>
      </c>
      <c r="B1241">
        <f>'lab2 final version'!B1311</f>
        <v>2</v>
      </c>
      <c r="C1241" s="2">
        <f>DATEVALUE(_xlfn.CONCAT(MID('lab2 final version'!C1311,8,2),"-",MID('lab2 final version'!C1311,20,3),"-",MID('lab2 final version'!C1311,32,4)))+TIME(MID('lab2 final version'!C1311,45,2),MID('lab2 final version'!C1311,48,2),MID('lab2 final version'!C1311,51,2))</f>
        <v>43344.90625</v>
      </c>
      <c r="D1241" t="str">
        <f>'lab2 final version'!D1311</f>
        <v>#INFO#</v>
      </c>
      <c r="E1241" t="e">
        <f>IF(AND((D1241&gt;=0),(D1241&lt;=100)),D1241,NA())</f>
        <v>#N/A</v>
      </c>
      <c r="F1241" t="str">
        <f>A1241&amp;"_"&amp;B1241</f>
        <v>2_2</v>
      </c>
    </row>
    <row r="1242" spans="1:6" x14ac:dyDescent="0.3">
      <c r="A1242">
        <f>'lab2 final version'!A1326</f>
        <v>2</v>
      </c>
      <c r="B1242">
        <f>'lab2 final version'!B1326</f>
        <v>2</v>
      </c>
      <c r="C1242" s="2">
        <f>DATEVALUE(_xlfn.CONCAT(MID('lab2 final version'!C1326,8,2),"-",MID('lab2 final version'!C1326,20,3),"-",MID('lab2 final version'!C1326,32,4)))+TIME(MID('lab2 final version'!C1326,45,2),MID('lab2 final version'!C1326,48,2),MID('lab2 final version'!C1326,51,2))</f>
        <v>43344.916666666664</v>
      </c>
      <c r="D1242">
        <f>'lab2 final version'!D1326</f>
        <v>22</v>
      </c>
      <c r="E1242">
        <f>IF(AND((D1242&gt;=0),(D1242&lt;=100)),D1242,NA())</f>
        <v>22</v>
      </c>
      <c r="F1242" t="str">
        <f>A1242&amp;"_"&amp;B1242</f>
        <v>2_2</v>
      </c>
    </row>
    <row r="1243" spans="1:6" x14ac:dyDescent="0.3">
      <c r="A1243">
        <f>'lab2 final version'!A1341</f>
        <v>2</v>
      </c>
      <c r="B1243">
        <f>'lab2 final version'!B1341</f>
        <v>2</v>
      </c>
      <c r="C1243" s="2">
        <f>DATEVALUE(_xlfn.CONCAT(MID('lab2 final version'!C1341,8,2),"-",MID('lab2 final version'!C1341,20,3),"-",MID('lab2 final version'!C1341,32,4)))+TIME(MID('lab2 final version'!C1341,45,2),MID('lab2 final version'!C1341,48,2),MID('lab2 final version'!C1341,51,2))</f>
        <v>43344.927083333336</v>
      </c>
      <c r="D1243" t="str">
        <f>'lab2 final version'!D1341</f>
        <v>#INFO#</v>
      </c>
      <c r="E1243" t="e">
        <f>IF(AND((D1243&gt;=0),(D1243&lt;=100)),D1243,NA())</f>
        <v>#N/A</v>
      </c>
      <c r="F1243" t="str">
        <f>A1243&amp;"_"&amp;B1243</f>
        <v>2_2</v>
      </c>
    </row>
    <row r="1244" spans="1:6" x14ac:dyDescent="0.3">
      <c r="A1244">
        <f>'lab2 final version'!A1356</f>
        <v>2</v>
      </c>
      <c r="B1244">
        <f>'lab2 final version'!B1356</f>
        <v>2</v>
      </c>
      <c r="C1244" s="2">
        <f>DATEVALUE(_xlfn.CONCAT(MID('lab2 final version'!C1356,8,2),"-",MID('lab2 final version'!C1356,20,3),"-",MID('lab2 final version'!C1356,32,4)))+TIME(MID('lab2 final version'!C1356,45,2),MID('lab2 final version'!C1356,48,2),MID('lab2 final version'!C1356,51,2))</f>
        <v>43344.9375</v>
      </c>
      <c r="D1244">
        <f>'lab2 final version'!D1356</f>
        <v>23</v>
      </c>
      <c r="E1244">
        <f>IF(AND((D1244&gt;=0),(D1244&lt;=100)),D1244,NA())</f>
        <v>23</v>
      </c>
      <c r="F1244" t="str">
        <f>A1244&amp;"_"&amp;B1244</f>
        <v>2_2</v>
      </c>
    </row>
    <row r="1245" spans="1:6" x14ac:dyDescent="0.3">
      <c r="A1245">
        <f>'lab2 final version'!A1371</f>
        <v>2</v>
      </c>
      <c r="B1245">
        <f>'lab2 final version'!B1371</f>
        <v>2</v>
      </c>
      <c r="C1245" s="2">
        <f>DATEVALUE(_xlfn.CONCAT(MID('lab2 final version'!C1371,8,2),"-",MID('lab2 final version'!C1371,20,3),"-",MID('lab2 final version'!C1371,32,4)))+TIME(MID('lab2 final version'!C1371,45,2),MID('lab2 final version'!C1371,48,2),MID('lab2 final version'!C1371,51,2))</f>
        <v>43344.947916666664</v>
      </c>
      <c r="D1245">
        <f>'lab2 final version'!D1371</f>
        <v>23</v>
      </c>
      <c r="E1245">
        <f>IF(AND((D1245&gt;=0),(D1245&lt;=100)),D1245,NA())</f>
        <v>23</v>
      </c>
      <c r="F1245" t="str">
        <f>A1245&amp;"_"&amp;B1245</f>
        <v>2_2</v>
      </c>
    </row>
    <row r="1246" spans="1:6" x14ac:dyDescent="0.3">
      <c r="A1246">
        <f>'lab2 final version'!A1386</f>
        <v>2</v>
      </c>
      <c r="B1246">
        <f>'lab2 final version'!B1386</f>
        <v>2</v>
      </c>
      <c r="C1246" s="2">
        <f>DATEVALUE(_xlfn.CONCAT(MID('lab2 final version'!C1386,8,2),"-",MID('lab2 final version'!C1386,20,3),"-",MID('lab2 final version'!C1386,32,4)))+TIME(MID('lab2 final version'!C1386,45,2),MID('lab2 final version'!C1386,48,2),MID('lab2 final version'!C1386,51,2))</f>
        <v>43344.958333333336</v>
      </c>
      <c r="D1246">
        <f>'lab2 final version'!D1386</f>
        <v>23</v>
      </c>
      <c r="E1246">
        <f>IF(AND((D1246&gt;=0),(D1246&lt;=100)),D1246,NA())</f>
        <v>23</v>
      </c>
      <c r="F1246" t="str">
        <f>A1246&amp;"_"&amp;B1246</f>
        <v>2_2</v>
      </c>
    </row>
    <row r="1247" spans="1:6" x14ac:dyDescent="0.3">
      <c r="A1247">
        <f>'lab2 final version'!A1401</f>
        <v>2</v>
      </c>
      <c r="B1247">
        <f>'lab2 final version'!B1401</f>
        <v>2</v>
      </c>
      <c r="C1247" s="2">
        <f>DATEVALUE(_xlfn.CONCAT(MID('lab2 final version'!C1401,8,2),"-",MID('lab2 final version'!C1401,20,3),"-",MID('lab2 final version'!C1401,32,4)))+TIME(MID('lab2 final version'!C1401,45,2),MID('lab2 final version'!C1401,48,2),MID('lab2 final version'!C1401,51,2))</f>
        <v>43344.96875</v>
      </c>
      <c r="D1247">
        <f>'lab2 final version'!D1401</f>
        <v>23</v>
      </c>
      <c r="E1247">
        <f>IF(AND((D1247&gt;=0),(D1247&lt;=100)),D1247,NA())</f>
        <v>23</v>
      </c>
      <c r="F1247" t="str">
        <f>A1247&amp;"_"&amp;B1247</f>
        <v>2_2</v>
      </c>
    </row>
    <row r="1248" spans="1:6" x14ac:dyDescent="0.3">
      <c r="A1248">
        <f>'lab2 final version'!A1416</f>
        <v>2</v>
      </c>
      <c r="B1248">
        <f>'lab2 final version'!B1416</f>
        <v>2</v>
      </c>
      <c r="C1248" s="2">
        <f>DATEVALUE(_xlfn.CONCAT(MID('lab2 final version'!C1416,8,2),"-",MID('lab2 final version'!C1416,20,3),"-",MID('lab2 final version'!C1416,32,4)))+TIME(MID('lab2 final version'!C1416,45,2),MID('lab2 final version'!C1416,48,2),MID('lab2 final version'!C1416,51,2))</f>
        <v>43344.979166666664</v>
      </c>
      <c r="D1248">
        <f>'lab2 final version'!D1416</f>
        <v>24</v>
      </c>
      <c r="E1248">
        <f>IF(AND((D1248&gt;=0),(D1248&lt;=100)),D1248,NA())</f>
        <v>24</v>
      </c>
      <c r="F1248" t="str">
        <f>A1248&amp;"_"&amp;B1248</f>
        <v>2_2</v>
      </c>
    </row>
    <row r="1249" spans="1:6" x14ac:dyDescent="0.3">
      <c r="A1249">
        <f>'lab2 final version'!A1431</f>
        <v>2</v>
      </c>
      <c r="B1249">
        <f>'lab2 final version'!B1431</f>
        <v>2</v>
      </c>
      <c r="C1249" s="2">
        <f>DATEVALUE(_xlfn.CONCAT(MID('lab2 final version'!C1431,8,2),"-",MID('lab2 final version'!C1431,20,3),"-",MID('lab2 final version'!C1431,32,4)))+TIME(MID('lab2 final version'!C1431,45,2),MID('lab2 final version'!C1431,48,2),MID('lab2 final version'!C1431,51,2))</f>
        <v>43344.989583333336</v>
      </c>
      <c r="D1249">
        <f>'lab2 final version'!D1431</f>
        <v>24</v>
      </c>
      <c r="E1249">
        <f>IF(AND((D1249&gt;=0),(D1249&lt;=100)),D1249,NA())</f>
        <v>24</v>
      </c>
      <c r="F1249" t="str">
        <f>A1249&amp;"_"&amp;B1249</f>
        <v>2_2</v>
      </c>
    </row>
    <row r="1250" spans="1:6" x14ac:dyDescent="0.3">
      <c r="A1250">
        <f>'lab2 final version'!A1446</f>
        <v>2</v>
      </c>
      <c r="B1250">
        <f>'lab2 final version'!B1446</f>
        <v>2</v>
      </c>
      <c r="C1250" s="2">
        <f>DATEVALUE(_xlfn.CONCAT(MID('lab2 final version'!C1446,8,2),"-",MID('lab2 final version'!C1446,20,3),"-",MID('lab2 final version'!C1446,32,4)))+TIME(MID('lab2 final version'!C1446,45,2),MID('lab2 final version'!C1446,48,2),MID('lab2 final version'!C1446,51,2))</f>
        <v>43345</v>
      </c>
      <c r="D1250">
        <f>'lab2 final version'!D1446</f>
        <v>24</v>
      </c>
      <c r="E1250">
        <f>IF(AND((D1250&gt;=0),(D1250&lt;=100)),D1250,NA())</f>
        <v>24</v>
      </c>
      <c r="F1250" t="str">
        <f>A1250&amp;"_"&amp;B1250</f>
        <v>2_2</v>
      </c>
    </row>
    <row r="1251" spans="1:6" x14ac:dyDescent="0.3">
      <c r="A1251">
        <f>'lab2 final version'!A1461</f>
        <v>2</v>
      </c>
      <c r="B1251">
        <f>'lab2 final version'!B1461</f>
        <v>2</v>
      </c>
      <c r="C1251" s="2">
        <f>DATEVALUE(_xlfn.CONCAT(MID('lab2 final version'!C1461,8,2),"-",MID('lab2 final version'!C1461,20,3),"-",MID('lab2 final version'!C1461,32,4)))+TIME(MID('lab2 final version'!C1461,45,2),MID('lab2 final version'!C1461,48,2),MID('lab2 final version'!C1461,51,2))</f>
        <v>43345.010416666664</v>
      </c>
      <c r="D1251">
        <f>'lab2 final version'!D1461</f>
        <v>24</v>
      </c>
      <c r="E1251">
        <f>IF(AND((D1251&gt;=0),(D1251&lt;=100)),D1251,NA())</f>
        <v>24</v>
      </c>
      <c r="F1251" t="str">
        <f>A1251&amp;"_"&amp;B1251</f>
        <v>2_2</v>
      </c>
    </row>
    <row r="1252" spans="1:6" x14ac:dyDescent="0.3">
      <c r="A1252">
        <f>'lab2 final version'!A1476</f>
        <v>2</v>
      </c>
      <c r="B1252">
        <f>'lab2 final version'!B1476</f>
        <v>2</v>
      </c>
      <c r="C1252" s="2">
        <f>DATEVALUE(_xlfn.CONCAT(MID('lab2 final version'!C1476,8,2),"-",MID('lab2 final version'!C1476,20,3),"-",MID('lab2 final version'!C1476,32,4)))+TIME(MID('lab2 final version'!C1476,45,2),MID('lab2 final version'!C1476,48,2),MID('lab2 final version'!C1476,51,2))</f>
        <v>43345.020833333336</v>
      </c>
      <c r="D1252">
        <f>'lab2 final version'!D1476</f>
        <v>-3</v>
      </c>
      <c r="E1252" t="e">
        <f>IF(AND((D1252&gt;=0),(D1252&lt;=100)),D1252,NA())</f>
        <v>#N/A</v>
      </c>
      <c r="F1252" t="str">
        <f>A1252&amp;"_"&amp;B1252</f>
        <v>2_2</v>
      </c>
    </row>
    <row r="1253" spans="1:6" x14ac:dyDescent="0.3">
      <c r="A1253">
        <f>'lab2 final version'!A1491</f>
        <v>2</v>
      </c>
      <c r="B1253">
        <f>'lab2 final version'!B1491</f>
        <v>2</v>
      </c>
      <c r="C1253" s="2">
        <f>DATEVALUE(_xlfn.CONCAT(MID('lab2 final version'!C1491,8,2),"-",MID('lab2 final version'!C1491,20,3),"-",MID('lab2 final version'!C1491,32,4)))+TIME(MID('lab2 final version'!C1491,45,2),MID('lab2 final version'!C1491,48,2),MID('lab2 final version'!C1491,51,2))</f>
        <v>43345.03125</v>
      </c>
      <c r="D1253">
        <f>'lab2 final version'!D1491</f>
        <v>25</v>
      </c>
      <c r="E1253">
        <f>IF(AND((D1253&gt;=0),(D1253&lt;=100)),D1253,NA())</f>
        <v>25</v>
      </c>
      <c r="F1253" t="str">
        <f>A1253&amp;"_"&amp;B1253</f>
        <v>2_2</v>
      </c>
    </row>
    <row r="1254" spans="1:6" x14ac:dyDescent="0.3">
      <c r="A1254">
        <f>'lab2 final version'!A1506</f>
        <v>2</v>
      </c>
      <c r="B1254">
        <f>'lab2 final version'!B1506</f>
        <v>2</v>
      </c>
      <c r="C1254" s="2">
        <f>DATEVALUE(_xlfn.CONCAT(MID('lab2 final version'!C1506,8,2),"-",MID('lab2 final version'!C1506,20,3),"-",MID('lab2 final version'!C1506,32,4)))+TIME(MID('lab2 final version'!C1506,45,2),MID('lab2 final version'!C1506,48,2),MID('lab2 final version'!C1506,51,2))</f>
        <v>43345.041666666664</v>
      </c>
      <c r="D1254" t="str">
        <f>'lab2 final version'!D1506</f>
        <v>#INFO#</v>
      </c>
      <c r="E1254" t="e">
        <f>IF(AND((D1254&gt;=0),(D1254&lt;=100)),D1254,NA())</f>
        <v>#N/A</v>
      </c>
      <c r="F1254" t="str">
        <f>A1254&amp;"_"&amp;B1254</f>
        <v>2_2</v>
      </c>
    </row>
    <row r="1255" spans="1:6" x14ac:dyDescent="0.3">
      <c r="A1255">
        <f>'lab2 final version'!A1521</f>
        <v>2</v>
      </c>
      <c r="B1255">
        <f>'lab2 final version'!B1521</f>
        <v>2</v>
      </c>
      <c r="C1255" s="2">
        <f>DATEVALUE(_xlfn.CONCAT(MID('lab2 final version'!C1521,8,2),"-",MID('lab2 final version'!C1521,20,3),"-",MID('lab2 final version'!C1521,32,4)))+TIME(MID('lab2 final version'!C1521,45,2),MID('lab2 final version'!C1521,48,2),MID('lab2 final version'!C1521,51,2))</f>
        <v>43345.052083333336</v>
      </c>
      <c r="D1255">
        <f>'lab2 final version'!D1521</f>
        <v>25</v>
      </c>
      <c r="E1255">
        <f>IF(AND((D1255&gt;=0),(D1255&lt;=100)),D1255,NA())</f>
        <v>25</v>
      </c>
      <c r="F1255" t="str">
        <f>A1255&amp;"_"&amp;B1255</f>
        <v>2_2</v>
      </c>
    </row>
    <row r="1256" spans="1:6" x14ac:dyDescent="0.3">
      <c r="A1256">
        <f>'lab2 final version'!A1536</f>
        <v>2</v>
      </c>
      <c r="B1256">
        <f>'lab2 final version'!B1536</f>
        <v>2</v>
      </c>
      <c r="C1256" s="2">
        <f>DATEVALUE(_xlfn.CONCAT(MID('lab2 final version'!C1536,8,2),"-",MID('lab2 final version'!C1536,20,3),"-",MID('lab2 final version'!C1536,32,4)))+TIME(MID('lab2 final version'!C1536,45,2),MID('lab2 final version'!C1536,48,2),MID('lab2 final version'!C1536,51,2))</f>
        <v>43345.0625</v>
      </c>
      <c r="D1256">
        <f>'lab2 final version'!D1536</f>
        <v>25</v>
      </c>
      <c r="E1256">
        <f>IF(AND((D1256&gt;=0),(D1256&lt;=100)),D1256,NA())</f>
        <v>25</v>
      </c>
      <c r="F1256" t="str">
        <f>A1256&amp;"_"&amp;B1256</f>
        <v>2_2</v>
      </c>
    </row>
    <row r="1257" spans="1:6" x14ac:dyDescent="0.3">
      <c r="A1257">
        <f>'lab2 final version'!A1551</f>
        <v>2</v>
      </c>
      <c r="B1257">
        <f>'lab2 final version'!B1551</f>
        <v>2</v>
      </c>
      <c r="C1257" s="2">
        <f>DATEVALUE(_xlfn.CONCAT(MID('lab2 final version'!C1551,8,2),"-",MID('lab2 final version'!C1551,20,3),"-",MID('lab2 final version'!C1551,32,4)))+TIME(MID('lab2 final version'!C1551,45,2),MID('lab2 final version'!C1551,48,2),MID('lab2 final version'!C1551,51,2))</f>
        <v>43345.072916666664</v>
      </c>
      <c r="D1257">
        <f>'lab2 final version'!D1551</f>
        <v>25</v>
      </c>
      <c r="E1257">
        <f>IF(AND((D1257&gt;=0),(D1257&lt;=100)),D1257,NA())</f>
        <v>25</v>
      </c>
      <c r="F1257" t="str">
        <f>A1257&amp;"_"&amp;B1257</f>
        <v>2_2</v>
      </c>
    </row>
    <row r="1258" spans="1:6" x14ac:dyDescent="0.3">
      <c r="A1258">
        <f>'lab2 final version'!A1566</f>
        <v>2</v>
      </c>
      <c r="B1258">
        <f>'lab2 final version'!B1566</f>
        <v>2</v>
      </c>
      <c r="C1258" s="2">
        <f>DATEVALUE(_xlfn.CONCAT(MID('lab2 final version'!C1566,8,2),"-",MID('lab2 final version'!C1566,20,3),"-",MID('lab2 final version'!C1566,32,4)))+TIME(MID('lab2 final version'!C1566,45,2),MID('lab2 final version'!C1566,48,2),MID('lab2 final version'!C1566,51,2))</f>
        <v>43345.083333333336</v>
      </c>
      <c r="D1258">
        <f>'lab2 final version'!D1566</f>
        <v>26</v>
      </c>
      <c r="E1258">
        <f>IF(AND((D1258&gt;=0),(D1258&lt;=100)),D1258,NA())</f>
        <v>26</v>
      </c>
      <c r="F1258" t="str">
        <f>A1258&amp;"_"&amp;B1258</f>
        <v>2_2</v>
      </c>
    </row>
    <row r="1259" spans="1:6" x14ac:dyDescent="0.3">
      <c r="A1259">
        <f>'lab2 final version'!A1581</f>
        <v>2</v>
      </c>
      <c r="B1259">
        <f>'lab2 final version'!B1581</f>
        <v>2</v>
      </c>
      <c r="C1259" s="2">
        <f>DATEVALUE(_xlfn.CONCAT(MID('lab2 final version'!C1581,8,2),"-",MID('lab2 final version'!C1581,20,3),"-",MID('lab2 final version'!C1581,32,4)))+TIME(MID('lab2 final version'!C1581,45,2),MID('lab2 final version'!C1581,48,2),MID('lab2 final version'!C1581,51,2))</f>
        <v>43345.09375</v>
      </c>
      <c r="D1259">
        <f>'lab2 final version'!D1581</f>
        <v>26</v>
      </c>
      <c r="E1259">
        <f>IF(AND((D1259&gt;=0),(D1259&lt;=100)),D1259,NA())</f>
        <v>26</v>
      </c>
      <c r="F1259" t="str">
        <f>A1259&amp;"_"&amp;B1259</f>
        <v>2_2</v>
      </c>
    </row>
    <row r="1260" spans="1:6" x14ac:dyDescent="0.3">
      <c r="A1260">
        <f>'lab2 final version'!A1596</f>
        <v>2</v>
      </c>
      <c r="B1260">
        <f>'lab2 final version'!B1596</f>
        <v>2</v>
      </c>
      <c r="C1260" s="2">
        <f>DATEVALUE(_xlfn.CONCAT(MID('lab2 final version'!C1596,8,2),"-",MID('lab2 final version'!C1596,20,3),"-",MID('lab2 final version'!C1596,32,4)))+TIME(MID('lab2 final version'!C1596,45,2),MID('lab2 final version'!C1596,48,2),MID('lab2 final version'!C1596,51,2))</f>
        <v>43345.104166666664</v>
      </c>
      <c r="D1260">
        <f>'lab2 final version'!D1596</f>
        <v>26</v>
      </c>
      <c r="E1260">
        <f>IF(AND((D1260&gt;=0),(D1260&lt;=100)),D1260,NA())</f>
        <v>26</v>
      </c>
      <c r="F1260" t="str">
        <f>A1260&amp;"_"&amp;B1260</f>
        <v>2_2</v>
      </c>
    </row>
    <row r="1261" spans="1:6" x14ac:dyDescent="0.3">
      <c r="A1261">
        <f>'lab2 final version'!A1611</f>
        <v>2</v>
      </c>
      <c r="B1261">
        <f>'lab2 final version'!B1611</f>
        <v>2</v>
      </c>
      <c r="C1261" s="2">
        <f>DATEVALUE(_xlfn.CONCAT(MID('lab2 final version'!C1611,8,2),"-",MID('lab2 final version'!C1611,20,3),"-",MID('lab2 final version'!C1611,32,4)))+TIME(MID('lab2 final version'!C1611,45,2),MID('lab2 final version'!C1611,48,2),MID('lab2 final version'!C1611,51,2))</f>
        <v>43345.114583333336</v>
      </c>
      <c r="D1261">
        <f>'lab2 final version'!D1611</f>
        <v>26</v>
      </c>
      <c r="E1261">
        <f>IF(AND((D1261&gt;=0),(D1261&lt;=100)),D1261,NA())</f>
        <v>26</v>
      </c>
      <c r="F1261" t="str">
        <f>A1261&amp;"_"&amp;B1261</f>
        <v>2_2</v>
      </c>
    </row>
    <row r="1262" spans="1:6" x14ac:dyDescent="0.3">
      <c r="A1262">
        <f>'lab2 final version'!A1626</f>
        <v>2</v>
      </c>
      <c r="B1262">
        <f>'lab2 final version'!B1626</f>
        <v>2</v>
      </c>
      <c r="C1262" s="2">
        <f>DATEVALUE(_xlfn.CONCAT(MID('lab2 final version'!C1626,8,2),"-",MID('lab2 final version'!C1626,20,3),"-",MID('lab2 final version'!C1626,32,4)))+TIME(MID('lab2 final version'!C1626,45,2),MID('lab2 final version'!C1626,48,2),MID('lab2 final version'!C1626,51,2))</f>
        <v>43345.125</v>
      </c>
      <c r="D1262">
        <f>'lab2 final version'!D1626</f>
        <v>26</v>
      </c>
      <c r="E1262">
        <f>IF(AND((D1262&gt;=0),(D1262&lt;=100)),D1262,NA())</f>
        <v>26</v>
      </c>
      <c r="F1262" t="str">
        <f>A1262&amp;"_"&amp;B1262</f>
        <v>2_2</v>
      </c>
    </row>
    <row r="1263" spans="1:6" x14ac:dyDescent="0.3">
      <c r="A1263">
        <f>'lab2 final version'!A1641</f>
        <v>2</v>
      </c>
      <c r="B1263">
        <f>'lab2 final version'!B1641</f>
        <v>2</v>
      </c>
      <c r="C1263" s="2">
        <f>DATEVALUE(_xlfn.CONCAT(MID('lab2 final version'!C1641,8,2),"-",MID('lab2 final version'!C1641,20,3),"-",MID('lab2 final version'!C1641,32,4)))+TIME(MID('lab2 final version'!C1641,45,2),MID('lab2 final version'!C1641,48,2),MID('lab2 final version'!C1641,51,2))</f>
        <v>43345.135416666664</v>
      </c>
      <c r="D1263">
        <f>'lab2 final version'!D1641</f>
        <v>27</v>
      </c>
      <c r="E1263">
        <f>IF(AND((D1263&gt;=0),(D1263&lt;=100)),D1263,NA())</f>
        <v>27</v>
      </c>
      <c r="F1263" t="str">
        <f>A1263&amp;"_"&amp;B1263</f>
        <v>2_2</v>
      </c>
    </row>
    <row r="1264" spans="1:6" x14ac:dyDescent="0.3">
      <c r="A1264">
        <f>'lab2 final version'!A1656</f>
        <v>2</v>
      </c>
      <c r="B1264">
        <f>'lab2 final version'!B1656</f>
        <v>2</v>
      </c>
      <c r="C1264" s="2">
        <f>DATEVALUE(_xlfn.CONCAT(MID('lab2 final version'!C1656,8,2),"-",MID('lab2 final version'!C1656,20,3),"-",MID('lab2 final version'!C1656,32,4)))+TIME(MID('lab2 final version'!C1656,45,2),MID('lab2 final version'!C1656,48,2),MID('lab2 final version'!C1656,51,2))</f>
        <v>43345.145833333336</v>
      </c>
      <c r="D1264">
        <f>'lab2 final version'!D1656</f>
        <v>27</v>
      </c>
      <c r="E1264">
        <f>IF(AND((D1264&gt;=0),(D1264&lt;=100)),D1264,NA())</f>
        <v>27</v>
      </c>
      <c r="F1264" t="str">
        <f>A1264&amp;"_"&amp;B1264</f>
        <v>2_2</v>
      </c>
    </row>
    <row r="1265" spans="1:6" x14ac:dyDescent="0.3">
      <c r="A1265">
        <f>'lab2 final version'!A1671</f>
        <v>2</v>
      </c>
      <c r="B1265">
        <f>'lab2 final version'!B1671</f>
        <v>2</v>
      </c>
      <c r="C1265" s="2">
        <f>DATEVALUE(_xlfn.CONCAT(MID('lab2 final version'!C1671,8,2),"-",MID('lab2 final version'!C1671,20,3),"-",MID('lab2 final version'!C1671,32,4)))+TIME(MID('lab2 final version'!C1671,45,2),MID('lab2 final version'!C1671,48,2),MID('lab2 final version'!C1671,51,2))</f>
        <v>43345.15625</v>
      </c>
      <c r="D1265">
        <f>'lab2 final version'!D1671</f>
        <v>27</v>
      </c>
      <c r="E1265">
        <f>IF(AND((D1265&gt;=0),(D1265&lt;=100)),D1265,NA())</f>
        <v>27</v>
      </c>
      <c r="F1265" t="str">
        <f>A1265&amp;"_"&amp;B1265</f>
        <v>2_2</v>
      </c>
    </row>
    <row r="1266" spans="1:6" x14ac:dyDescent="0.3">
      <c r="A1266">
        <f>'lab2 final version'!A1686</f>
        <v>2</v>
      </c>
      <c r="B1266">
        <f>'lab2 final version'!B1686</f>
        <v>2</v>
      </c>
      <c r="C1266" s="2">
        <f>DATEVALUE(_xlfn.CONCAT(MID('lab2 final version'!C1686,8,2),"-",MID('lab2 final version'!C1686,20,3),"-",MID('lab2 final version'!C1686,32,4)))+TIME(MID('lab2 final version'!C1686,45,2),MID('lab2 final version'!C1686,48,2),MID('lab2 final version'!C1686,51,2))</f>
        <v>43345.166666666664</v>
      </c>
      <c r="D1266">
        <f>'lab2 final version'!D1686</f>
        <v>27</v>
      </c>
      <c r="E1266">
        <f>IF(AND((D1266&gt;=0),(D1266&lt;=100)),D1266,NA())</f>
        <v>27</v>
      </c>
      <c r="F1266" t="str">
        <f>A1266&amp;"_"&amp;B1266</f>
        <v>2_2</v>
      </c>
    </row>
    <row r="1267" spans="1:6" x14ac:dyDescent="0.3">
      <c r="A1267">
        <f>'lab2 final version'!A1701</f>
        <v>2</v>
      </c>
      <c r="B1267">
        <f>'lab2 final version'!B1701</f>
        <v>2</v>
      </c>
      <c r="C1267" s="2">
        <f>DATEVALUE(_xlfn.CONCAT(MID('lab2 final version'!C1701,8,2),"-",MID('lab2 final version'!C1701,20,3),"-",MID('lab2 final version'!C1701,32,4)))+TIME(MID('lab2 final version'!C1701,45,2),MID('lab2 final version'!C1701,48,2),MID('lab2 final version'!C1701,51,2))</f>
        <v>43345.177083333336</v>
      </c>
      <c r="D1267">
        <f>'lab2 final version'!D1701</f>
        <v>27</v>
      </c>
      <c r="E1267">
        <f>IF(AND((D1267&gt;=0),(D1267&lt;=100)),D1267,NA())</f>
        <v>27</v>
      </c>
      <c r="F1267" t="str">
        <f>A1267&amp;"_"&amp;B1267</f>
        <v>2_2</v>
      </c>
    </row>
    <row r="1268" spans="1:6" x14ac:dyDescent="0.3">
      <c r="A1268">
        <f>'lab2 final version'!A1716</f>
        <v>2</v>
      </c>
      <c r="B1268">
        <f>'lab2 final version'!B1716</f>
        <v>2</v>
      </c>
      <c r="C1268" s="2">
        <f>DATEVALUE(_xlfn.CONCAT(MID('lab2 final version'!C1716,8,2),"-",MID('lab2 final version'!C1716,20,3),"-",MID('lab2 final version'!C1716,32,4)))+TIME(MID('lab2 final version'!C1716,45,2),MID('lab2 final version'!C1716,48,2),MID('lab2 final version'!C1716,51,2))</f>
        <v>43345.1875</v>
      </c>
      <c r="D1268">
        <f>'lab2 final version'!D1716</f>
        <v>28</v>
      </c>
      <c r="E1268">
        <f>IF(AND((D1268&gt;=0),(D1268&lt;=100)),D1268,NA())</f>
        <v>28</v>
      </c>
      <c r="F1268" t="str">
        <f>A1268&amp;"_"&amp;B1268</f>
        <v>2_2</v>
      </c>
    </row>
    <row r="1269" spans="1:6" x14ac:dyDescent="0.3">
      <c r="A1269">
        <f>'lab2 final version'!A1731</f>
        <v>2</v>
      </c>
      <c r="B1269">
        <f>'lab2 final version'!B1731</f>
        <v>2</v>
      </c>
      <c r="C1269" s="2">
        <f>DATEVALUE(_xlfn.CONCAT(MID('lab2 final version'!C1731,8,2),"-",MID('lab2 final version'!C1731,20,3),"-",MID('lab2 final version'!C1731,32,4)))+TIME(MID('lab2 final version'!C1731,45,2),MID('lab2 final version'!C1731,48,2),MID('lab2 final version'!C1731,51,2))</f>
        <v>43345.197916666664</v>
      </c>
      <c r="D1269">
        <f>'lab2 final version'!D1731</f>
        <v>28</v>
      </c>
      <c r="E1269">
        <f>IF(AND((D1269&gt;=0),(D1269&lt;=100)),D1269,NA())</f>
        <v>28</v>
      </c>
      <c r="F1269" t="str">
        <f>A1269&amp;"_"&amp;B1269</f>
        <v>2_2</v>
      </c>
    </row>
    <row r="1270" spans="1:6" x14ac:dyDescent="0.3">
      <c r="A1270">
        <f>'lab2 final version'!A1746</f>
        <v>2</v>
      </c>
      <c r="B1270">
        <f>'lab2 final version'!B1746</f>
        <v>2</v>
      </c>
      <c r="C1270" s="2">
        <f>DATEVALUE(_xlfn.CONCAT(MID('lab2 final version'!C1746,8,2),"-",MID('lab2 final version'!C1746,20,3),"-",MID('lab2 final version'!C1746,32,4)))+TIME(MID('lab2 final version'!C1746,45,2),MID('lab2 final version'!C1746,48,2),MID('lab2 final version'!C1746,51,2))</f>
        <v>43345.208333333336</v>
      </c>
      <c r="D1270">
        <f>'lab2 final version'!D1746</f>
        <v>137</v>
      </c>
      <c r="E1270" t="e">
        <f>IF(AND((D1270&gt;=0),(D1270&lt;=100)),D1270,NA())</f>
        <v>#N/A</v>
      </c>
      <c r="F1270" t="str">
        <f>A1270&amp;"_"&amp;B1270</f>
        <v>2_2</v>
      </c>
    </row>
    <row r="1271" spans="1:6" x14ac:dyDescent="0.3">
      <c r="A1271">
        <f>'lab2 final version'!A1761</f>
        <v>2</v>
      </c>
      <c r="B1271">
        <f>'lab2 final version'!B1761</f>
        <v>2</v>
      </c>
      <c r="C1271" s="2">
        <f>DATEVALUE(_xlfn.CONCAT(MID('lab2 final version'!C1761,8,2),"-",MID('lab2 final version'!C1761,20,3),"-",MID('lab2 final version'!C1761,32,4)))+TIME(MID('lab2 final version'!C1761,45,2),MID('lab2 final version'!C1761,48,2),MID('lab2 final version'!C1761,51,2))</f>
        <v>43345.21875</v>
      </c>
      <c r="D1271">
        <f>'lab2 final version'!D1761</f>
        <v>28</v>
      </c>
      <c r="E1271">
        <f>IF(AND((D1271&gt;=0),(D1271&lt;=100)),D1271,NA())</f>
        <v>28</v>
      </c>
      <c r="F1271" t="str">
        <f>A1271&amp;"_"&amp;B1271</f>
        <v>2_2</v>
      </c>
    </row>
    <row r="1272" spans="1:6" x14ac:dyDescent="0.3">
      <c r="A1272">
        <f>'lab2 final version'!A1776</f>
        <v>2</v>
      </c>
      <c r="B1272">
        <f>'lab2 final version'!B1776</f>
        <v>2</v>
      </c>
      <c r="C1272" s="2">
        <f>DATEVALUE(_xlfn.CONCAT(MID('lab2 final version'!C1776,8,2),"-",MID('lab2 final version'!C1776,20,3),"-",MID('lab2 final version'!C1776,32,4)))+TIME(MID('lab2 final version'!C1776,45,2),MID('lab2 final version'!C1776,48,2),MID('lab2 final version'!C1776,51,2))</f>
        <v>43345.229166666664</v>
      </c>
      <c r="D1272">
        <f>'lab2 final version'!D1776</f>
        <v>28</v>
      </c>
      <c r="E1272">
        <f>IF(AND((D1272&gt;=0),(D1272&lt;=100)),D1272,NA())</f>
        <v>28</v>
      </c>
      <c r="F1272" t="str">
        <f>A1272&amp;"_"&amp;B1272</f>
        <v>2_2</v>
      </c>
    </row>
    <row r="1273" spans="1:6" x14ac:dyDescent="0.3">
      <c r="A1273">
        <f>'lab2 final version'!A1791</f>
        <v>2</v>
      </c>
      <c r="B1273">
        <f>'lab2 final version'!B1791</f>
        <v>2</v>
      </c>
      <c r="C1273" s="2">
        <f>DATEVALUE(_xlfn.CONCAT(MID('lab2 final version'!C1791,8,2),"-",MID('lab2 final version'!C1791,20,3),"-",MID('lab2 final version'!C1791,32,4)))+TIME(MID('lab2 final version'!C1791,45,2),MID('lab2 final version'!C1791,48,2),MID('lab2 final version'!C1791,51,2))</f>
        <v>43345.239583333336</v>
      </c>
      <c r="D1273">
        <f>'lab2 final version'!D1791</f>
        <v>29</v>
      </c>
      <c r="E1273">
        <f>IF(AND((D1273&gt;=0),(D1273&lt;=100)),D1273,NA())</f>
        <v>29</v>
      </c>
      <c r="F1273" t="str">
        <f>A1273&amp;"_"&amp;B1273</f>
        <v>2_2</v>
      </c>
    </row>
    <row r="1274" spans="1:6" x14ac:dyDescent="0.3">
      <c r="A1274">
        <f>'lab2 final version'!A1806</f>
        <v>2</v>
      </c>
      <c r="B1274">
        <f>'lab2 final version'!B1806</f>
        <v>2</v>
      </c>
      <c r="C1274" s="2">
        <f>DATEVALUE(_xlfn.CONCAT(MID('lab2 final version'!C1806,8,2),"-",MID('lab2 final version'!C1806,20,3),"-",MID('lab2 final version'!C1806,32,4)))+TIME(MID('lab2 final version'!C1806,45,2),MID('lab2 final version'!C1806,48,2),MID('lab2 final version'!C1806,51,2))</f>
        <v>43345.25</v>
      </c>
      <c r="D1274">
        <f>'lab2 final version'!D1806</f>
        <v>29</v>
      </c>
      <c r="E1274">
        <f>IF(AND((D1274&gt;=0),(D1274&lt;=100)),D1274,NA())</f>
        <v>29</v>
      </c>
      <c r="F1274" t="str">
        <f>A1274&amp;"_"&amp;B1274</f>
        <v>2_2</v>
      </c>
    </row>
    <row r="1275" spans="1:6" x14ac:dyDescent="0.3">
      <c r="A1275">
        <f>'lab2 final version'!A1821</f>
        <v>2</v>
      </c>
      <c r="B1275">
        <f>'lab2 final version'!B1821</f>
        <v>2</v>
      </c>
      <c r="C1275" s="2">
        <f>DATEVALUE(_xlfn.CONCAT(MID('lab2 final version'!C1821,8,2),"-",MID('lab2 final version'!C1821,20,3),"-",MID('lab2 final version'!C1821,32,4)))+TIME(MID('lab2 final version'!C1821,45,2),MID('lab2 final version'!C1821,48,2),MID('lab2 final version'!C1821,51,2))</f>
        <v>43345.260416666664</v>
      </c>
      <c r="D1275">
        <f>'lab2 final version'!D1821</f>
        <v>29</v>
      </c>
      <c r="E1275">
        <f>IF(AND((D1275&gt;=0),(D1275&lt;=100)),D1275,NA())</f>
        <v>29</v>
      </c>
      <c r="F1275" t="str">
        <f>A1275&amp;"_"&amp;B1275</f>
        <v>2_2</v>
      </c>
    </row>
    <row r="1276" spans="1:6" x14ac:dyDescent="0.3">
      <c r="A1276">
        <f>'lab2 final version'!A1836</f>
        <v>2</v>
      </c>
      <c r="B1276">
        <f>'lab2 final version'!B1836</f>
        <v>2</v>
      </c>
      <c r="C1276" s="2">
        <f>DATEVALUE(_xlfn.CONCAT(MID('lab2 final version'!C1836,8,2),"-",MID('lab2 final version'!C1836,20,3),"-",MID('lab2 final version'!C1836,32,4)))+TIME(MID('lab2 final version'!C1836,45,2),MID('lab2 final version'!C1836,48,2),MID('lab2 final version'!C1836,51,2))</f>
        <v>43345.270833333336</v>
      </c>
      <c r="D1276">
        <f>'lab2 final version'!D1836</f>
        <v>29</v>
      </c>
      <c r="E1276">
        <f>IF(AND((D1276&gt;=0),(D1276&lt;=100)),D1276,NA())</f>
        <v>29</v>
      </c>
      <c r="F1276" t="str">
        <f>A1276&amp;"_"&amp;B1276</f>
        <v>2_2</v>
      </c>
    </row>
    <row r="1277" spans="1:6" x14ac:dyDescent="0.3">
      <c r="A1277">
        <f>'lab2 final version'!A1851</f>
        <v>2</v>
      </c>
      <c r="B1277">
        <f>'lab2 final version'!B1851</f>
        <v>2</v>
      </c>
      <c r="C1277" s="2">
        <f>DATEVALUE(_xlfn.CONCAT(MID('lab2 final version'!C1851,8,2),"-",MID('lab2 final version'!C1851,20,3),"-",MID('lab2 final version'!C1851,32,4)))+TIME(MID('lab2 final version'!C1851,45,2),MID('lab2 final version'!C1851,48,2),MID('lab2 final version'!C1851,51,2))</f>
        <v>43345.28125</v>
      </c>
      <c r="D1277">
        <f>'lab2 final version'!D1851</f>
        <v>29</v>
      </c>
      <c r="E1277">
        <f>IF(AND((D1277&gt;=0),(D1277&lt;=100)),D1277,NA())</f>
        <v>29</v>
      </c>
      <c r="F1277" t="str">
        <f>A1277&amp;"_"&amp;B1277</f>
        <v>2_2</v>
      </c>
    </row>
    <row r="1278" spans="1:6" x14ac:dyDescent="0.3">
      <c r="A1278">
        <f>'lab2 final version'!A1866</f>
        <v>2</v>
      </c>
      <c r="B1278">
        <f>'lab2 final version'!B1866</f>
        <v>2</v>
      </c>
      <c r="C1278" s="2">
        <f>DATEVALUE(_xlfn.CONCAT(MID('lab2 final version'!C1866,8,2),"-",MID('lab2 final version'!C1866,20,3),"-",MID('lab2 final version'!C1866,32,4)))+TIME(MID('lab2 final version'!C1866,45,2),MID('lab2 final version'!C1866,48,2),MID('lab2 final version'!C1866,51,2))</f>
        <v>43345.291666666664</v>
      </c>
      <c r="D1278">
        <f>'lab2 final version'!D1866</f>
        <v>30</v>
      </c>
      <c r="E1278">
        <f>IF(AND((D1278&gt;=0),(D1278&lt;=100)),D1278,NA())</f>
        <v>30</v>
      </c>
      <c r="F1278" t="str">
        <f>A1278&amp;"_"&amp;B1278</f>
        <v>2_2</v>
      </c>
    </row>
    <row r="1279" spans="1:6" x14ac:dyDescent="0.3">
      <c r="A1279">
        <f>'lab2 final version'!A1881</f>
        <v>2</v>
      </c>
      <c r="B1279">
        <f>'lab2 final version'!B1881</f>
        <v>2</v>
      </c>
      <c r="C1279" s="2">
        <f>DATEVALUE(_xlfn.CONCAT(MID('lab2 final version'!C1881,8,2),"-",MID('lab2 final version'!C1881,20,3),"-",MID('lab2 final version'!C1881,32,4)))+TIME(MID('lab2 final version'!C1881,45,2),MID('lab2 final version'!C1881,48,2),MID('lab2 final version'!C1881,51,2))</f>
        <v>43345.302083333336</v>
      </c>
      <c r="D1279">
        <f>'lab2 final version'!D1881</f>
        <v>30</v>
      </c>
      <c r="E1279">
        <f>IF(AND((D1279&gt;=0),(D1279&lt;=100)),D1279,NA())</f>
        <v>30</v>
      </c>
      <c r="F1279" t="str">
        <f>A1279&amp;"_"&amp;B1279</f>
        <v>2_2</v>
      </c>
    </row>
    <row r="1280" spans="1:6" x14ac:dyDescent="0.3">
      <c r="A1280">
        <f>'lab2 final version'!A1896</f>
        <v>2</v>
      </c>
      <c r="B1280">
        <f>'lab2 final version'!B1896</f>
        <v>2</v>
      </c>
      <c r="C1280" s="2">
        <f>DATEVALUE(_xlfn.CONCAT(MID('lab2 final version'!C1896,8,2),"-",MID('lab2 final version'!C1896,20,3),"-",MID('lab2 final version'!C1896,32,4)))+TIME(MID('lab2 final version'!C1896,45,2),MID('lab2 final version'!C1896,48,2),MID('lab2 final version'!C1896,51,2))</f>
        <v>43345.3125</v>
      </c>
      <c r="D1280" t="str">
        <f>'lab2 final version'!D1896</f>
        <v>#ERROR#</v>
      </c>
      <c r="E1280" t="e">
        <f>IF(AND((D1280&gt;=0),(D1280&lt;=100)),D1280,NA())</f>
        <v>#N/A</v>
      </c>
      <c r="F1280" t="str">
        <f>A1280&amp;"_"&amp;B1280</f>
        <v>2_2</v>
      </c>
    </row>
    <row r="1281" spans="1:6" x14ac:dyDescent="0.3">
      <c r="A1281">
        <f>'lab2 final version'!A1911</f>
        <v>2</v>
      </c>
      <c r="B1281">
        <f>'lab2 final version'!B1911</f>
        <v>2</v>
      </c>
      <c r="C1281" s="2">
        <f>DATEVALUE(_xlfn.CONCAT(MID('lab2 final version'!C1911,8,2),"-",MID('lab2 final version'!C1911,20,3),"-",MID('lab2 final version'!C1911,32,4)))+TIME(MID('lab2 final version'!C1911,45,2),MID('lab2 final version'!C1911,48,2),MID('lab2 final version'!C1911,51,2))</f>
        <v>43345.322916666664</v>
      </c>
      <c r="D1281">
        <f>'lab2 final version'!D1911</f>
        <v>30</v>
      </c>
      <c r="E1281">
        <f>IF(AND((D1281&gt;=0),(D1281&lt;=100)),D1281,NA())</f>
        <v>30</v>
      </c>
      <c r="F1281" t="str">
        <f>A1281&amp;"_"&amp;B1281</f>
        <v>2_2</v>
      </c>
    </row>
    <row r="1282" spans="1:6" x14ac:dyDescent="0.3">
      <c r="A1282">
        <f>'lab2 final version'!A1926</f>
        <v>2</v>
      </c>
      <c r="B1282">
        <f>'lab2 final version'!B1926</f>
        <v>2</v>
      </c>
      <c r="C1282" s="2">
        <f>DATEVALUE(_xlfn.CONCAT(MID('lab2 final version'!C1926,8,2),"-",MID('lab2 final version'!C1926,20,3),"-",MID('lab2 final version'!C1926,32,4)))+TIME(MID('lab2 final version'!C1926,45,2),MID('lab2 final version'!C1926,48,2),MID('lab2 final version'!C1926,51,2))</f>
        <v>43345.333333333336</v>
      </c>
      <c r="D1282">
        <f>'lab2 final version'!D1926</f>
        <v>30</v>
      </c>
      <c r="E1282">
        <f>IF(AND((D1282&gt;=0),(D1282&lt;=100)),D1282,NA())</f>
        <v>30</v>
      </c>
      <c r="F1282" t="str">
        <f>A1282&amp;"_"&amp;B1282</f>
        <v>2_2</v>
      </c>
    </row>
    <row r="1283" spans="1:6" x14ac:dyDescent="0.3">
      <c r="A1283">
        <f>'lab2 final version'!A1941</f>
        <v>2</v>
      </c>
      <c r="B1283">
        <f>'lab2 final version'!B1941</f>
        <v>2</v>
      </c>
      <c r="C1283" s="2">
        <f>DATEVALUE(_xlfn.CONCAT(MID('lab2 final version'!C1941,8,2),"-",MID('lab2 final version'!C1941,20,3),"-",MID('lab2 final version'!C1941,32,4)))+TIME(MID('lab2 final version'!C1941,45,2),MID('lab2 final version'!C1941,48,2),MID('lab2 final version'!C1941,51,2))</f>
        <v>43345.34375</v>
      </c>
      <c r="D1283">
        <f>'lab2 final version'!D1941</f>
        <v>31</v>
      </c>
      <c r="E1283">
        <f>IF(AND((D1283&gt;=0),(D1283&lt;=100)),D1283,NA())</f>
        <v>31</v>
      </c>
      <c r="F1283" t="str">
        <f>A1283&amp;"_"&amp;B1283</f>
        <v>2_2</v>
      </c>
    </row>
    <row r="1284" spans="1:6" x14ac:dyDescent="0.3">
      <c r="A1284">
        <f>'lab2 final version'!A1956</f>
        <v>2</v>
      </c>
      <c r="B1284">
        <f>'lab2 final version'!B1956</f>
        <v>2</v>
      </c>
      <c r="C1284" s="2">
        <f>DATEVALUE(_xlfn.CONCAT(MID('lab2 final version'!C1956,8,2),"-",MID('lab2 final version'!C1956,20,3),"-",MID('lab2 final version'!C1956,32,4)))+TIME(MID('lab2 final version'!C1956,45,2),MID('lab2 final version'!C1956,48,2),MID('lab2 final version'!C1956,51,2))</f>
        <v>43345.354166666664</v>
      </c>
      <c r="D1284">
        <f>'lab2 final version'!D1956</f>
        <v>31</v>
      </c>
      <c r="E1284">
        <f>IF(AND((D1284&gt;=0),(D1284&lt;=100)),D1284,NA())</f>
        <v>31</v>
      </c>
      <c r="F1284" t="str">
        <f>A1284&amp;"_"&amp;B1284</f>
        <v>2_2</v>
      </c>
    </row>
    <row r="1285" spans="1:6" x14ac:dyDescent="0.3">
      <c r="A1285">
        <f>'lab2 final version'!A1971</f>
        <v>2</v>
      </c>
      <c r="B1285">
        <f>'lab2 final version'!B1971</f>
        <v>2</v>
      </c>
      <c r="C1285" s="2">
        <f>DATEVALUE(_xlfn.CONCAT(MID('lab2 final version'!C1971,8,2),"-",MID('lab2 final version'!C1971,20,3),"-",MID('lab2 final version'!C1971,32,4)))+TIME(MID('lab2 final version'!C1971,45,2),MID('lab2 final version'!C1971,48,2),MID('lab2 final version'!C1971,51,2))</f>
        <v>43345.364583333336</v>
      </c>
      <c r="D1285">
        <f>'lab2 final version'!D1971</f>
        <v>31</v>
      </c>
      <c r="E1285">
        <f>IF(AND((D1285&gt;=0),(D1285&lt;=100)),D1285,NA())</f>
        <v>31</v>
      </c>
      <c r="F1285" t="str">
        <f>A1285&amp;"_"&amp;B1285</f>
        <v>2_2</v>
      </c>
    </row>
    <row r="1286" spans="1:6" x14ac:dyDescent="0.3">
      <c r="A1286">
        <f>'lab2 final version'!A1986</f>
        <v>2</v>
      </c>
      <c r="B1286">
        <f>'lab2 final version'!B1986</f>
        <v>2</v>
      </c>
      <c r="C1286" s="2">
        <f>DATEVALUE(_xlfn.CONCAT(MID('lab2 final version'!C1986,8,2),"-",MID('lab2 final version'!C1986,20,3),"-",MID('lab2 final version'!C1986,32,4)))+TIME(MID('lab2 final version'!C1986,45,2),MID('lab2 final version'!C1986,48,2),MID('lab2 final version'!C1986,51,2))</f>
        <v>43345.375</v>
      </c>
      <c r="D1286">
        <f>'lab2 final version'!D1986</f>
        <v>31</v>
      </c>
      <c r="E1286">
        <f>IF(AND((D1286&gt;=0),(D1286&lt;=100)),D1286,NA())</f>
        <v>31</v>
      </c>
      <c r="F1286" t="str">
        <f>A1286&amp;"_"&amp;B1286</f>
        <v>2_2</v>
      </c>
    </row>
    <row r="1287" spans="1:6" x14ac:dyDescent="0.3">
      <c r="A1287">
        <f>'lab2 final version'!A2001</f>
        <v>2</v>
      </c>
      <c r="B1287">
        <f>'lab2 final version'!B2001</f>
        <v>2</v>
      </c>
      <c r="C1287" s="2">
        <f>DATEVALUE(_xlfn.CONCAT(MID('lab2 final version'!C2001,8,2),"-",MID('lab2 final version'!C2001,20,3),"-",MID('lab2 final version'!C2001,32,4)))+TIME(MID('lab2 final version'!C2001,45,2),MID('lab2 final version'!C2001,48,2),MID('lab2 final version'!C2001,51,2))</f>
        <v>43345.385416666664</v>
      </c>
      <c r="D1287">
        <f>'lab2 final version'!D2001</f>
        <v>31</v>
      </c>
      <c r="E1287">
        <f>IF(AND((D1287&gt;=0),(D1287&lt;=100)),D1287,NA())</f>
        <v>31</v>
      </c>
      <c r="F1287" t="str">
        <f>A1287&amp;"_"&amp;B1287</f>
        <v>2_2</v>
      </c>
    </row>
    <row r="1288" spans="1:6" x14ac:dyDescent="0.3">
      <c r="A1288">
        <f>'lab2 final version'!A2016</f>
        <v>2</v>
      </c>
      <c r="B1288">
        <f>'lab2 final version'!B2016</f>
        <v>2</v>
      </c>
      <c r="C1288" s="2">
        <f>DATEVALUE(_xlfn.CONCAT(MID('lab2 final version'!C2016,8,2),"-",MID('lab2 final version'!C2016,20,3),"-",MID('lab2 final version'!C2016,32,4)))+TIME(MID('lab2 final version'!C2016,45,2),MID('lab2 final version'!C2016,48,2),MID('lab2 final version'!C2016,51,2))</f>
        <v>43345.395833333336</v>
      </c>
      <c r="D1288">
        <f>'lab2 final version'!D2016</f>
        <v>32</v>
      </c>
      <c r="E1288">
        <f>IF(AND((D1288&gt;=0),(D1288&lt;=100)),D1288,NA())</f>
        <v>32</v>
      </c>
      <c r="F1288" t="str">
        <f>A1288&amp;"_"&amp;B1288</f>
        <v>2_2</v>
      </c>
    </row>
    <row r="1289" spans="1:6" x14ac:dyDescent="0.3">
      <c r="A1289">
        <f>'lab2 final version'!A2031</f>
        <v>2</v>
      </c>
      <c r="B1289">
        <f>'lab2 final version'!B2031</f>
        <v>2</v>
      </c>
      <c r="C1289" s="2">
        <f>DATEVALUE(_xlfn.CONCAT(MID('lab2 final version'!C2031,8,2),"-",MID('lab2 final version'!C2031,20,3),"-",MID('lab2 final version'!C2031,32,4)))+TIME(MID('lab2 final version'!C2031,45,2),MID('lab2 final version'!C2031,48,2),MID('lab2 final version'!C2031,51,2))</f>
        <v>43345.40625</v>
      </c>
      <c r="D1289">
        <f>'lab2 final version'!D2031</f>
        <v>32</v>
      </c>
      <c r="E1289">
        <f>IF(AND((D1289&gt;=0),(D1289&lt;=100)),D1289,NA())</f>
        <v>32</v>
      </c>
      <c r="F1289" t="str">
        <f>A1289&amp;"_"&amp;B1289</f>
        <v>2_2</v>
      </c>
    </row>
    <row r="1290" spans="1:6" x14ac:dyDescent="0.3">
      <c r="A1290">
        <f>'lab2 final version'!A2046</f>
        <v>2</v>
      </c>
      <c r="B1290">
        <f>'lab2 final version'!B2046</f>
        <v>2</v>
      </c>
      <c r="C1290" s="2">
        <f>DATEVALUE(_xlfn.CONCAT(MID('lab2 final version'!C2046,8,2),"-",MID('lab2 final version'!C2046,20,3),"-",MID('lab2 final version'!C2046,32,4)))+TIME(MID('lab2 final version'!C2046,45,2),MID('lab2 final version'!C2046,48,2),MID('lab2 final version'!C2046,51,2))</f>
        <v>43345.416666666664</v>
      </c>
      <c r="D1290">
        <f>'lab2 final version'!D2046</f>
        <v>32</v>
      </c>
      <c r="E1290">
        <f>IF(AND((D1290&gt;=0),(D1290&lt;=100)),D1290,NA())</f>
        <v>32</v>
      </c>
      <c r="F1290" t="str">
        <f>A1290&amp;"_"&amp;B1290</f>
        <v>2_2</v>
      </c>
    </row>
    <row r="1291" spans="1:6" x14ac:dyDescent="0.3">
      <c r="A1291">
        <f>'lab2 final version'!A2061</f>
        <v>2</v>
      </c>
      <c r="B1291">
        <f>'lab2 final version'!B2061</f>
        <v>2</v>
      </c>
      <c r="C1291" s="2">
        <f>DATEVALUE(_xlfn.CONCAT(MID('lab2 final version'!C2061,8,2),"-",MID('lab2 final version'!C2061,20,3),"-",MID('lab2 final version'!C2061,32,4)))+TIME(MID('lab2 final version'!C2061,45,2),MID('lab2 final version'!C2061,48,2),MID('lab2 final version'!C2061,51,2))</f>
        <v>43345.427083333336</v>
      </c>
      <c r="D1291">
        <f>'lab2 final version'!D2061</f>
        <v>32</v>
      </c>
      <c r="E1291">
        <f>IF(AND((D1291&gt;=0),(D1291&lt;=100)),D1291,NA())</f>
        <v>32</v>
      </c>
      <c r="F1291" t="str">
        <f>A1291&amp;"_"&amp;B1291</f>
        <v>2_2</v>
      </c>
    </row>
    <row r="1292" spans="1:6" x14ac:dyDescent="0.3">
      <c r="A1292">
        <f>'lab2 final version'!A2076</f>
        <v>2</v>
      </c>
      <c r="B1292">
        <f>'lab2 final version'!B2076</f>
        <v>2</v>
      </c>
      <c r="C1292" s="2">
        <f>DATEVALUE(_xlfn.CONCAT(MID('lab2 final version'!C2076,8,2),"-",MID('lab2 final version'!C2076,20,3),"-",MID('lab2 final version'!C2076,32,4)))+TIME(MID('lab2 final version'!C2076,45,2),MID('lab2 final version'!C2076,48,2),MID('lab2 final version'!C2076,51,2))</f>
        <v>43345.4375</v>
      </c>
      <c r="D1292">
        <f>'lab2 final version'!D2076</f>
        <v>32</v>
      </c>
      <c r="E1292">
        <f>IF(AND((D1292&gt;=0),(D1292&lt;=100)),D1292,NA())</f>
        <v>32</v>
      </c>
      <c r="F1292" t="str">
        <f>A1292&amp;"_"&amp;B1292</f>
        <v>2_2</v>
      </c>
    </row>
    <row r="1293" spans="1:6" x14ac:dyDescent="0.3">
      <c r="A1293">
        <f>'lab2 final version'!A2091</f>
        <v>2</v>
      </c>
      <c r="B1293">
        <f>'lab2 final version'!B2091</f>
        <v>2</v>
      </c>
      <c r="C1293" s="2">
        <f>DATEVALUE(_xlfn.CONCAT(MID('lab2 final version'!C2091,8,2),"-",MID('lab2 final version'!C2091,20,3),"-",MID('lab2 final version'!C2091,32,4)))+TIME(MID('lab2 final version'!C2091,45,2),MID('lab2 final version'!C2091,48,2),MID('lab2 final version'!C2091,51,2))</f>
        <v>43345.447916666664</v>
      </c>
      <c r="D1293">
        <f>'lab2 final version'!D2091</f>
        <v>33</v>
      </c>
      <c r="E1293">
        <f>IF(AND((D1293&gt;=0),(D1293&lt;=100)),D1293,NA())</f>
        <v>33</v>
      </c>
      <c r="F1293" t="str">
        <f>A1293&amp;"_"&amp;B1293</f>
        <v>2_2</v>
      </c>
    </row>
    <row r="1294" spans="1:6" x14ac:dyDescent="0.3">
      <c r="A1294">
        <f>'lab2 final version'!A2106</f>
        <v>2</v>
      </c>
      <c r="B1294">
        <f>'lab2 final version'!B2106</f>
        <v>2</v>
      </c>
      <c r="C1294" s="2">
        <f>DATEVALUE(_xlfn.CONCAT(MID('lab2 final version'!C2106,8,2),"-",MID('lab2 final version'!C2106,20,3),"-",MID('lab2 final version'!C2106,32,4)))+TIME(MID('lab2 final version'!C2106,45,2),MID('lab2 final version'!C2106,48,2),MID('lab2 final version'!C2106,51,2))</f>
        <v>43345.458333333336</v>
      </c>
      <c r="D1294">
        <f>'lab2 final version'!D2106</f>
        <v>33</v>
      </c>
      <c r="E1294">
        <f>IF(AND((D1294&gt;=0),(D1294&lt;=100)),D1294,NA())</f>
        <v>33</v>
      </c>
      <c r="F1294" t="str">
        <f>A1294&amp;"_"&amp;B1294</f>
        <v>2_2</v>
      </c>
    </row>
    <row r="1295" spans="1:6" x14ac:dyDescent="0.3">
      <c r="A1295">
        <f>'lab2 final version'!A2121</f>
        <v>2</v>
      </c>
      <c r="B1295">
        <f>'lab2 final version'!B2121</f>
        <v>2</v>
      </c>
      <c r="C1295" s="2">
        <f>DATEVALUE(_xlfn.CONCAT(MID('lab2 final version'!C2121,8,2),"-",MID('lab2 final version'!C2121,20,3),"-",MID('lab2 final version'!C2121,32,4)))+TIME(MID('lab2 final version'!C2121,45,2),MID('lab2 final version'!C2121,48,2),MID('lab2 final version'!C2121,51,2))</f>
        <v>43345.46875</v>
      </c>
      <c r="D1295">
        <f>'lab2 final version'!D2121</f>
        <v>33</v>
      </c>
      <c r="E1295">
        <f>IF(AND((D1295&gt;=0),(D1295&lt;=100)),D1295,NA())</f>
        <v>33</v>
      </c>
      <c r="F1295" t="str">
        <f>A1295&amp;"_"&amp;B1295</f>
        <v>2_2</v>
      </c>
    </row>
    <row r="1296" spans="1:6" x14ac:dyDescent="0.3">
      <c r="A1296">
        <f>'lab2 final version'!A2136</f>
        <v>2</v>
      </c>
      <c r="B1296">
        <f>'lab2 final version'!B2136</f>
        <v>2</v>
      </c>
      <c r="C1296" s="2">
        <f>DATEVALUE(_xlfn.CONCAT(MID('lab2 final version'!C2136,8,2),"-",MID('lab2 final version'!C2136,20,3),"-",MID('lab2 final version'!C2136,32,4)))+TIME(MID('lab2 final version'!C2136,45,2),MID('lab2 final version'!C2136,48,2),MID('lab2 final version'!C2136,51,2))</f>
        <v>43345.479166666664</v>
      </c>
      <c r="D1296">
        <f>'lab2 final version'!D2136</f>
        <v>33</v>
      </c>
      <c r="E1296">
        <f>IF(AND((D1296&gt;=0),(D1296&lt;=100)),D1296,NA())</f>
        <v>33</v>
      </c>
      <c r="F1296" t="str">
        <f>A1296&amp;"_"&amp;B1296</f>
        <v>2_2</v>
      </c>
    </row>
    <row r="1297" spans="1:6" x14ac:dyDescent="0.3">
      <c r="A1297">
        <f>'lab2 final version'!A2151</f>
        <v>2</v>
      </c>
      <c r="B1297">
        <f>'lab2 final version'!B2151</f>
        <v>2</v>
      </c>
      <c r="C1297" s="2">
        <f>DATEVALUE(_xlfn.CONCAT(MID('lab2 final version'!C2151,8,2),"-",MID('lab2 final version'!C2151,20,3),"-",MID('lab2 final version'!C2151,32,4)))+TIME(MID('lab2 final version'!C2151,45,2),MID('lab2 final version'!C2151,48,2),MID('lab2 final version'!C2151,51,2))</f>
        <v>43345.489583333336</v>
      </c>
      <c r="D1297">
        <f>'lab2 final version'!D2151</f>
        <v>33</v>
      </c>
      <c r="E1297">
        <f>IF(AND((D1297&gt;=0),(D1297&lt;=100)),D1297,NA())</f>
        <v>33</v>
      </c>
      <c r="F1297" t="str">
        <f>A1297&amp;"_"&amp;B1297</f>
        <v>2_2</v>
      </c>
    </row>
    <row r="1298" spans="1:6" x14ac:dyDescent="0.3">
      <c r="A1298">
        <f>'lab2 final version'!A2166</f>
        <v>2</v>
      </c>
      <c r="B1298">
        <f>'lab2 final version'!B2166</f>
        <v>2</v>
      </c>
      <c r="C1298" s="2">
        <f>DATEVALUE(_xlfn.CONCAT(MID('lab2 final version'!C2166,8,2),"-",MID('lab2 final version'!C2166,20,3),"-",MID('lab2 final version'!C2166,32,4)))+TIME(MID('lab2 final version'!C2166,45,2),MID('lab2 final version'!C2166,48,2),MID('lab2 final version'!C2166,51,2))</f>
        <v>43345.5</v>
      </c>
      <c r="D1298">
        <f>'lab2 final version'!D2166</f>
        <v>34</v>
      </c>
      <c r="E1298">
        <f>IF(AND((D1298&gt;=0),(D1298&lt;=100)),D1298,NA())</f>
        <v>34</v>
      </c>
      <c r="F1298" t="str">
        <f>A1298&amp;"_"&amp;B1298</f>
        <v>2_2</v>
      </c>
    </row>
    <row r="1299" spans="1:6" x14ac:dyDescent="0.3">
      <c r="A1299">
        <f>'lab2 final version'!A2181</f>
        <v>2</v>
      </c>
      <c r="B1299">
        <f>'lab2 final version'!B2181</f>
        <v>2</v>
      </c>
      <c r="C1299" s="2">
        <f>DATEVALUE(_xlfn.CONCAT(MID('lab2 final version'!C2181,8,2),"-",MID('lab2 final version'!C2181,20,3),"-",MID('lab2 final version'!C2181,32,4)))+TIME(MID('lab2 final version'!C2181,45,2),MID('lab2 final version'!C2181,48,2),MID('lab2 final version'!C2181,51,2))</f>
        <v>43345.510416666664</v>
      </c>
      <c r="D1299">
        <f>'lab2 final version'!D2181</f>
        <v>34</v>
      </c>
      <c r="E1299">
        <f>IF(AND((D1299&gt;=0),(D1299&lt;=100)),D1299,NA())</f>
        <v>34</v>
      </c>
      <c r="F1299" t="str">
        <f>A1299&amp;"_"&amp;B1299</f>
        <v>2_2</v>
      </c>
    </row>
    <row r="1300" spans="1:6" x14ac:dyDescent="0.3">
      <c r="A1300">
        <f>'lab2 final version'!A2196</f>
        <v>2</v>
      </c>
      <c r="B1300">
        <f>'lab2 final version'!B2196</f>
        <v>2</v>
      </c>
      <c r="C1300" s="2">
        <f>DATEVALUE(_xlfn.CONCAT(MID('lab2 final version'!C2196,8,2),"-",MID('lab2 final version'!C2196,20,3),"-",MID('lab2 final version'!C2196,32,4)))+TIME(MID('lab2 final version'!C2196,45,2),MID('lab2 final version'!C2196,48,2),MID('lab2 final version'!C2196,51,2))</f>
        <v>43345.520833333336</v>
      </c>
      <c r="D1300">
        <f>'lab2 final version'!D2196</f>
        <v>34</v>
      </c>
      <c r="E1300">
        <f>IF(AND((D1300&gt;=0),(D1300&lt;=100)),D1300,NA())</f>
        <v>34</v>
      </c>
      <c r="F1300" t="str">
        <f>A1300&amp;"_"&amp;B1300</f>
        <v>2_2</v>
      </c>
    </row>
    <row r="1301" spans="1:6" x14ac:dyDescent="0.3">
      <c r="A1301">
        <f>'lab2 final version'!A2211</f>
        <v>2</v>
      </c>
      <c r="B1301">
        <f>'lab2 final version'!B2211</f>
        <v>2</v>
      </c>
      <c r="C1301" s="2">
        <f>DATEVALUE(_xlfn.CONCAT(MID('lab2 final version'!C2211,8,2),"-",MID('lab2 final version'!C2211,20,3),"-",MID('lab2 final version'!C2211,32,4)))+TIME(MID('lab2 final version'!C2211,45,2),MID('lab2 final version'!C2211,48,2),MID('lab2 final version'!C2211,51,2))</f>
        <v>43345.53125</v>
      </c>
      <c r="D1301">
        <f>'lab2 final version'!D2211</f>
        <v>34</v>
      </c>
      <c r="E1301">
        <f>IF(AND((D1301&gt;=0),(D1301&lt;=100)),D1301,NA())</f>
        <v>34</v>
      </c>
      <c r="F1301" t="str">
        <f>A1301&amp;"_"&amp;B1301</f>
        <v>2_2</v>
      </c>
    </row>
    <row r="1302" spans="1:6" x14ac:dyDescent="0.3">
      <c r="A1302">
        <f>'lab2 final version'!A2226</f>
        <v>2</v>
      </c>
      <c r="B1302">
        <f>'lab2 final version'!B2226</f>
        <v>2</v>
      </c>
      <c r="C1302" s="2">
        <f>DATEVALUE(_xlfn.CONCAT(MID('lab2 final version'!C2226,8,2),"-",MID('lab2 final version'!C2226,20,3),"-",MID('lab2 final version'!C2226,32,4)))+TIME(MID('lab2 final version'!C2226,45,2),MID('lab2 final version'!C2226,48,2),MID('lab2 final version'!C2226,51,2))</f>
        <v>43345.541666666664</v>
      </c>
      <c r="D1302">
        <f>'lab2 final version'!D2226</f>
        <v>34</v>
      </c>
      <c r="E1302">
        <f>IF(AND((D1302&gt;=0),(D1302&lt;=100)),D1302,NA())</f>
        <v>34</v>
      </c>
      <c r="F1302" t="str">
        <f>A1302&amp;"_"&amp;B1302</f>
        <v>2_2</v>
      </c>
    </row>
    <row r="1303" spans="1:6" x14ac:dyDescent="0.3">
      <c r="A1303">
        <f>'lab2 final version'!A2241</f>
        <v>2</v>
      </c>
      <c r="B1303">
        <f>'lab2 final version'!B2241</f>
        <v>2</v>
      </c>
      <c r="C1303" s="2">
        <f>DATEVALUE(_xlfn.CONCAT(MID('lab2 final version'!C2241,8,2),"-",MID('lab2 final version'!C2241,20,3),"-",MID('lab2 final version'!C2241,32,4)))+TIME(MID('lab2 final version'!C2241,45,2),MID('lab2 final version'!C2241,48,2),MID('lab2 final version'!C2241,51,2))</f>
        <v>43345.552083333336</v>
      </c>
      <c r="D1303">
        <f>'lab2 final version'!D2241</f>
        <v>35</v>
      </c>
      <c r="E1303">
        <f>IF(AND((D1303&gt;=0),(D1303&lt;=100)),D1303,NA())</f>
        <v>35</v>
      </c>
      <c r="F1303" t="str">
        <f>A1303&amp;"_"&amp;B1303</f>
        <v>2_2</v>
      </c>
    </row>
    <row r="1304" spans="1:6" x14ac:dyDescent="0.3">
      <c r="A1304">
        <f>'lab2 final version'!A2256</f>
        <v>2</v>
      </c>
      <c r="B1304">
        <f>'lab2 final version'!B2256</f>
        <v>2</v>
      </c>
      <c r="C1304" s="2">
        <f>DATEVALUE(_xlfn.CONCAT(MID('lab2 final version'!C2256,8,2),"-",MID('lab2 final version'!C2256,20,3),"-",MID('lab2 final version'!C2256,32,4)))+TIME(MID('lab2 final version'!C2256,45,2),MID('lab2 final version'!C2256,48,2),MID('lab2 final version'!C2256,51,2))</f>
        <v>43345.5625</v>
      </c>
      <c r="D1304">
        <f>'lab2 final version'!D2256</f>
        <v>35</v>
      </c>
      <c r="E1304">
        <f>IF(AND((D1304&gt;=0),(D1304&lt;=100)),D1304,NA())</f>
        <v>35</v>
      </c>
      <c r="F1304" t="str">
        <f>A1304&amp;"_"&amp;B1304</f>
        <v>2_2</v>
      </c>
    </row>
    <row r="1305" spans="1:6" x14ac:dyDescent="0.3">
      <c r="A1305">
        <f>'lab2 final version'!A2271</f>
        <v>2</v>
      </c>
      <c r="B1305">
        <f>'lab2 final version'!B2271</f>
        <v>2</v>
      </c>
      <c r="C1305" s="2">
        <f>DATEVALUE(_xlfn.CONCAT(MID('lab2 final version'!C2271,8,2),"-",MID('lab2 final version'!C2271,20,3),"-",MID('lab2 final version'!C2271,32,4)))+TIME(MID('lab2 final version'!C2271,45,2),MID('lab2 final version'!C2271,48,2),MID('lab2 final version'!C2271,51,2))</f>
        <v>43345.572916666664</v>
      </c>
      <c r="D1305">
        <f>'lab2 final version'!D2271</f>
        <v>35</v>
      </c>
      <c r="E1305">
        <f>IF(AND((D1305&gt;=0),(D1305&lt;=100)),D1305,NA())</f>
        <v>35</v>
      </c>
      <c r="F1305" t="str">
        <f>A1305&amp;"_"&amp;B1305</f>
        <v>2_2</v>
      </c>
    </row>
    <row r="1306" spans="1:6" x14ac:dyDescent="0.3">
      <c r="A1306">
        <f>'lab2 final version'!A2286</f>
        <v>2</v>
      </c>
      <c r="B1306">
        <f>'lab2 final version'!B2286</f>
        <v>2</v>
      </c>
      <c r="C1306" s="2">
        <f>DATEVALUE(_xlfn.CONCAT(MID('lab2 final version'!C2286,8,2),"-",MID('lab2 final version'!C2286,20,3),"-",MID('lab2 final version'!C2286,32,4)))+TIME(MID('lab2 final version'!C2286,45,2),MID('lab2 final version'!C2286,48,2),MID('lab2 final version'!C2286,51,2))</f>
        <v>43345.583333333336</v>
      </c>
      <c r="D1306">
        <f>'lab2 final version'!D2286</f>
        <v>35</v>
      </c>
      <c r="E1306">
        <f>IF(AND((D1306&gt;=0),(D1306&lt;=100)),D1306,NA())</f>
        <v>35</v>
      </c>
      <c r="F1306" t="str">
        <f>A1306&amp;"_"&amp;B1306</f>
        <v>2_2</v>
      </c>
    </row>
    <row r="1307" spans="1:6" x14ac:dyDescent="0.3">
      <c r="A1307">
        <f>'lab2 final version'!A2301</f>
        <v>2</v>
      </c>
      <c r="B1307">
        <f>'lab2 final version'!B2301</f>
        <v>2</v>
      </c>
      <c r="C1307" s="2">
        <f>DATEVALUE(_xlfn.CONCAT(MID('lab2 final version'!C2301,8,2),"-",MID('lab2 final version'!C2301,20,3),"-",MID('lab2 final version'!C2301,32,4)))+TIME(MID('lab2 final version'!C2301,45,2),MID('lab2 final version'!C2301,48,2),MID('lab2 final version'!C2301,51,2))</f>
        <v>43345.59375</v>
      </c>
      <c r="D1307">
        <f>'lab2 final version'!D2301</f>
        <v>35</v>
      </c>
      <c r="E1307">
        <f>IF(AND((D1307&gt;=0),(D1307&lt;=100)),D1307,NA())</f>
        <v>35</v>
      </c>
      <c r="F1307" t="str">
        <f>A1307&amp;"_"&amp;B1307</f>
        <v>2_2</v>
      </c>
    </row>
    <row r="1308" spans="1:6" x14ac:dyDescent="0.3">
      <c r="A1308">
        <f>'lab2 final version'!A2316</f>
        <v>2</v>
      </c>
      <c r="B1308">
        <f>'lab2 final version'!B2316</f>
        <v>2</v>
      </c>
      <c r="C1308" s="2">
        <f>DATEVALUE(_xlfn.CONCAT(MID('lab2 final version'!C2316,8,2),"-",MID('lab2 final version'!C2316,20,3),"-",MID('lab2 final version'!C2316,32,4)))+TIME(MID('lab2 final version'!C2316,45,2),MID('lab2 final version'!C2316,48,2),MID('lab2 final version'!C2316,51,2))</f>
        <v>43345.604166666664</v>
      </c>
      <c r="D1308">
        <f>'lab2 final version'!D2316</f>
        <v>36</v>
      </c>
      <c r="E1308">
        <f>IF(AND((D1308&gt;=0),(D1308&lt;=100)),D1308,NA())</f>
        <v>36</v>
      </c>
      <c r="F1308" t="str">
        <f>A1308&amp;"_"&amp;B1308</f>
        <v>2_2</v>
      </c>
    </row>
    <row r="1309" spans="1:6" x14ac:dyDescent="0.3">
      <c r="A1309">
        <f>'lab2 final version'!A2331</f>
        <v>2</v>
      </c>
      <c r="B1309">
        <f>'lab2 final version'!B2331</f>
        <v>2</v>
      </c>
      <c r="C1309" s="2">
        <f>DATEVALUE(_xlfn.CONCAT(MID('lab2 final version'!C2331,8,2),"-",MID('lab2 final version'!C2331,20,3),"-",MID('lab2 final version'!C2331,32,4)))+TIME(MID('lab2 final version'!C2331,45,2),MID('lab2 final version'!C2331,48,2),MID('lab2 final version'!C2331,51,2))</f>
        <v>43345.614583333336</v>
      </c>
      <c r="D1309">
        <f>'lab2 final version'!D2331</f>
        <v>36</v>
      </c>
      <c r="E1309">
        <f>IF(AND((D1309&gt;=0),(D1309&lt;=100)),D1309,NA())</f>
        <v>36</v>
      </c>
      <c r="F1309" t="str">
        <f>A1309&amp;"_"&amp;B1309</f>
        <v>2_2</v>
      </c>
    </row>
    <row r="1310" spans="1:6" x14ac:dyDescent="0.3">
      <c r="A1310">
        <f>'lab2 final version'!A2346</f>
        <v>2</v>
      </c>
      <c r="B1310">
        <f>'lab2 final version'!B2346</f>
        <v>2</v>
      </c>
      <c r="C1310" s="2">
        <f>DATEVALUE(_xlfn.CONCAT(MID('lab2 final version'!C2346,8,2),"-",MID('lab2 final version'!C2346,20,3),"-",MID('lab2 final version'!C2346,32,4)))+TIME(MID('lab2 final version'!C2346,45,2),MID('lab2 final version'!C2346,48,2),MID('lab2 final version'!C2346,51,2))</f>
        <v>43345.625</v>
      </c>
      <c r="D1310">
        <f>'lab2 final version'!D2346</f>
        <v>36</v>
      </c>
      <c r="E1310">
        <f>IF(AND((D1310&gt;=0),(D1310&lt;=100)),D1310,NA())</f>
        <v>36</v>
      </c>
      <c r="F1310" t="str">
        <f>A1310&amp;"_"&amp;B1310</f>
        <v>2_2</v>
      </c>
    </row>
    <row r="1311" spans="1:6" x14ac:dyDescent="0.3">
      <c r="A1311">
        <f>'lab2 final version'!A2361</f>
        <v>2</v>
      </c>
      <c r="B1311">
        <f>'lab2 final version'!B2361</f>
        <v>2</v>
      </c>
      <c r="C1311" s="2">
        <f>DATEVALUE(_xlfn.CONCAT(MID('lab2 final version'!C2361,8,2),"-",MID('lab2 final version'!C2361,20,3),"-",MID('lab2 final version'!C2361,32,4)))+TIME(MID('lab2 final version'!C2361,45,2),MID('lab2 final version'!C2361,48,2),MID('lab2 final version'!C2361,51,2))</f>
        <v>43345.635416666664</v>
      </c>
      <c r="D1311">
        <f>'lab2 final version'!D2361</f>
        <v>36</v>
      </c>
      <c r="E1311">
        <f>IF(AND((D1311&gt;=0),(D1311&lt;=100)),D1311,NA())</f>
        <v>36</v>
      </c>
      <c r="F1311" t="str">
        <f>A1311&amp;"_"&amp;B1311</f>
        <v>2_2</v>
      </c>
    </row>
    <row r="1312" spans="1:6" x14ac:dyDescent="0.3">
      <c r="A1312">
        <f>'lab2 final version'!A2376</f>
        <v>2</v>
      </c>
      <c r="B1312">
        <f>'lab2 final version'!B2376</f>
        <v>2</v>
      </c>
      <c r="C1312" s="2">
        <f>DATEVALUE(_xlfn.CONCAT(MID('lab2 final version'!C2376,8,2),"-",MID('lab2 final version'!C2376,20,3),"-",MID('lab2 final version'!C2376,32,4)))+TIME(MID('lab2 final version'!C2376,45,2),MID('lab2 final version'!C2376,48,2),MID('lab2 final version'!C2376,51,2))</f>
        <v>43345.645833333336</v>
      </c>
      <c r="D1312">
        <f>'lab2 final version'!D2376</f>
        <v>36</v>
      </c>
      <c r="E1312">
        <f>IF(AND((D1312&gt;=0),(D1312&lt;=100)),D1312,NA())</f>
        <v>36</v>
      </c>
      <c r="F1312" t="str">
        <f>A1312&amp;"_"&amp;B1312</f>
        <v>2_2</v>
      </c>
    </row>
    <row r="1313" spans="1:6" x14ac:dyDescent="0.3">
      <c r="A1313">
        <f>'lab2 final version'!A2391</f>
        <v>2</v>
      </c>
      <c r="B1313">
        <f>'lab2 final version'!B2391</f>
        <v>2</v>
      </c>
      <c r="C1313" s="2">
        <f>DATEVALUE(_xlfn.CONCAT(MID('lab2 final version'!C2391,8,2),"-",MID('lab2 final version'!C2391,20,3),"-",MID('lab2 final version'!C2391,32,4)))+TIME(MID('lab2 final version'!C2391,45,2),MID('lab2 final version'!C2391,48,2),MID('lab2 final version'!C2391,51,2))</f>
        <v>43345.65625</v>
      </c>
      <c r="D1313">
        <f>'lab2 final version'!D2391</f>
        <v>37</v>
      </c>
      <c r="E1313">
        <f>IF(AND((D1313&gt;=0),(D1313&lt;=100)),D1313,NA())</f>
        <v>37</v>
      </c>
      <c r="F1313" t="str">
        <f>A1313&amp;"_"&amp;B1313</f>
        <v>2_2</v>
      </c>
    </row>
    <row r="1314" spans="1:6" x14ac:dyDescent="0.3">
      <c r="A1314">
        <f>'lab2 final version'!A2406</f>
        <v>2</v>
      </c>
      <c r="B1314">
        <f>'lab2 final version'!B2406</f>
        <v>2</v>
      </c>
      <c r="C1314" s="2">
        <f>DATEVALUE(_xlfn.CONCAT(MID('lab2 final version'!C2406,8,2),"-",MID('lab2 final version'!C2406,20,3),"-",MID('lab2 final version'!C2406,32,4)))+TIME(MID('lab2 final version'!C2406,45,2),MID('lab2 final version'!C2406,48,2),MID('lab2 final version'!C2406,51,2))</f>
        <v>43345.666666666664</v>
      </c>
      <c r="D1314" t="str">
        <f>'lab2 final version'!D2406</f>
        <v>#NA#</v>
      </c>
      <c r="E1314" t="e">
        <f>IF(AND((D1314&gt;=0),(D1314&lt;=100)),D1314,NA())</f>
        <v>#N/A</v>
      </c>
      <c r="F1314" t="str">
        <f>A1314&amp;"_"&amp;B1314</f>
        <v>2_2</v>
      </c>
    </row>
    <row r="1315" spans="1:6" x14ac:dyDescent="0.3">
      <c r="A1315">
        <f>'lab2 final version'!A2421</f>
        <v>2</v>
      </c>
      <c r="B1315">
        <f>'lab2 final version'!B2421</f>
        <v>2</v>
      </c>
      <c r="C1315" s="2">
        <f>DATEVALUE(_xlfn.CONCAT(MID('lab2 final version'!C2421,8,2),"-",MID('lab2 final version'!C2421,20,3),"-",MID('lab2 final version'!C2421,32,4)))+TIME(MID('lab2 final version'!C2421,45,2),MID('lab2 final version'!C2421,48,2),MID('lab2 final version'!C2421,51,2))</f>
        <v>43345.677083333336</v>
      </c>
      <c r="D1315">
        <f>'lab2 final version'!D2421</f>
        <v>37</v>
      </c>
      <c r="E1315">
        <f>IF(AND((D1315&gt;=0),(D1315&lt;=100)),D1315,NA())</f>
        <v>37</v>
      </c>
      <c r="F1315" t="str">
        <f>A1315&amp;"_"&amp;B1315</f>
        <v>2_2</v>
      </c>
    </row>
    <row r="1316" spans="1:6" x14ac:dyDescent="0.3">
      <c r="A1316">
        <f>'lab2 final version'!A2436</f>
        <v>2</v>
      </c>
      <c r="B1316">
        <f>'lab2 final version'!B2436</f>
        <v>2</v>
      </c>
      <c r="C1316" s="2">
        <f>DATEVALUE(_xlfn.CONCAT(MID('lab2 final version'!C2436,8,2),"-",MID('lab2 final version'!C2436,20,3),"-",MID('lab2 final version'!C2436,32,4)))+TIME(MID('lab2 final version'!C2436,45,2),MID('lab2 final version'!C2436,48,2),MID('lab2 final version'!C2436,51,2))</f>
        <v>43345.6875</v>
      </c>
      <c r="D1316">
        <f>'lab2 final version'!D2436</f>
        <v>37</v>
      </c>
      <c r="E1316">
        <f>IF(AND((D1316&gt;=0),(D1316&lt;=100)),D1316,NA())</f>
        <v>37</v>
      </c>
      <c r="F1316" t="str">
        <f>A1316&amp;"_"&amp;B1316</f>
        <v>2_2</v>
      </c>
    </row>
    <row r="1317" spans="1:6" x14ac:dyDescent="0.3">
      <c r="A1317">
        <f>'lab2 final version'!A2451</f>
        <v>2</v>
      </c>
      <c r="B1317">
        <f>'lab2 final version'!B2451</f>
        <v>2</v>
      </c>
      <c r="C1317" s="2">
        <f>DATEVALUE(_xlfn.CONCAT(MID('lab2 final version'!C2451,8,2),"-",MID('lab2 final version'!C2451,20,3),"-",MID('lab2 final version'!C2451,32,4)))+TIME(MID('lab2 final version'!C2451,45,2),MID('lab2 final version'!C2451,48,2),MID('lab2 final version'!C2451,51,2))</f>
        <v>43345.697916666664</v>
      </c>
      <c r="D1317">
        <f>'lab2 final version'!D2451</f>
        <v>37</v>
      </c>
      <c r="E1317">
        <f>IF(AND((D1317&gt;=0),(D1317&lt;=100)),D1317,NA())</f>
        <v>37</v>
      </c>
      <c r="F1317" t="str">
        <f>A1317&amp;"_"&amp;B1317</f>
        <v>2_2</v>
      </c>
    </row>
    <row r="1318" spans="1:6" x14ac:dyDescent="0.3">
      <c r="A1318">
        <f>'lab2 final version'!A2466</f>
        <v>2</v>
      </c>
      <c r="B1318">
        <f>'lab2 final version'!B2466</f>
        <v>2</v>
      </c>
      <c r="C1318" s="2">
        <f>DATEVALUE(_xlfn.CONCAT(MID('lab2 final version'!C2466,8,2),"-",MID('lab2 final version'!C2466,20,3),"-",MID('lab2 final version'!C2466,32,4)))+TIME(MID('lab2 final version'!C2466,45,2),MID('lab2 final version'!C2466,48,2),MID('lab2 final version'!C2466,51,2))</f>
        <v>43345.708333333336</v>
      </c>
      <c r="D1318" t="str">
        <f>'lab2 final version'!D2466</f>
        <v>#INFO#</v>
      </c>
      <c r="E1318" t="e">
        <f>IF(AND((D1318&gt;=0),(D1318&lt;=100)),D1318,NA())</f>
        <v>#N/A</v>
      </c>
      <c r="F1318" t="str">
        <f>A1318&amp;"_"&amp;B1318</f>
        <v>2_2</v>
      </c>
    </row>
    <row r="1319" spans="1:6" x14ac:dyDescent="0.3">
      <c r="A1319">
        <f>'lab2 final version'!A2481</f>
        <v>2</v>
      </c>
      <c r="B1319">
        <f>'lab2 final version'!B2481</f>
        <v>2</v>
      </c>
      <c r="C1319" s="2">
        <f>DATEVALUE(_xlfn.CONCAT(MID('lab2 final version'!C2481,8,2),"-",MID('lab2 final version'!C2481,20,3),"-",MID('lab2 final version'!C2481,32,4)))+TIME(MID('lab2 final version'!C2481,45,2),MID('lab2 final version'!C2481,48,2),MID('lab2 final version'!C2481,51,2))</f>
        <v>43345.71875</v>
      </c>
      <c r="D1319">
        <f>'lab2 final version'!D2481</f>
        <v>38</v>
      </c>
      <c r="E1319">
        <f>IF(AND((D1319&gt;=0),(D1319&lt;=100)),D1319,NA())</f>
        <v>38</v>
      </c>
      <c r="F1319" t="str">
        <f>A1319&amp;"_"&amp;B1319</f>
        <v>2_2</v>
      </c>
    </row>
    <row r="1320" spans="1:6" x14ac:dyDescent="0.3">
      <c r="A1320">
        <f>'lab2 final version'!A2496</f>
        <v>2</v>
      </c>
      <c r="B1320">
        <f>'lab2 final version'!B2496</f>
        <v>2</v>
      </c>
      <c r="C1320" s="2">
        <f>DATEVALUE(_xlfn.CONCAT(MID('lab2 final version'!C2496,8,2),"-",MID('lab2 final version'!C2496,20,3),"-",MID('lab2 final version'!C2496,32,4)))+TIME(MID('lab2 final version'!C2496,45,2),MID('lab2 final version'!C2496,48,2),MID('lab2 final version'!C2496,51,2))</f>
        <v>43345.729166666664</v>
      </c>
      <c r="D1320">
        <f>'lab2 final version'!D2496</f>
        <v>38</v>
      </c>
      <c r="E1320">
        <f>IF(AND((D1320&gt;=0),(D1320&lt;=100)),D1320,NA())</f>
        <v>38</v>
      </c>
      <c r="F1320" t="str">
        <f>A1320&amp;"_"&amp;B1320</f>
        <v>2_2</v>
      </c>
    </row>
    <row r="1321" spans="1:6" x14ac:dyDescent="0.3">
      <c r="A1321">
        <f>'lab2 final version'!A2511</f>
        <v>2</v>
      </c>
      <c r="B1321">
        <f>'lab2 final version'!B2511</f>
        <v>2</v>
      </c>
      <c r="C1321" s="2">
        <f>DATEVALUE(_xlfn.CONCAT(MID('lab2 final version'!C2511,8,2),"-",MID('lab2 final version'!C2511,20,3),"-",MID('lab2 final version'!C2511,32,4)))+TIME(MID('lab2 final version'!C2511,45,2),MID('lab2 final version'!C2511,48,2),MID('lab2 final version'!C2511,51,2))</f>
        <v>43345.739583333336</v>
      </c>
      <c r="D1321">
        <f>'lab2 final version'!D2511</f>
        <v>38</v>
      </c>
      <c r="E1321">
        <f>IF(AND((D1321&gt;=0),(D1321&lt;=100)),D1321,NA())</f>
        <v>38</v>
      </c>
      <c r="F1321" t="str">
        <f>A1321&amp;"_"&amp;B1321</f>
        <v>2_2</v>
      </c>
    </row>
    <row r="1322" spans="1:6" x14ac:dyDescent="0.3">
      <c r="A1322">
        <f>'lab2 final version'!A2526</f>
        <v>2</v>
      </c>
      <c r="B1322">
        <f>'lab2 final version'!B2526</f>
        <v>2</v>
      </c>
      <c r="C1322" s="2">
        <f>DATEVALUE(_xlfn.CONCAT(MID('lab2 final version'!C2526,8,2),"-",MID('lab2 final version'!C2526,20,3),"-",MID('lab2 final version'!C2526,32,4)))+TIME(MID('lab2 final version'!C2526,45,2),MID('lab2 final version'!C2526,48,2),MID('lab2 final version'!C2526,51,2))</f>
        <v>43345.75</v>
      </c>
      <c r="D1322">
        <f>'lab2 final version'!D2526</f>
        <v>38</v>
      </c>
      <c r="E1322">
        <f>IF(AND((D1322&gt;=0),(D1322&lt;=100)),D1322,NA())</f>
        <v>38</v>
      </c>
      <c r="F1322" t="str">
        <f>A1322&amp;"_"&amp;B1322</f>
        <v>2_2</v>
      </c>
    </row>
    <row r="1323" spans="1:6" x14ac:dyDescent="0.3">
      <c r="A1323">
        <f>'lab2 final version'!A2541</f>
        <v>2</v>
      </c>
      <c r="B1323">
        <f>'lab2 final version'!B2541</f>
        <v>2</v>
      </c>
      <c r="C1323" s="2">
        <f>DATEVALUE(_xlfn.CONCAT(MID('lab2 final version'!C2541,8,2),"-",MID('lab2 final version'!C2541,20,3),"-",MID('lab2 final version'!C2541,32,4)))+TIME(MID('lab2 final version'!C2541,45,2),MID('lab2 final version'!C2541,48,2),MID('lab2 final version'!C2541,51,2))</f>
        <v>43345.760416666664</v>
      </c>
      <c r="D1323">
        <f>'lab2 final version'!D2541</f>
        <v>39</v>
      </c>
      <c r="E1323">
        <f>IF(AND((D1323&gt;=0),(D1323&lt;=100)),D1323,NA())</f>
        <v>39</v>
      </c>
      <c r="F1323" t="str">
        <f>A1323&amp;"_"&amp;B1323</f>
        <v>2_2</v>
      </c>
    </row>
    <row r="1324" spans="1:6" x14ac:dyDescent="0.3">
      <c r="A1324">
        <f>'lab2 final version'!A2556</f>
        <v>2</v>
      </c>
      <c r="B1324">
        <f>'lab2 final version'!B2556</f>
        <v>2</v>
      </c>
      <c r="C1324" s="2">
        <f>DATEVALUE(_xlfn.CONCAT(MID('lab2 final version'!C2556,8,2),"-",MID('lab2 final version'!C2556,20,3),"-",MID('lab2 final version'!C2556,32,4)))+TIME(MID('lab2 final version'!C2556,45,2),MID('lab2 final version'!C2556,48,2),MID('lab2 final version'!C2556,51,2))</f>
        <v>43345.770833333336</v>
      </c>
      <c r="D1324">
        <f>'lab2 final version'!D2556</f>
        <v>39</v>
      </c>
      <c r="E1324">
        <f>IF(AND((D1324&gt;=0),(D1324&lt;=100)),D1324,NA())</f>
        <v>39</v>
      </c>
      <c r="F1324" t="str">
        <f>A1324&amp;"_"&amp;B1324</f>
        <v>2_2</v>
      </c>
    </row>
    <row r="1325" spans="1:6" x14ac:dyDescent="0.3">
      <c r="A1325">
        <f>'lab2 final version'!A2571</f>
        <v>2</v>
      </c>
      <c r="B1325">
        <f>'lab2 final version'!B2571</f>
        <v>2</v>
      </c>
      <c r="C1325" s="2">
        <f>DATEVALUE(_xlfn.CONCAT(MID('lab2 final version'!C2571,8,2),"-",MID('lab2 final version'!C2571,20,3),"-",MID('lab2 final version'!C2571,32,4)))+TIME(MID('lab2 final version'!C2571,45,2),MID('lab2 final version'!C2571,48,2),MID('lab2 final version'!C2571,51,2))</f>
        <v>43345.78125</v>
      </c>
      <c r="D1325">
        <f>'lab2 final version'!D2571</f>
        <v>39</v>
      </c>
      <c r="E1325">
        <f>IF(AND((D1325&gt;=0),(D1325&lt;=100)),D1325,NA())</f>
        <v>39</v>
      </c>
      <c r="F1325" t="str">
        <f>A1325&amp;"_"&amp;B1325</f>
        <v>2_2</v>
      </c>
    </row>
    <row r="1326" spans="1:6" x14ac:dyDescent="0.3">
      <c r="A1326">
        <f>'lab2 final version'!A2586</f>
        <v>2</v>
      </c>
      <c r="B1326">
        <f>'lab2 final version'!B2586</f>
        <v>2</v>
      </c>
      <c r="C1326" s="2">
        <f>DATEVALUE(_xlfn.CONCAT(MID('lab2 final version'!C2586,8,2),"-",MID('lab2 final version'!C2586,20,3),"-",MID('lab2 final version'!C2586,32,4)))+TIME(MID('lab2 final version'!C2586,45,2),MID('lab2 final version'!C2586,48,2),MID('lab2 final version'!C2586,51,2))</f>
        <v>43345.791666666664</v>
      </c>
      <c r="D1326">
        <f>'lab2 final version'!D2586</f>
        <v>39</v>
      </c>
      <c r="E1326">
        <f>IF(AND((D1326&gt;=0),(D1326&lt;=100)),D1326,NA())</f>
        <v>39</v>
      </c>
      <c r="F1326" t="str">
        <f>A1326&amp;"_"&amp;B1326</f>
        <v>2_2</v>
      </c>
    </row>
    <row r="1327" spans="1:6" x14ac:dyDescent="0.3">
      <c r="A1327">
        <f>'lab2 final version'!A2601</f>
        <v>2</v>
      </c>
      <c r="B1327">
        <f>'lab2 final version'!B2601</f>
        <v>2</v>
      </c>
      <c r="C1327" s="2">
        <f>DATEVALUE(_xlfn.CONCAT(MID('lab2 final version'!C2601,8,2),"-",MID('lab2 final version'!C2601,20,3),"-",MID('lab2 final version'!C2601,32,4)))+TIME(MID('lab2 final version'!C2601,45,2),MID('lab2 final version'!C2601,48,2),MID('lab2 final version'!C2601,51,2))</f>
        <v>43345.802083333336</v>
      </c>
      <c r="D1327">
        <f>'lab2 final version'!D2601</f>
        <v>39</v>
      </c>
      <c r="E1327">
        <f>IF(AND((D1327&gt;=0),(D1327&lt;=100)),D1327,NA())</f>
        <v>39</v>
      </c>
      <c r="F1327" t="str">
        <f>A1327&amp;"_"&amp;B1327</f>
        <v>2_2</v>
      </c>
    </row>
    <row r="1328" spans="1:6" x14ac:dyDescent="0.3">
      <c r="A1328">
        <f>'lab2 final version'!A2616</f>
        <v>2</v>
      </c>
      <c r="B1328">
        <f>'lab2 final version'!B2616</f>
        <v>2</v>
      </c>
      <c r="C1328" s="2">
        <f>DATEVALUE(_xlfn.CONCAT(MID('lab2 final version'!C2616,8,2),"-",MID('lab2 final version'!C2616,20,3),"-",MID('lab2 final version'!C2616,32,4)))+TIME(MID('lab2 final version'!C2616,45,2),MID('lab2 final version'!C2616,48,2),MID('lab2 final version'!C2616,51,2))</f>
        <v>43345.8125</v>
      </c>
      <c r="D1328">
        <f>'lab2 final version'!D2616</f>
        <v>40</v>
      </c>
      <c r="E1328">
        <f>IF(AND((D1328&gt;=0),(D1328&lt;=100)),D1328,NA())</f>
        <v>40</v>
      </c>
      <c r="F1328" t="str">
        <f>A1328&amp;"_"&amp;B1328</f>
        <v>2_2</v>
      </c>
    </row>
    <row r="1329" spans="1:6" x14ac:dyDescent="0.3">
      <c r="A1329">
        <f>'lab2 final version'!A2631</f>
        <v>2</v>
      </c>
      <c r="B1329">
        <f>'lab2 final version'!B2631</f>
        <v>2</v>
      </c>
      <c r="C1329" s="2">
        <f>DATEVALUE(_xlfn.CONCAT(MID('lab2 final version'!C2631,8,2),"-",MID('lab2 final version'!C2631,20,3),"-",MID('lab2 final version'!C2631,32,4)))+TIME(MID('lab2 final version'!C2631,45,2),MID('lab2 final version'!C2631,48,2),MID('lab2 final version'!C2631,51,2))</f>
        <v>43345.822916666664</v>
      </c>
      <c r="D1329">
        <f>'lab2 final version'!D2631</f>
        <v>40</v>
      </c>
      <c r="E1329">
        <f>IF(AND((D1329&gt;=0),(D1329&lt;=100)),D1329,NA())</f>
        <v>40</v>
      </c>
      <c r="F1329" t="str">
        <f>A1329&amp;"_"&amp;B1329</f>
        <v>2_2</v>
      </c>
    </row>
    <row r="1330" spans="1:6" x14ac:dyDescent="0.3">
      <c r="A1330">
        <f>'lab2 final version'!A2646</f>
        <v>2</v>
      </c>
      <c r="B1330">
        <f>'lab2 final version'!B2646</f>
        <v>2</v>
      </c>
      <c r="C1330" s="2">
        <f>DATEVALUE(_xlfn.CONCAT(MID('lab2 final version'!C2646,8,2),"-",MID('lab2 final version'!C2646,20,3),"-",MID('lab2 final version'!C2646,32,4)))+TIME(MID('lab2 final version'!C2646,45,2),MID('lab2 final version'!C2646,48,2),MID('lab2 final version'!C2646,51,2))</f>
        <v>43345.833333333336</v>
      </c>
      <c r="D1330">
        <f>'lab2 final version'!D2646</f>
        <v>40</v>
      </c>
      <c r="E1330">
        <f>IF(AND((D1330&gt;=0),(D1330&lt;=100)),D1330,NA())</f>
        <v>40</v>
      </c>
      <c r="F1330" t="str">
        <f>A1330&amp;"_"&amp;B1330</f>
        <v>2_2</v>
      </c>
    </row>
    <row r="1331" spans="1:6" x14ac:dyDescent="0.3">
      <c r="A1331">
        <f>'lab2 final version'!A2661</f>
        <v>2</v>
      </c>
      <c r="B1331">
        <f>'lab2 final version'!B2661</f>
        <v>2</v>
      </c>
      <c r="C1331" s="2">
        <f>DATEVALUE(_xlfn.CONCAT(MID('lab2 final version'!C2661,8,2),"-",MID('lab2 final version'!C2661,20,3),"-",MID('lab2 final version'!C2661,32,4)))+TIME(MID('lab2 final version'!C2661,45,2),MID('lab2 final version'!C2661,48,2),MID('lab2 final version'!C2661,51,2))</f>
        <v>43345.84375</v>
      </c>
      <c r="D1331" t="str">
        <f>'lab2 final version'!D2661</f>
        <v>#ERROR#</v>
      </c>
      <c r="E1331" t="e">
        <f>IF(AND((D1331&gt;=0),(D1331&lt;=100)),D1331,NA())</f>
        <v>#N/A</v>
      </c>
      <c r="F1331" t="str">
        <f>A1331&amp;"_"&amp;B1331</f>
        <v>2_2</v>
      </c>
    </row>
    <row r="1332" spans="1:6" x14ac:dyDescent="0.3">
      <c r="A1332">
        <f>'lab2 final version'!A2676</f>
        <v>2</v>
      </c>
      <c r="B1332">
        <f>'lab2 final version'!B2676</f>
        <v>2</v>
      </c>
      <c r="C1332" s="2">
        <f>DATEVALUE(_xlfn.CONCAT(MID('lab2 final version'!C2676,8,2),"-",MID('lab2 final version'!C2676,20,3),"-",MID('lab2 final version'!C2676,32,4)))+TIME(MID('lab2 final version'!C2676,45,2),MID('lab2 final version'!C2676,48,2),MID('lab2 final version'!C2676,51,2))</f>
        <v>43345.854166666664</v>
      </c>
      <c r="D1332">
        <f>'lab2 final version'!D2676</f>
        <v>40</v>
      </c>
      <c r="E1332">
        <f>IF(AND((D1332&gt;=0),(D1332&lt;=100)),D1332,NA())</f>
        <v>40</v>
      </c>
      <c r="F1332" t="str">
        <f>A1332&amp;"_"&amp;B1332</f>
        <v>2_2</v>
      </c>
    </row>
    <row r="1333" spans="1:6" x14ac:dyDescent="0.3">
      <c r="A1333">
        <f>'lab2 final version'!A2691</f>
        <v>2</v>
      </c>
      <c r="B1333">
        <f>'lab2 final version'!B2691</f>
        <v>2</v>
      </c>
      <c r="C1333" s="2">
        <f>DATEVALUE(_xlfn.CONCAT(MID('lab2 final version'!C2691,8,2),"-",MID('lab2 final version'!C2691,20,3),"-",MID('lab2 final version'!C2691,32,4)))+TIME(MID('lab2 final version'!C2691,45,2),MID('lab2 final version'!C2691,48,2),MID('lab2 final version'!C2691,51,2))</f>
        <v>43345.864583333336</v>
      </c>
      <c r="D1333">
        <f>'lab2 final version'!D2691</f>
        <v>41</v>
      </c>
      <c r="E1333">
        <f>IF(AND((D1333&gt;=0),(D1333&lt;=100)),D1333,NA())</f>
        <v>41</v>
      </c>
      <c r="F1333" t="str">
        <f>A1333&amp;"_"&amp;B1333</f>
        <v>2_2</v>
      </c>
    </row>
    <row r="1334" spans="1:6" x14ac:dyDescent="0.3">
      <c r="A1334">
        <f>'lab2 final version'!A2706</f>
        <v>2</v>
      </c>
      <c r="B1334">
        <f>'lab2 final version'!B2706</f>
        <v>2</v>
      </c>
      <c r="C1334" s="2">
        <f>DATEVALUE(_xlfn.CONCAT(MID('lab2 final version'!C2706,8,2),"-",MID('lab2 final version'!C2706,20,3),"-",MID('lab2 final version'!C2706,32,4)))+TIME(MID('lab2 final version'!C2706,45,2),MID('lab2 final version'!C2706,48,2),MID('lab2 final version'!C2706,51,2))</f>
        <v>43345.875</v>
      </c>
      <c r="D1334">
        <f>'lab2 final version'!D2706</f>
        <v>41</v>
      </c>
      <c r="E1334">
        <f>IF(AND((D1334&gt;=0),(D1334&lt;=100)),D1334,NA())</f>
        <v>41</v>
      </c>
      <c r="F1334" t="str">
        <f>A1334&amp;"_"&amp;B1334</f>
        <v>2_2</v>
      </c>
    </row>
    <row r="1335" spans="1:6" x14ac:dyDescent="0.3">
      <c r="A1335">
        <f>'lab2 final version'!A2721</f>
        <v>2</v>
      </c>
      <c r="B1335">
        <f>'lab2 final version'!B2721</f>
        <v>2</v>
      </c>
      <c r="C1335" s="2">
        <f>DATEVALUE(_xlfn.CONCAT(MID('lab2 final version'!C2721,8,2),"-",MID('lab2 final version'!C2721,20,3),"-",MID('lab2 final version'!C2721,32,4)))+TIME(MID('lab2 final version'!C2721,45,2),MID('lab2 final version'!C2721,48,2),MID('lab2 final version'!C2721,51,2))</f>
        <v>43345.885416666664</v>
      </c>
      <c r="D1335">
        <f>'lab2 final version'!D2721</f>
        <v>41</v>
      </c>
      <c r="E1335">
        <f>IF(AND((D1335&gt;=0),(D1335&lt;=100)),D1335,NA())</f>
        <v>41</v>
      </c>
      <c r="F1335" t="str">
        <f>A1335&amp;"_"&amp;B1335</f>
        <v>2_2</v>
      </c>
    </row>
    <row r="1336" spans="1:6" x14ac:dyDescent="0.3">
      <c r="A1336">
        <f>'lab2 final version'!A2736</f>
        <v>2</v>
      </c>
      <c r="B1336">
        <f>'lab2 final version'!B2736</f>
        <v>2</v>
      </c>
      <c r="C1336" s="2">
        <f>DATEVALUE(_xlfn.CONCAT(MID('lab2 final version'!C2736,8,2),"-",MID('lab2 final version'!C2736,20,3),"-",MID('lab2 final version'!C2736,32,4)))+TIME(MID('lab2 final version'!C2736,45,2),MID('lab2 final version'!C2736,48,2),MID('lab2 final version'!C2736,51,2))</f>
        <v>43345.895833333336</v>
      </c>
      <c r="D1336">
        <f>'lab2 final version'!D2736</f>
        <v>41</v>
      </c>
      <c r="E1336">
        <f>IF(AND((D1336&gt;=0),(D1336&lt;=100)),D1336,NA())</f>
        <v>41</v>
      </c>
      <c r="F1336" t="str">
        <f>A1336&amp;"_"&amp;B1336</f>
        <v>2_2</v>
      </c>
    </row>
    <row r="1337" spans="1:6" x14ac:dyDescent="0.3">
      <c r="A1337">
        <f>'lab2 final version'!A2751</f>
        <v>2</v>
      </c>
      <c r="B1337">
        <f>'lab2 final version'!B2751</f>
        <v>2</v>
      </c>
      <c r="C1337" s="2">
        <f>DATEVALUE(_xlfn.CONCAT(MID('lab2 final version'!C2751,8,2),"-",MID('lab2 final version'!C2751,20,3),"-",MID('lab2 final version'!C2751,32,4)))+TIME(MID('lab2 final version'!C2751,45,2),MID('lab2 final version'!C2751,48,2),MID('lab2 final version'!C2751,51,2))</f>
        <v>43345.90625</v>
      </c>
      <c r="D1337">
        <f>'lab2 final version'!D2751</f>
        <v>41</v>
      </c>
      <c r="E1337">
        <f>IF(AND((D1337&gt;=0),(D1337&lt;=100)),D1337,NA())</f>
        <v>41</v>
      </c>
      <c r="F1337" t="str">
        <f>A1337&amp;"_"&amp;B1337</f>
        <v>2_2</v>
      </c>
    </row>
    <row r="1338" spans="1:6" x14ac:dyDescent="0.3">
      <c r="A1338">
        <f>'lab2 final version'!A2766</f>
        <v>2</v>
      </c>
      <c r="B1338">
        <f>'lab2 final version'!B2766</f>
        <v>2</v>
      </c>
      <c r="C1338" s="2">
        <f>DATEVALUE(_xlfn.CONCAT(MID('lab2 final version'!C2766,8,2),"-",MID('lab2 final version'!C2766,20,3),"-",MID('lab2 final version'!C2766,32,4)))+TIME(MID('lab2 final version'!C2766,45,2),MID('lab2 final version'!C2766,48,2),MID('lab2 final version'!C2766,51,2))</f>
        <v>43345.916666666664</v>
      </c>
      <c r="D1338">
        <f>'lab2 final version'!D2766</f>
        <v>42</v>
      </c>
      <c r="E1338">
        <f>IF(AND((D1338&gt;=0),(D1338&lt;=100)),D1338,NA())</f>
        <v>42</v>
      </c>
      <c r="F1338" t="str">
        <f>A1338&amp;"_"&amp;B1338</f>
        <v>2_2</v>
      </c>
    </row>
    <row r="1339" spans="1:6" x14ac:dyDescent="0.3">
      <c r="A1339">
        <f>'lab2 final version'!A2781</f>
        <v>2</v>
      </c>
      <c r="B1339">
        <f>'lab2 final version'!B2781</f>
        <v>2</v>
      </c>
      <c r="C1339" s="2">
        <f>DATEVALUE(_xlfn.CONCAT(MID('lab2 final version'!C2781,8,2),"-",MID('lab2 final version'!C2781,20,3),"-",MID('lab2 final version'!C2781,32,4)))+TIME(MID('lab2 final version'!C2781,45,2),MID('lab2 final version'!C2781,48,2),MID('lab2 final version'!C2781,51,2))</f>
        <v>43345.927083333336</v>
      </c>
      <c r="D1339">
        <f>'lab2 final version'!D2781</f>
        <v>42</v>
      </c>
      <c r="E1339">
        <f>IF(AND((D1339&gt;=0),(D1339&lt;=100)),D1339,NA())</f>
        <v>42</v>
      </c>
      <c r="F1339" t="str">
        <f>A1339&amp;"_"&amp;B1339</f>
        <v>2_2</v>
      </c>
    </row>
    <row r="1340" spans="1:6" x14ac:dyDescent="0.3">
      <c r="A1340">
        <f>'lab2 final version'!A2796</f>
        <v>2</v>
      </c>
      <c r="B1340">
        <f>'lab2 final version'!B2796</f>
        <v>2</v>
      </c>
      <c r="C1340" s="2">
        <f>DATEVALUE(_xlfn.CONCAT(MID('lab2 final version'!C2796,8,2),"-",MID('lab2 final version'!C2796,20,3),"-",MID('lab2 final version'!C2796,32,4)))+TIME(MID('lab2 final version'!C2796,45,2),MID('lab2 final version'!C2796,48,2),MID('lab2 final version'!C2796,51,2))</f>
        <v>43345.9375</v>
      </c>
      <c r="D1340">
        <f>'lab2 final version'!D2796</f>
        <v>42</v>
      </c>
      <c r="E1340">
        <f>IF(AND((D1340&gt;=0),(D1340&lt;=100)),D1340,NA())</f>
        <v>42</v>
      </c>
      <c r="F1340" t="str">
        <f>A1340&amp;"_"&amp;B1340</f>
        <v>2_2</v>
      </c>
    </row>
    <row r="1341" spans="1:6" x14ac:dyDescent="0.3">
      <c r="A1341">
        <f>'lab2 final version'!A2811</f>
        <v>2</v>
      </c>
      <c r="B1341">
        <f>'lab2 final version'!B2811</f>
        <v>2</v>
      </c>
      <c r="C1341" s="2">
        <f>DATEVALUE(_xlfn.CONCAT(MID('lab2 final version'!C2811,8,2),"-",MID('lab2 final version'!C2811,20,3),"-",MID('lab2 final version'!C2811,32,4)))+TIME(MID('lab2 final version'!C2811,45,2),MID('lab2 final version'!C2811,48,2),MID('lab2 final version'!C2811,51,2))</f>
        <v>43345.947916666664</v>
      </c>
      <c r="D1341">
        <f>'lab2 final version'!D2811</f>
        <v>42</v>
      </c>
      <c r="E1341">
        <f>IF(AND((D1341&gt;=0),(D1341&lt;=100)),D1341,NA())</f>
        <v>42</v>
      </c>
      <c r="F1341" t="str">
        <f>A1341&amp;"_"&amp;B1341</f>
        <v>2_2</v>
      </c>
    </row>
    <row r="1342" spans="1:6" x14ac:dyDescent="0.3">
      <c r="A1342">
        <f>'lab2 final version'!A2826</f>
        <v>2</v>
      </c>
      <c r="B1342">
        <f>'lab2 final version'!B2826</f>
        <v>2</v>
      </c>
      <c r="C1342" s="2">
        <f>DATEVALUE(_xlfn.CONCAT(MID('lab2 final version'!C2826,8,2),"-",MID('lab2 final version'!C2826,20,3),"-",MID('lab2 final version'!C2826,32,4)))+TIME(MID('lab2 final version'!C2826,45,2),MID('lab2 final version'!C2826,48,2),MID('lab2 final version'!C2826,51,2))</f>
        <v>43345.958333333336</v>
      </c>
      <c r="D1342">
        <f>'lab2 final version'!D2826</f>
        <v>42</v>
      </c>
      <c r="E1342">
        <f>IF(AND((D1342&gt;=0),(D1342&lt;=100)),D1342,NA())</f>
        <v>42</v>
      </c>
      <c r="F1342" t="str">
        <f>A1342&amp;"_"&amp;B1342</f>
        <v>2_2</v>
      </c>
    </row>
    <row r="1343" spans="1:6" x14ac:dyDescent="0.3">
      <c r="A1343">
        <f>'lab2 final version'!A2841</f>
        <v>2</v>
      </c>
      <c r="B1343">
        <f>'lab2 final version'!B2841</f>
        <v>2</v>
      </c>
      <c r="C1343" s="2">
        <f>DATEVALUE(_xlfn.CONCAT(MID('lab2 final version'!C2841,8,2),"-",MID('lab2 final version'!C2841,20,3),"-",MID('lab2 final version'!C2841,32,4)))+TIME(MID('lab2 final version'!C2841,45,2),MID('lab2 final version'!C2841,48,2),MID('lab2 final version'!C2841,51,2))</f>
        <v>43345.96875</v>
      </c>
      <c r="D1343">
        <f>'lab2 final version'!D2841</f>
        <v>43</v>
      </c>
      <c r="E1343">
        <f>IF(AND((D1343&gt;=0),(D1343&lt;=100)),D1343,NA())</f>
        <v>43</v>
      </c>
      <c r="F1343" t="str">
        <f>A1343&amp;"_"&amp;B1343</f>
        <v>2_2</v>
      </c>
    </row>
    <row r="1344" spans="1:6" x14ac:dyDescent="0.3">
      <c r="A1344">
        <f>'lab2 final version'!A2856</f>
        <v>2</v>
      </c>
      <c r="B1344">
        <f>'lab2 final version'!B2856</f>
        <v>2</v>
      </c>
      <c r="C1344" s="2">
        <f>DATEVALUE(_xlfn.CONCAT(MID('lab2 final version'!C2856,8,2),"-",MID('lab2 final version'!C2856,20,3),"-",MID('lab2 final version'!C2856,32,4)))+TIME(MID('lab2 final version'!C2856,45,2),MID('lab2 final version'!C2856,48,2),MID('lab2 final version'!C2856,51,2))</f>
        <v>43345.979166666664</v>
      </c>
      <c r="D1344">
        <f>'lab2 final version'!D2856</f>
        <v>43</v>
      </c>
      <c r="E1344">
        <f>IF(AND((D1344&gt;=0),(D1344&lt;=100)),D1344,NA())</f>
        <v>43</v>
      </c>
      <c r="F1344" t="str">
        <f>A1344&amp;"_"&amp;B1344</f>
        <v>2_2</v>
      </c>
    </row>
    <row r="1345" spans="1:6" x14ac:dyDescent="0.3">
      <c r="A1345">
        <f>'lab2 final version'!A2871</f>
        <v>2</v>
      </c>
      <c r="B1345">
        <f>'lab2 final version'!B2871</f>
        <v>2</v>
      </c>
      <c r="C1345" s="2">
        <f>DATEVALUE(_xlfn.CONCAT(MID('lab2 final version'!C2871,8,2),"-",MID('lab2 final version'!C2871,20,3),"-",MID('lab2 final version'!C2871,32,4)))+TIME(MID('lab2 final version'!C2871,45,2),MID('lab2 final version'!C2871,48,2),MID('lab2 final version'!C2871,51,2))</f>
        <v>43345.989583333336</v>
      </c>
      <c r="D1345">
        <f>'lab2 final version'!D2871</f>
        <v>43</v>
      </c>
      <c r="E1345">
        <f>IF(AND((D1345&gt;=0),(D1345&lt;=100)),D1345,NA())</f>
        <v>43</v>
      </c>
      <c r="F1345" t="str">
        <f>A1345&amp;"_"&amp;B1345</f>
        <v>2_2</v>
      </c>
    </row>
    <row r="1346" spans="1:6" x14ac:dyDescent="0.3">
      <c r="A1346">
        <f>'lab2 final version'!A2886</f>
        <v>2</v>
      </c>
      <c r="B1346">
        <f>'lab2 final version'!B2886</f>
        <v>2</v>
      </c>
      <c r="C1346" s="2">
        <f>DATEVALUE(_xlfn.CONCAT(MID('lab2 final version'!C2886,8,2),"-",MID('lab2 final version'!C2886,20,3),"-",MID('lab2 final version'!C2886,32,4)))+TIME(MID('lab2 final version'!C2886,45,2),MID('lab2 final version'!C2886,48,2),MID('lab2 final version'!C2886,51,2))</f>
        <v>43346</v>
      </c>
      <c r="D1346">
        <f>'lab2 final version'!D2886</f>
        <v>43</v>
      </c>
      <c r="E1346">
        <f>IF(AND((D1346&gt;=0),(D1346&lt;=100)),D1346,NA())</f>
        <v>43</v>
      </c>
      <c r="F1346" t="str">
        <f>A1346&amp;"_"&amp;B1346</f>
        <v>2_2</v>
      </c>
    </row>
    <row r="1347" spans="1:6" x14ac:dyDescent="0.3">
      <c r="A1347">
        <f>'lab2 final version'!A2901</f>
        <v>2</v>
      </c>
      <c r="B1347">
        <f>'lab2 final version'!B2901</f>
        <v>2</v>
      </c>
      <c r="C1347" s="2">
        <f>DATEVALUE(_xlfn.CONCAT(MID('lab2 final version'!C2901,8,2),"-",MID('lab2 final version'!C2901,20,3),"-",MID('lab2 final version'!C2901,32,4)))+TIME(MID('lab2 final version'!C2901,45,2),MID('lab2 final version'!C2901,48,2),MID('lab2 final version'!C2901,51,2))</f>
        <v>43346.010416666664</v>
      </c>
      <c r="D1347">
        <f>'lab2 final version'!D2901</f>
        <v>43</v>
      </c>
      <c r="E1347">
        <f>IF(AND((D1347&gt;=0),(D1347&lt;=100)),D1347,NA())</f>
        <v>43</v>
      </c>
      <c r="F1347" t="str">
        <f>A1347&amp;"_"&amp;B1347</f>
        <v>2_2</v>
      </c>
    </row>
    <row r="1348" spans="1:6" x14ac:dyDescent="0.3">
      <c r="A1348">
        <f>'lab2 final version'!A2916</f>
        <v>2</v>
      </c>
      <c r="B1348">
        <f>'lab2 final version'!B2916</f>
        <v>2</v>
      </c>
      <c r="C1348" s="2">
        <f>DATEVALUE(_xlfn.CONCAT(MID('lab2 final version'!C2916,8,2),"-",MID('lab2 final version'!C2916,20,3),"-",MID('lab2 final version'!C2916,32,4)))+TIME(MID('lab2 final version'!C2916,45,2),MID('lab2 final version'!C2916,48,2),MID('lab2 final version'!C2916,51,2))</f>
        <v>43346.020833333336</v>
      </c>
      <c r="D1348">
        <f>'lab2 final version'!D2916</f>
        <v>44</v>
      </c>
      <c r="E1348">
        <f>IF(AND((D1348&gt;=0),(D1348&lt;=100)),D1348,NA())</f>
        <v>44</v>
      </c>
      <c r="F1348" t="str">
        <f>A1348&amp;"_"&amp;B1348</f>
        <v>2_2</v>
      </c>
    </row>
    <row r="1349" spans="1:6" x14ac:dyDescent="0.3">
      <c r="A1349">
        <f>'lab2 final version'!A2931</f>
        <v>2</v>
      </c>
      <c r="B1349">
        <f>'lab2 final version'!B2931</f>
        <v>2</v>
      </c>
      <c r="C1349" s="2">
        <f>DATEVALUE(_xlfn.CONCAT(MID('lab2 final version'!C2931,8,2),"-",MID('lab2 final version'!C2931,20,3),"-",MID('lab2 final version'!C2931,32,4)))+TIME(MID('lab2 final version'!C2931,45,2),MID('lab2 final version'!C2931,48,2),MID('lab2 final version'!C2931,51,2))</f>
        <v>43346.03125</v>
      </c>
      <c r="D1349">
        <f>'lab2 final version'!D2931</f>
        <v>44</v>
      </c>
      <c r="E1349">
        <f>IF(AND((D1349&gt;=0),(D1349&lt;=100)),D1349,NA())</f>
        <v>44</v>
      </c>
      <c r="F1349" t="str">
        <f>A1349&amp;"_"&amp;B1349</f>
        <v>2_2</v>
      </c>
    </row>
    <row r="1350" spans="1:6" x14ac:dyDescent="0.3">
      <c r="A1350">
        <f>'lab2 final version'!A2946</f>
        <v>2</v>
      </c>
      <c r="B1350">
        <f>'lab2 final version'!B2946</f>
        <v>2</v>
      </c>
      <c r="C1350" s="2">
        <f>DATEVALUE(_xlfn.CONCAT(MID('lab2 final version'!C2946,8,2),"-",MID('lab2 final version'!C2946,20,3),"-",MID('lab2 final version'!C2946,32,4)))+TIME(MID('lab2 final version'!C2946,45,2),MID('lab2 final version'!C2946,48,2),MID('lab2 final version'!C2946,51,2))</f>
        <v>43346.041666666664</v>
      </c>
      <c r="D1350">
        <f>'lab2 final version'!D2946</f>
        <v>44</v>
      </c>
      <c r="E1350">
        <f>IF(AND((D1350&gt;=0),(D1350&lt;=100)),D1350,NA())</f>
        <v>44</v>
      </c>
      <c r="F1350" t="str">
        <f>A1350&amp;"_"&amp;B1350</f>
        <v>2_2</v>
      </c>
    </row>
    <row r="1351" spans="1:6" x14ac:dyDescent="0.3">
      <c r="A1351">
        <f>'lab2 final version'!A2961</f>
        <v>2</v>
      </c>
      <c r="B1351">
        <f>'lab2 final version'!B2961</f>
        <v>2</v>
      </c>
      <c r="C1351" s="2">
        <f>DATEVALUE(_xlfn.CONCAT(MID('lab2 final version'!C2961,8,2),"-",MID('lab2 final version'!C2961,20,3),"-",MID('lab2 final version'!C2961,32,4)))+TIME(MID('lab2 final version'!C2961,45,2),MID('lab2 final version'!C2961,48,2),MID('lab2 final version'!C2961,51,2))</f>
        <v>43346.052083333336</v>
      </c>
      <c r="D1351">
        <f>'lab2 final version'!D2961</f>
        <v>44</v>
      </c>
      <c r="E1351">
        <f>IF(AND((D1351&gt;=0),(D1351&lt;=100)),D1351,NA())</f>
        <v>44</v>
      </c>
      <c r="F1351" t="str">
        <f>A1351&amp;"_"&amp;B1351</f>
        <v>2_2</v>
      </c>
    </row>
    <row r="1352" spans="1:6" x14ac:dyDescent="0.3">
      <c r="A1352">
        <f>'lab2 final version'!A2976</f>
        <v>2</v>
      </c>
      <c r="B1352">
        <f>'lab2 final version'!B2976</f>
        <v>2</v>
      </c>
      <c r="C1352" s="2">
        <f>DATEVALUE(_xlfn.CONCAT(MID('lab2 final version'!C2976,8,2),"-",MID('lab2 final version'!C2976,20,3),"-",MID('lab2 final version'!C2976,32,4)))+TIME(MID('lab2 final version'!C2976,45,2),MID('lab2 final version'!C2976,48,2),MID('lab2 final version'!C2976,51,2))</f>
        <v>43346.0625</v>
      </c>
      <c r="D1352">
        <f>'lab2 final version'!D2976</f>
        <v>44</v>
      </c>
      <c r="E1352">
        <f>IF(AND((D1352&gt;=0),(D1352&lt;=100)),D1352,NA())</f>
        <v>44</v>
      </c>
      <c r="F1352" t="str">
        <f>A1352&amp;"_"&amp;B1352</f>
        <v>2_2</v>
      </c>
    </row>
    <row r="1353" spans="1:6" x14ac:dyDescent="0.3">
      <c r="A1353">
        <f>'lab2 final version'!A2991</f>
        <v>2</v>
      </c>
      <c r="B1353">
        <f>'lab2 final version'!B2991</f>
        <v>2</v>
      </c>
      <c r="C1353" s="2">
        <f>DATEVALUE(_xlfn.CONCAT(MID('lab2 final version'!C2991,8,2),"-",MID('lab2 final version'!C2991,20,3),"-",MID('lab2 final version'!C2991,32,4)))+TIME(MID('lab2 final version'!C2991,45,2),MID('lab2 final version'!C2991,48,2),MID('lab2 final version'!C2991,51,2))</f>
        <v>43346.072916666664</v>
      </c>
      <c r="D1353">
        <f>'lab2 final version'!D2991</f>
        <v>45</v>
      </c>
      <c r="E1353">
        <f>IF(AND((D1353&gt;=0),(D1353&lt;=100)),D1353,NA())</f>
        <v>45</v>
      </c>
      <c r="F1353" t="str">
        <f>A1353&amp;"_"&amp;B1353</f>
        <v>2_2</v>
      </c>
    </row>
    <row r="1354" spans="1:6" x14ac:dyDescent="0.3">
      <c r="A1354">
        <f>'lab2 final version'!A3006</f>
        <v>2</v>
      </c>
      <c r="B1354">
        <f>'lab2 final version'!B3006</f>
        <v>2</v>
      </c>
      <c r="C1354" s="2">
        <f>DATEVALUE(_xlfn.CONCAT(MID('lab2 final version'!C3006,8,2),"-",MID('lab2 final version'!C3006,20,3),"-",MID('lab2 final version'!C3006,32,4)))+TIME(MID('lab2 final version'!C3006,45,2),MID('lab2 final version'!C3006,48,2),MID('lab2 final version'!C3006,51,2))</f>
        <v>43346.083333333336</v>
      </c>
      <c r="D1354">
        <f>'lab2 final version'!D3006</f>
        <v>45</v>
      </c>
      <c r="E1354">
        <f>IF(AND((D1354&gt;=0),(D1354&lt;=100)),D1354,NA())</f>
        <v>45</v>
      </c>
      <c r="F1354" t="str">
        <f>A1354&amp;"_"&amp;B1354</f>
        <v>2_2</v>
      </c>
    </row>
    <row r="1355" spans="1:6" x14ac:dyDescent="0.3">
      <c r="A1355">
        <f>'lab2 final version'!A3021</f>
        <v>2</v>
      </c>
      <c r="B1355">
        <f>'lab2 final version'!B3021</f>
        <v>2</v>
      </c>
      <c r="C1355" s="2">
        <f>DATEVALUE(_xlfn.CONCAT(MID('lab2 final version'!C3021,8,2),"-",MID('lab2 final version'!C3021,20,3),"-",MID('lab2 final version'!C3021,32,4)))+TIME(MID('lab2 final version'!C3021,45,2),MID('lab2 final version'!C3021,48,2),MID('lab2 final version'!C3021,51,2))</f>
        <v>43346.09375</v>
      </c>
      <c r="D1355">
        <f>'lab2 final version'!D3021</f>
        <v>45</v>
      </c>
      <c r="E1355">
        <f>IF(AND((D1355&gt;=0),(D1355&lt;=100)),D1355,NA())</f>
        <v>45</v>
      </c>
      <c r="F1355" t="str">
        <f>A1355&amp;"_"&amp;B1355</f>
        <v>2_2</v>
      </c>
    </row>
    <row r="1356" spans="1:6" x14ac:dyDescent="0.3">
      <c r="A1356">
        <f>'lab2 final version'!A3036</f>
        <v>2</v>
      </c>
      <c r="B1356">
        <f>'lab2 final version'!B3036</f>
        <v>2</v>
      </c>
      <c r="C1356" s="2">
        <f>DATEVALUE(_xlfn.CONCAT(MID('lab2 final version'!C3036,8,2),"-",MID('lab2 final version'!C3036,20,3),"-",MID('lab2 final version'!C3036,32,4)))+TIME(MID('lab2 final version'!C3036,45,2),MID('lab2 final version'!C3036,48,2),MID('lab2 final version'!C3036,51,2))</f>
        <v>43346.104166666664</v>
      </c>
      <c r="D1356">
        <f>'lab2 final version'!D3036</f>
        <v>45</v>
      </c>
      <c r="E1356">
        <f>IF(AND((D1356&gt;=0),(D1356&lt;=100)),D1356,NA())</f>
        <v>45</v>
      </c>
      <c r="F1356" t="str">
        <f>A1356&amp;"_"&amp;B1356</f>
        <v>2_2</v>
      </c>
    </row>
    <row r="1357" spans="1:6" x14ac:dyDescent="0.3">
      <c r="A1357">
        <f>'lab2 final version'!A3051</f>
        <v>2</v>
      </c>
      <c r="B1357">
        <f>'lab2 final version'!B3051</f>
        <v>2</v>
      </c>
      <c r="C1357" s="2">
        <f>DATEVALUE(_xlfn.CONCAT(MID('lab2 final version'!C3051,8,2),"-",MID('lab2 final version'!C3051,20,3),"-",MID('lab2 final version'!C3051,32,4)))+TIME(MID('lab2 final version'!C3051,45,2),MID('lab2 final version'!C3051,48,2),MID('lab2 final version'!C3051,51,2))</f>
        <v>43346.114583333336</v>
      </c>
      <c r="D1357">
        <f>'lab2 final version'!D3051</f>
        <v>45</v>
      </c>
      <c r="E1357">
        <f>IF(AND((D1357&gt;=0),(D1357&lt;=100)),D1357,NA())</f>
        <v>45</v>
      </c>
      <c r="F1357" t="str">
        <f>A1357&amp;"_"&amp;B1357</f>
        <v>2_2</v>
      </c>
    </row>
    <row r="1358" spans="1:6" x14ac:dyDescent="0.3">
      <c r="A1358">
        <f>'lab2 final version'!A3066</f>
        <v>2</v>
      </c>
      <c r="B1358">
        <f>'lab2 final version'!B3066</f>
        <v>2</v>
      </c>
      <c r="C1358" s="2">
        <f>DATEVALUE(_xlfn.CONCAT(MID('lab2 final version'!C3066,8,2),"-",MID('lab2 final version'!C3066,20,3),"-",MID('lab2 final version'!C3066,32,4)))+TIME(MID('lab2 final version'!C3066,45,2),MID('lab2 final version'!C3066,48,2),MID('lab2 final version'!C3066,51,2))</f>
        <v>43346.125</v>
      </c>
      <c r="D1358">
        <f>'lab2 final version'!D3066</f>
        <v>46</v>
      </c>
      <c r="E1358">
        <f>IF(AND((D1358&gt;=0),(D1358&lt;=100)),D1358,NA())</f>
        <v>46</v>
      </c>
      <c r="F1358" t="str">
        <f>A1358&amp;"_"&amp;B1358</f>
        <v>2_2</v>
      </c>
    </row>
    <row r="1359" spans="1:6" x14ac:dyDescent="0.3">
      <c r="A1359">
        <f>'lab2 final version'!A3081</f>
        <v>2</v>
      </c>
      <c r="B1359">
        <f>'lab2 final version'!B3081</f>
        <v>2</v>
      </c>
      <c r="C1359" s="2">
        <f>DATEVALUE(_xlfn.CONCAT(MID('lab2 final version'!C3081,8,2),"-",MID('lab2 final version'!C3081,20,3),"-",MID('lab2 final version'!C3081,32,4)))+TIME(MID('lab2 final version'!C3081,45,2),MID('lab2 final version'!C3081,48,2),MID('lab2 final version'!C3081,51,2))</f>
        <v>43346.135416666664</v>
      </c>
      <c r="D1359">
        <f>'lab2 final version'!D3081</f>
        <v>46</v>
      </c>
      <c r="E1359">
        <f>IF(AND((D1359&gt;=0),(D1359&lt;=100)),D1359,NA())</f>
        <v>46</v>
      </c>
      <c r="F1359" t="str">
        <f>A1359&amp;"_"&amp;B1359</f>
        <v>2_2</v>
      </c>
    </row>
    <row r="1360" spans="1:6" x14ac:dyDescent="0.3">
      <c r="A1360">
        <f>'lab2 final version'!A3096</f>
        <v>2</v>
      </c>
      <c r="B1360">
        <f>'lab2 final version'!B3096</f>
        <v>2</v>
      </c>
      <c r="C1360" s="2">
        <f>DATEVALUE(_xlfn.CONCAT(MID('lab2 final version'!C3096,8,2),"-",MID('lab2 final version'!C3096,20,3),"-",MID('lab2 final version'!C3096,32,4)))+TIME(MID('lab2 final version'!C3096,45,2),MID('lab2 final version'!C3096,48,2),MID('lab2 final version'!C3096,51,2))</f>
        <v>43346.145833333336</v>
      </c>
      <c r="D1360">
        <f>'lab2 final version'!D3096</f>
        <v>46</v>
      </c>
      <c r="E1360">
        <f>IF(AND((D1360&gt;=0),(D1360&lt;=100)),D1360,NA())</f>
        <v>46</v>
      </c>
      <c r="F1360" t="str">
        <f>A1360&amp;"_"&amp;B1360</f>
        <v>2_2</v>
      </c>
    </row>
    <row r="1361" spans="1:6" x14ac:dyDescent="0.3">
      <c r="A1361">
        <f>'lab2 final version'!A3111</f>
        <v>2</v>
      </c>
      <c r="B1361">
        <f>'lab2 final version'!B3111</f>
        <v>2</v>
      </c>
      <c r="C1361" s="2">
        <f>DATEVALUE(_xlfn.CONCAT(MID('lab2 final version'!C3111,8,2),"-",MID('lab2 final version'!C3111,20,3),"-",MID('lab2 final version'!C3111,32,4)))+TIME(MID('lab2 final version'!C3111,45,2),MID('lab2 final version'!C3111,48,2),MID('lab2 final version'!C3111,51,2))</f>
        <v>43346.15625</v>
      </c>
      <c r="D1361">
        <f>'lab2 final version'!D3111</f>
        <v>46</v>
      </c>
      <c r="E1361">
        <f>IF(AND((D1361&gt;=0),(D1361&lt;=100)),D1361,NA())</f>
        <v>46</v>
      </c>
      <c r="F1361" t="str">
        <f>A1361&amp;"_"&amp;B1361</f>
        <v>2_2</v>
      </c>
    </row>
    <row r="1362" spans="1:6" x14ac:dyDescent="0.3">
      <c r="A1362">
        <f>'lab2 final version'!A3126</f>
        <v>2</v>
      </c>
      <c r="B1362">
        <f>'lab2 final version'!B3126</f>
        <v>2</v>
      </c>
      <c r="C1362" s="2">
        <f>DATEVALUE(_xlfn.CONCAT(MID('lab2 final version'!C3126,8,2),"-",MID('lab2 final version'!C3126,20,3),"-",MID('lab2 final version'!C3126,32,4)))+TIME(MID('lab2 final version'!C3126,45,2),MID('lab2 final version'!C3126,48,2),MID('lab2 final version'!C3126,51,2))</f>
        <v>43346.166666666664</v>
      </c>
      <c r="D1362">
        <f>'lab2 final version'!D3126</f>
        <v>46</v>
      </c>
      <c r="E1362">
        <f>IF(AND((D1362&gt;=0),(D1362&lt;=100)),D1362,NA())</f>
        <v>46</v>
      </c>
      <c r="F1362" t="str">
        <f>A1362&amp;"_"&amp;B1362</f>
        <v>2_2</v>
      </c>
    </row>
    <row r="1363" spans="1:6" x14ac:dyDescent="0.3">
      <c r="A1363">
        <f>'lab2 final version'!A3141</f>
        <v>2</v>
      </c>
      <c r="B1363">
        <f>'lab2 final version'!B3141</f>
        <v>2</v>
      </c>
      <c r="C1363" s="2">
        <f>DATEVALUE(_xlfn.CONCAT(MID('lab2 final version'!C3141,8,2),"-",MID('lab2 final version'!C3141,20,3),"-",MID('lab2 final version'!C3141,32,4)))+TIME(MID('lab2 final version'!C3141,45,2),MID('lab2 final version'!C3141,48,2),MID('lab2 final version'!C3141,51,2))</f>
        <v>43346.177083333336</v>
      </c>
      <c r="D1363">
        <f>'lab2 final version'!D3141</f>
        <v>47</v>
      </c>
      <c r="E1363">
        <f>IF(AND((D1363&gt;=0),(D1363&lt;=100)),D1363,NA())</f>
        <v>47</v>
      </c>
      <c r="F1363" t="str">
        <f>A1363&amp;"_"&amp;B1363</f>
        <v>2_2</v>
      </c>
    </row>
    <row r="1364" spans="1:6" x14ac:dyDescent="0.3">
      <c r="A1364">
        <f>'lab2 final version'!A3156</f>
        <v>2</v>
      </c>
      <c r="B1364">
        <f>'lab2 final version'!B3156</f>
        <v>2</v>
      </c>
      <c r="C1364" s="2">
        <f>DATEVALUE(_xlfn.CONCAT(MID('lab2 final version'!C3156,8,2),"-",MID('lab2 final version'!C3156,20,3),"-",MID('lab2 final version'!C3156,32,4)))+TIME(MID('lab2 final version'!C3156,45,2),MID('lab2 final version'!C3156,48,2),MID('lab2 final version'!C3156,51,2))</f>
        <v>43346.1875</v>
      </c>
      <c r="D1364" t="str">
        <f>'lab2 final version'!D3156</f>
        <v>#NA#</v>
      </c>
      <c r="E1364" t="e">
        <f>IF(AND((D1364&gt;=0),(D1364&lt;=100)),D1364,NA())</f>
        <v>#N/A</v>
      </c>
      <c r="F1364" t="str">
        <f>A1364&amp;"_"&amp;B1364</f>
        <v>2_2</v>
      </c>
    </row>
    <row r="1365" spans="1:6" x14ac:dyDescent="0.3">
      <c r="A1365">
        <f>'lab2 final version'!A3171</f>
        <v>2</v>
      </c>
      <c r="B1365">
        <f>'lab2 final version'!B3171</f>
        <v>2</v>
      </c>
      <c r="C1365" s="2">
        <f>DATEVALUE(_xlfn.CONCAT(MID('lab2 final version'!C3171,8,2),"-",MID('lab2 final version'!C3171,20,3),"-",MID('lab2 final version'!C3171,32,4)))+TIME(MID('lab2 final version'!C3171,45,2),MID('lab2 final version'!C3171,48,2),MID('lab2 final version'!C3171,51,2))</f>
        <v>43346.197916666664</v>
      </c>
      <c r="D1365">
        <f>'lab2 final version'!D3171</f>
        <v>47</v>
      </c>
      <c r="E1365">
        <f>IF(AND((D1365&gt;=0),(D1365&lt;=100)),D1365,NA())</f>
        <v>47</v>
      </c>
      <c r="F1365" t="str">
        <f>A1365&amp;"_"&amp;B1365</f>
        <v>2_2</v>
      </c>
    </row>
    <row r="1366" spans="1:6" x14ac:dyDescent="0.3">
      <c r="A1366">
        <f>'lab2 final version'!A3186</f>
        <v>2</v>
      </c>
      <c r="B1366">
        <f>'lab2 final version'!B3186</f>
        <v>2</v>
      </c>
      <c r="C1366" s="2">
        <f>DATEVALUE(_xlfn.CONCAT(MID('lab2 final version'!C3186,8,2),"-",MID('lab2 final version'!C3186,20,3),"-",MID('lab2 final version'!C3186,32,4)))+TIME(MID('lab2 final version'!C3186,45,2),MID('lab2 final version'!C3186,48,2),MID('lab2 final version'!C3186,51,2))</f>
        <v>43346.208333333336</v>
      </c>
      <c r="D1366">
        <f>'lab2 final version'!D3186</f>
        <v>47</v>
      </c>
      <c r="E1366">
        <f>IF(AND((D1366&gt;=0),(D1366&lt;=100)),D1366,NA())</f>
        <v>47</v>
      </c>
      <c r="F1366" t="str">
        <f>A1366&amp;"_"&amp;B1366</f>
        <v>2_2</v>
      </c>
    </row>
    <row r="1367" spans="1:6" x14ac:dyDescent="0.3">
      <c r="A1367">
        <f>'lab2 final version'!A3201</f>
        <v>2</v>
      </c>
      <c r="B1367">
        <f>'lab2 final version'!B3201</f>
        <v>2</v>
      </c>
      <c r="C1367" s="2">
        <f>DATEVALUE(_xlfn.CONCAT(MID('lab2 final version'!C3201,8,2),"-",MID('lab2 final version'!C3201,20,3),"-",MID('lab2 final version'!C3201,32,4)))+TIME(MID('lab2 final version'!C3201,45,2),MID('lab2 final version'!C3201,48,2),MID('lab2 final version'!C3201,51,2))</f>
        <v>43346.21875</v>
      </c>
      <c r="D1367">
        <f>'lab2 final version'!D3201</f>
        <v>47</v>
      </c>
      <c r="E1367">
        <f>IF(AND((D1367&gt;=0),(D1367&lt;=100)),D1367,NA())</f>
        <v>47</v>
      </c>
      <c r="F1367" t="str">
        <f>A1367&amp;"_"&amp;B1367</f>
        <v>2_2</v>
      </c>
    </row>
    <row r="1368" spans="1:6" x14ac:dyDescent="0.3">
      <c r="A1368">
        <f>'lab2 final version'!A3216</f>
        <v>2</v>
      </c>
      <c r="B1368">
        <f>'lab2 final version'!B3216</f>
        <v>2</v>
      </c>
      <c r="C1368" s="2">
        <f>DATEVALUE(_xlfn.CONCAT(MID('lab2 final version'!C3216,8,2),"-",MID('lab2 final version'!C3216,20,3),"-",MID('lab2 final version'!C3216,32,4)))+TIME(MID('lab2 final version'!C3216,45,2),MID('lab2 final version'!C3216,48,2),MID('lab2 final version'!C3216,51,2))</f>
        <v>43346.229166666664</v>
      </c>
      <c r="D1368">
        <f>'lab2 final version'!D3216</f>
        <v>48</v>
      </c>
      <c r="E1368">
        <f>IF(AND((D1368&gt;=0),(D1368&lt;=100)),D1368,NA())</f>
        <v>48</v>
      </c>
      <c r="F1368" t="str">
        <f>A1368&amp;"_"&amp;B1368</f>
        <v>2_2</v>
      </c>
    </row>
    <row r="1369" spans="1:6" x14ac:dyDescent="0.3">
      <c r="A1369">
        <f>'lab2 final version'!A3231</f>
        <v>2</v>
      </c>
      <c r="B1369">
        <f>'lab2 final version'!B3231</f>
        <v>2</v>
      </c>
      <c r="C1369" s="2">
        <f>DATEVALUE(_xlfn.CONCAT(MID('lab2 final version'!C3231,8,2),"-",MID('lab2 final version'!C3231,20,3),"-",MID('lab2 final version'!C3231,32,4)))+TIME(MID('lab2 final version'!C3231,45,2),MID('lab2 final version'!C3231,48,2),MID('lab2 final version'!C3231,51,2))</f>
        <v>43346.239583333336</v>
      </c>
      <c r="D1369">
        <f>'lab2 final version'!D3231</f>
        <v>48</v>
      </c>
      <c r="E1369">
        <f>IF(AND((D1369&gt;=0),(D1369&lt;=100)),D1369,NA())</f>
        <v>48</v>
      </c>
      <c r="F1369" t="str">
        <f>A1369&amp;"_"&amp;B1369</f>
        <v>2_2</v>
      </c>
    </row>
    <row r="1370" spans="1:6" x14ac:dyDescent="0.3">
      <c r="A1370">
        <f>'lab2 final version'!A3246</f>
        <v>2</v>
      </c>
      <c r="B1370">
        <f>'lab2 final version'!B3246</f>
        <v>2</v>
      </c>
      <c r="C1370" s="2">
        <f>DATEVALUE(_xlfn.CONCAT(MID('lab2 final version'!C3246,8,2),"-",MID('lab2 final version'!C3246,20,3),"-",MID('lab2 final version'!C3246,32,4)))+TIME(MID('lab2 final version'!C3246,45,2),MID('lab2 final version'!C3246,48,2),MID('lab2 final version'!C3246,51,2))</f>
        <v>43346.25</v>
      </c>
      <c r="D1370">
        <f>'lab2 final version'!D3246</f>
        <v>48</v>
      </c>
      <c r="E1370">
        <f>IF(AND((D1370&gt;=0),(D1370&lt;=100)),D1370,NA())</f>
        <v>48</v>
      </c>
      <c r="F1370" t="str">
        <f>A1370&amp;"_"&amp;B1370</f>
        <v>2_2</v>
      </c>
    </row>
    <row r="1371" spans="1:6" x14ac:dyDescent="0.3">
      <c r="A1371">
        <f>'lab2 final version'!A3261</f>
        <v>2</v>
      </c>
      <c r="B1371">
        <f>'lab2 final version'!B3261</f>
        <v>2</v>
      </c>
      <c r="C1371" s="2">
        <f>DATEVALUE(_xlfn.CONCAT(MID('lab2 final version'!C3261,8,2),"-",MID('lab2 final version'!C3261,20,3),"-",MID('lab2 final version'!C3261,32,4)))+TIME(MID('lab2 final version'!C3261,45,2),MID('lab2 final version'!C3261,48,2),MID('lab2 final version'!C3261,51,2))</f>
        <v>43346.260416666664</v>
      </c>
      <c r="D1371">
        <f>'lab2 final version'!D3261</f>
        <v>48</v>
      </c>
      <c r="E1371">
        <f>IF(AND((D1371&gt;=0),(D1371&lt;=100)),D1371,NA())</f>
        <v>48</v>
      </c>
      <c r="F1371" t="str">
        <f>A1371&amp;"_"&amp;B1371</f>
        <v>2_2</v>
      </c>
    </row>
    <row r="1372" spans="1:6" x14ac:dyDescent="0.3">
      <c r="A1372">
        <f>'lab2 final version'!A3276</f>
        <v>2</v>
      </c>
      <c r="B1372">
        <f>'lab2 final version'!B3276</f>
        <v>2</v>
      </c>
      <c r="C1372" s="2">
        <f>DATEVALUE(_xlfn.CONCAT(MID('lab2 final version'!C3276,8,2),"-",MID('lab2 final version'!C3276,20,3),"-",MID('lab2 final version'!C3276,32,4)))+TIME(MID('lab2 final version'!C3276,45,2),MID('lab2 final version'!C3276,48,2),MID('lab2 final version'!C3276,51,2))</f>
        <v>43346.270833333336</v>
      </c>
      <c r="D1372">
        <f>'lab2 final version'!D3276</f>
        <v>48</v>
      </c>
      <c r="E1372">
        <f>IF(AND((D1372&gt;=0),(D1372&lt;=100)),D1372,NA())</f>
        <v>48</v>
      </c>
      <c r="F1372" t="str">
        <f>A1372&amp;"_"&amp;B1372</f>
        <v>2_2</v>
      </c>
    </row>
    <row r="1373" spans="1:6" x14ac:dyDescent="0.3">
      <c r="A1373">
        <f>'lab2 final version'!A3291</f>
        <v>2</v>
      </c>
      <c r="B1373">
        <f>'lab2 final version'!B3291</f>
        <v>2</v>
      </c>
      <c r="C1373" s="2">
        <f>DATEVALUE(_xlfn.CONCAT(MID('lab2 final version'!C3291,8,2),"-",MID('lab2 final version'!C3291,20,3),"-",MID('lab2 final version'!C3291,32,4)))+TIME(MID('lab2 final version'!C3291,45,2),MID('lab2 final version'!C3291,48,2),MID('lab2 final version'!C3291,51,2))</f>
        <v>43346.28125</v>
      </c>
      <c r="D1373">
        <f>'lab2 final version'!D3291</f>
        <v>49</v>
      </c>
      <c r="E1373">
        <f>IF(AND((D1373&gt;=0),(D1373&lt;=100)),D1373,NA())</f>
        <v>49</v>
      </c>
      <c r="F1373" t="str">
        <f>A1373&amp;"_"&amp;B1373</f>
        <v>2_2</v>
      </c>
    </row>
    <row r="1374" spans="1:6" x14ac:dyDescent="0.3">
      <c r="A1374">
        <f>'lab2 final version'!A3306</f>
        <v>2</v>
      </c>
      <c r="B1374">
        <f>'lab2 final version'!B3306</f>
        <v>2</v>
      </c>
      <c r="C1374" s="2">
        <f>DATEVALUE(_xlfn.CONCAT(MID('lab2 final version'!C3306,8,2),"-",MID('lab2 final version'!C3306,20,3),"-",MID('lab2 final version'!C3306,32,4)))+TIME(MID('lab2 final version'!C3306,45,2),MID('lab2 final version'!C3306,48,2),MID('lab2 final version'!C3306,51,2))</f>
        <v>43346.291666666664</v>
      </c>
      <c r="D1374">
        <f>'lab2 final version'!D3306</f>
        <v>49</v>
      </c>
      <c r="E1374">
        <f>IF(AND((D1374&gt;=0),(D1374&lt;=100)),D1374,NA())</f>
        <v>49</v>
      </c>
      <c r="F1374" t="str">
        <f>A1374&amp;"_"&amp;B1374</f>
        <v>2_2</v>
      </c>
    </row>
    <row r="1375" spans="1:6" x14ac:dyDescent="0.3">
      <c r="A1375">
        <f>'lab2 final version'!A3321</f>
        <v>2</v>
      </c>
      <c r="B1375">
        <f>'lab2 final version'!B3321</f>
        <v>2</v>
      </c>
      <c r="C1375" s="2">
        <f>DATEVALUE(_xlfn.CONCAT(MID('lab2 final version'!C3321,8,2),"-",MID('lab2 final version'!C3321,20,3),"-",MID('lab2 final version'!C3321,32,4)))+TIME(MID('lab2 final version'!C3321,45,2),MID('lab2 final version'!C3321,48,2),MID('lab2 final version'!C3321,51,2))</f>
        <v>43346.302083333336</v>
      </c>
      <c r="D1375">
        <f>'lab2 final version'!D3321</f>
        <v>49</v>
      </c>
      <c r="E1375">
        <f>IF(AND((D1375&gt;=0),(D1375&lt;=100)),D1375,NA())</f>
        <v>49</v>
      </c>
      <c r="F1375" t="str">
        <f>A1375&amp;"_"&amp;B1375</f>
        <v>2_2</v>
      </c>
    </row>
    <row r="1376" spans="1:6" x14ac:dyDescent="0.3">
      <c r="A1376">
        <f>'lab2 final version'!A3336</f>
        <v>2</v>
      </c>
      <c r="B1376">
        <f>'lab2 final version'!B3336</f>
        <v>2</v>
      </c>
      <c r="C1376" s="2">
        <f>DATEVALUE(_xlfn.CONCAT(MID('lab2 final version'!C3336,8,2),"-",MID('lab2 final version'!C3336,20,3),"-",MID('lab2 final version'!C3336,32,4)))+TIME(MID('lab2 final version'!C3336,45,2),MID('lab2 final version'!C3336,48,2),MID('lab2 final version'!C3336,51,2))</f>
        <v>43346.3125</v>
      </c>
      <c r="D1376">
        <f>'lab2 final version'!D3336</f>
        <v>49</v>
      </c>
      <c r="E1376">
        <f>IF(AND((D1376&gt;=0),(D1376&lt;=100)),D1376,NA())</f>
        <v>49</v>
      </c>
      <c r="F1376" t="str">
        <f>A1376&amp;"_"&amp;B1376</f>
        <v>2_2</v>
      </c>
    </row>
    <row r="1377" spans="1:6" x14ac:dyDescent="0.3">
      <c r="A1377">
        <f>'lab2 final version'!A3351</f>
        <v>2</v>
      </c>
      <c r="B1377">
        <f>'lab2 final version'!B3351</f>
        <v>2</v>
      </c>
      <c r="C1377" s="2">
        <f>DATEVALUE(_xlfn.CONCAT(MID('lab2 final version'!C3351,8,2),"-",MID('lab2 final version'!C3351,20,3),"-",MID('lab2 final version'!C3351,32,4)))+TIME(MID('lab2 final version'!C3351,45,2),MID('lab2 final version'!C3351,48,2),MID('lab2 final version'!C3351,51,2))</f>
        <v>43346.322916666664</v>
      </c>
      <c r="D1377">
        <f>'lab2 final version'!D3351</f>
        <v>49</v>
      </c>
      <c r="E1377">
        <f>IF(AND((D1377&gt;=0),(D1377&lt;=100)),D1377,NA())</f>
        <v>49</v>
      </c>
      <c r="F1377" t="str">
        <f>A1377&amp;"_"&amp;B1377</f>
        <v>2_2</v>
      </c>
    </row>
    <row r="1378" spans="1:6" x14ac:dyDescent="0.3">
      <c r="A1378">
        <f>'lab2 final version'!A3366</f>
        <v>2</v>
      </c>
      <c r="B1378">
        <f>'lab2 final version'!B3366</f>
        <v>2</v>
      </c>
      <c r="C1378" s="2">
        <f>DATEVALUE(_xlfn.CONCAT(MID('lab2 final version'!C3366,8,2),"-",MID('lab2 final version'!C3366,20,3),"-",MID('lab2 final version'!C3366,32,4)))+TIME(MID('lab2 final version'!C3366,45,2),MID('lab2 final version'!C3366,48,2),MID('lab2 final version'!C3366,51,2))</f>
        <v>43346.333333333336</v>
      </c>
      <c r="D1378">
        <f>'lab2 final version'!D3366</f>
        <v>50</v>
      </c>
      <c r="E1378">
        <f>IF(AND((D1378&gt;=0),(D1378&lt;=100)),D1378,NA())</f>
        <v>50</v>
      </c>
      <c r="F1378" t="str">
        <f>A1378&amp;"_"&amp;B1378</f>
        <v>2_2</v>
      </c>
    </row>
    <row r="1379" spans="1:6" x14ac:dyDescent="0.3">
      <c r="A1379">
        <f>'lab2 final version'!A3381</f>
        <v>2</v>
      </c>
      <c r="B1379">
        <f>'lab2 final version'!B3381</f>
        <v>2</v>
      </c>
      <c r="C1379" s="2">
        <f>DATEVALUE(_xlfn.CONCAT(MID('lab2 final version'!C3381,8,2),"-",MID('lab2 final version'!C3381,20,3),"-",MID('lab2 final version'!C3381,32,4)))+TIME(MID('lab2 final version'!C3381,45,2),MID('lab2 final version'!C3381,48,2),MID('lab2 final version'!C3381,51,2))</f>
        <v>43346.34375</v>
      </c>
      <c r="D1379">
        <f>'lab2 final version'!D3381</f>
        <v>50</v>
      </c>
      <c r="E1379">
        <f>IF(AND((D1379&gt;=0),(D1379&lt;=100)),D1379,NA())</f>
        <v>50</v>
      </c>
      <c r="F1379" t="str">
        <f>A1379&amp;"_"&amp;B1379</f>
        <v>2_2</v>
      </c>
    </row>
    <row r="1380" spans="1:6" x14ac:dyDescent="0.3">
      <c r="A1380">
        <f>'lab2 final version'!A3396</f>
        <v>2</v>
      </c>
      <c r="B1380">
        <f>'lab2 final version'!B3396</f>
        <v>2</v>
      </c>
      <c r="C1380" s="2">
        <f>DATEVALUE(_xlfn.CONCAT(MID('lab2 final version'!C3396,8,2),"-",MID('lab2 final version'!C3396,20,3),"-",MID('lab2 final version'!C3396,32,4)))+TIME(MID('lab2 final version'!C3396,45,2),MID('lab2 final version'!C3396,48,2),MID('lab2 final version'!C3396,51,2))</f>
        <v>43346.354166666664</v>
      </c>
      <c r="D1380">
        <f>'lab2 final version'!D3396</f>
        <v>50</v>
      </c>
      <c r="E1380">
        <f>IF(AND((D1380&gt;=0),(D1380&lt;=100)),D1380,NA())</f>
        <v>50</v>
      </c>
      <c r="F1380" t="str">
        <f>A1380&amp;"_"&amp;B1380</f>
        <v>2_2</v>
      </c>
    </row>
    <row r="1381" spans="1:6" x14ac:dyDescent="0.3">
      <c r="A1381">
        <f>'lab2 final version'!A3411</f>
        <v>2</v>
      </c>
      <c r="B1381">
        <f>'lab2 final version'!B3411</f>
        <v>2</v>
      </c>
      <c r="C1381" s="2">
        <f>DATEVALUE(_xlfn.CONCAT(MID('lab2 final version'!C3411,8,2),"-",MID('lab2 final version'!C3411,20,3),"-",MID('lab2 final version'!C3411,32,4)))+TIME(MID('lab2 final version'!C3411,45,2),MID('lab2 final version'!C3411,48,2),MID('lab2 final version'!C3411,51,2))</f>
        <v>43346.364583333336</v>
      </c>
      <c r="D1381">
        <f>'lab2 final version'!D3411</f>
        <v>50</v>
      </c>
      <c r="E1381">
        <f>IF(AND((D1381&gt;=0),(D1381&lt;=100)),D1381,NA())</f>
        <v>50</v>
      </c>
      <c r="F1381" t="str">
        <f>A1381&amp;"_"&amp;B1381</f>
        <v>2_2</v>
      </c>
    </row>
    <row r="1382" spans="1:6" x14ac:dyDescent="0.3">
      <c r="A1382">
        <f>'lab2 final version'!A3426</f>
        <v>2</v>
      </c>
      <c r="B1382">
        <f>'lab2 final version'!B3426</f>
        <v>2</v>
      </c>
      <c r="C1382" s="2">
        <f>DATEVALUE(_xlfn.CONCAT(MID('lab2 final version'!C3426,8,2),"-",MID('lab2 final version'!C3426,20,3),"-",MID('lab2 final version'!C3426,32,4)))+TIME(MID('lab2 final version'!C3426,45,2),MID('lab2 final version'!C3426,48,2),MID('lab2 final version'!C3426,51,2))</f>
        <v>43346.375</v>
      </c>
      <c r="D1382">
        <f>'lab2 final version'!D3426</f>
        <v>50</v>
      </c>
      <c r="E1382">
        <f>IF(AND((D1382&gt;=0),(D1382&lt;=100)),D1382,NA())</f>
        <v>50</v>
      </c>
      <c r="F1382" t="str">
        <f>A1382&amp;"_"&amp;B1382</f>
        <v>2_2</v>
      </c>
    </row>
    <row r="1383" spans="1:6" x14ac:dyDescent="0.3">
      <c r="A1383">
        <f>'lab2 final version'!A3441</f>
        <v>2</v>
      </c>
      <c r="B1383">
        <f>'lab2 final version'!B3441</f>
        <v>2</v>
      </c>
      <c r="C1383" s="2">
        <f>DATEVALUE(_xlfn.CONCAT(MID('lab2 final version'!C3441,8,2),"-",MID('lab2 final version'!C3441,20,3),"-",MID('lab2 final version'!C3441,32,4)))+TIME(MID('lab2 final version'!C3441,45,2),MID('lab2 final version'!C3441,48,2),MID('lab2 final version'!C3441,51,2))</f>
        <v>43346.385416666664</v>
      </c>
      <c r="D1383">
        <f>'lab2 final version'!D3441</f>
        <v>51</v>
      </c>
      <c r="E1383">
        <f>IF(AND((D1383&gt;=0),(D1383&lt;=100)),D1383,NA())</f>
        <v>51</v>
      </c>
      <c r="F1383" t="str">
        <f>A1383&amp;"_"&amp;B1383</f>
        <v>2_2</v>
      </c>
    </row>
    <row r="1384" spans="1:6" x14ac:dyDescent="0.3">
      <c r="A1384">
        <f>'lab2 final version'!A3456</f>
        <v>2</v>
      </c>
      <c r="B1384">
        <f>'lab2 final version'!B3456</f>
        <v>2</v>
      </c>
      <c r="C1384" s="2">
        <f>DATEVALUE(_xlfn.CONCAT(MID('lab2 final version'!C3456,8,2),"-",MID('lab2 final version'!C3456,20,3),"-",MID('lab2 final version'!C3456,32,4)))+TIME(MID('lab2 final version'!C3456,45,2),MID('lab2 final version'!C3456,48,2),MID('lab2 final version'!C3456,51,2))</f>
        <v>43346.395833333336</v>
      </c>
      <c r="D1384">
        <f>'lab2 final version'!D3456</f>
        <v>51</v>
      </c>
      <c r="E1384">
        <f>IF(AND((D1384&gt;=0),(D1384&lt;=100)),D1384,NA())</f>
        <v>51</v>
      </c>
      <c r="F1384" t="str">
        <f>A1384&amp;"_"&amp;B1384</f>
        <v>2_2</v>
      </c>
    </row>
    <row r="1385" spans="1:6" x14ac:dyDescent="0.3">
      <c r="A1385">
        <f>'lab2 final version'!A3471</f>
        <v>2</v>
      </c>
      <c r="B1385">
        <f>'lab2 final version'!B3471</f>
        <v>2</v>
      </c>
      <c r="C1385" s="2">
        <f>DATEVALUE(_xlfn.CONCAT(MID('lab2 final version'!C3471,8,2),"-",MID('lab2 final version'!C3471,20,3),"-",MID('lab2 final version'!C3471,32,4)))+TIME(MID('lab2 final version'!C3471,45,2),MID('lab2 final version'!C3471,48,2),MID('lab2 final version'!C3471,51,2))</f>
        <v>43346.40625</v>
      </c>
      <c r="D1385">
        <f>'lab2 final version'!D3471</f>
        <v>51</v>
      </c>
      <c r="E1385">
        <f>IF(AND((D1385&gt;=0),(D1385&lt;=100)),D1385,NA())</f>
        <v>51</v>
      </c>
      <c r="F1385" t="str">
        <f>A1385&amp;"_"&amp;B1385</f>
        <v>2_2</v>
      </c>
    </row>
    <row r="1386" spans="1:6" x14ac:dyDescent="0.3">
      <c r="A1386">
        <f>'lab2 final version'!A3486</f>
        <v>2</v>
      </c>
      <c r="B1386">
        <f>'lab2 final version'!B3486</f>
        <v>2</v>
      </c>
      <c r="C1386" s="2">
        <f>DATEVALUE(_xlfn.CONCAT(MID('lab2 final version'!C3486,8,2),"-",MID('lab2 final version'!C3486,20,3),"-",MID('lab2 final version'!C3486,32,4)))+TIME(MID('lab2 final version'!C3486,45,2),MID('lab2 final version'!C3486,48,2),MID('lab2 final version'!C3486,51,2))</f>
        <v>43346.416666666664</v>
      </c>
      <c r="D1386">
        <f>'lab2 final version'!D3486</f>
        <v>51</v>
      </c>
      <c r="E1386">
        <f>IF(AND((D1386&gt;=0),(D1386&lt;=100)),D1386,NA())</f>
        <v>51</v>
      </c>
      <c r="F1386" t="str">
        <f>A1386&amp;"_"&amp;B1386</f>
        <v>2_2</v>
      </c>
    </row>
    <row r="1387" spans="1:6" x14ac:dyDescent="0.3">
      <c r="A1387">
        <f>'lab2 final version'!A3501</f>
        <v>2</v>
      </c>
      <c r="B1387">
        <f>'lab2 final version'!B3501</f>
        <v>2</v>
      </c>
      <c r="C1387" s="2">
        <f>DATEVALUE(_xlfn.CONCAT(MID('lab2 final version'!C3501,8,2),"-",MID('lab2 final version'!C3501,20,3),"-",MID('lab2 final version'!C3501,32,4)))+TIME(MID('lab2 final version'!C3501,45,2),MID('lab2 final version'!C3501,48,2),MID('lab2 final version'!C3501,51,2))</f>
        <v>43346.427083333336</v>
      </c>
      <c r="D1387">
        <f>'lab2 final version'!D3501</f>
        <v>51</v>
      </c>
      <c r="E1387">
        <f>IF(AND((D1387&gt;=0),(D1387&lt;=100)),D1387,NA())</f>
        <v>51</v>
      </c>
      <c r="F1387" t="str">
        <f>A1387&amp;"_"&amp;B1387</f>
        <v>2_2</v>
      </c>
    </row>
    <row r="1388" spans="1:6" x14ac:dyDescent="0.3">
      <c r="A1388">
        <f>'lab2 final version'!A3516</f>
        <v>2</v>
      </c>
      <c r="B1388">
        <f>'lab2 final version'!B3516</f>
        <v>2</v>
      </c>
      <c r="C1388" s="2">
        <f>DATEVALUE(_xlfn.CONCAT(MID('lab2 final version'!C3516,8,2),"-",MID('lab2 final version'!C3516,20,3),"-",MID('lab2 final version'!C3516,32,4)))+TIME(MID('lab2 final version'!C3516,45,2),MID('lab2 final version'!C3516,48,2),MID('lab2 final version'!C3516,51,2))</f>
        <v>43346.4375</v>
      </c>
      <c r="D1388">
        <f>'lab2 final version'!D3516</f>
        <v>52</v>
      </c>
      <c r="E1388">
        <f>IF(AND((D1388&gt;=0),(D1388&lt;=100)),D1388,NA())</f>
        <v>52</v>
      </c>
      <c r="F1388" t="str">
        <f>A1388&amp;"_"&amp;B1388</f>
        <v>2_2</v>
      </c>
    </row>
    <row r="1389" spans="1:6" x14ac:dyDescent="0.3">
      <c r="A1389">
        <f>'lab2 final version'!A3531</f>
        <v>2</v>
      </c>
      <c r="B1389">
        <f>'lab2 final version'!B3531</f>
        <v>2</v>
      </c>
      <c r="C1389" s="2">
        <f>DATEVALUE(_xlfn.CONCAT(MID('lab2 final version'!C3531,8,2),"-",MID('lab2 final version'!C3531,20,3),"-",MID('lab2 final version'!C3531,32,4)))+TIME(MID('lab2 final version'!C3531,45,2),MID('lab2 final version'!C3531,48,2),MID('lab2 final version'!C3531,51,2))</f>
        <v>43346.447916666664</v>
      </c>
      <c r="D1389">
        <f>'lab2 final version'!D3531</f>
        <v>52</v>
      </c>
      <c r="E1389">
        <f>IF(AND((D1389&gt;=0),(D1389&lt;=100)),D1389,NA())</f>
        <v>52</v>
      </c>
      <c r="F1389" t="str">
        <f>A1389&amp;"_"&amp;B1389</f>
        <v>2_2</v>
      </c>
    </row>
    <row r="1390" spans="1:6" x14ac:dyDescent="0.3">
      <c r="A1390">
        <f>'lab2 final version'!A3546</f>
        <v>2</v>
      </c>
      <c r="B1390">
        <f>'lab2 final version'!B3546</f>
        <v>2</v>
      </c>
      <c r="C1390" s="2">
        <f>DATEVALUE(_xlfn.CONCAT(MID('lab2 final version'!C3546,8,2),"-",MID('lab2 final version'!C3546,20,3),"-",MID('lab2 final version'!C3546,32,4)))+TIME(MID('lab2 final version'!C3546,45,2),MID('lab2 final version'!C3546,48,2),MID('lab2 final version'!C3546,51,2))</f>
        <v>43346.458333333336</v>
      </c>
      <c r="D1390">
        <f>'lab2 final version'!D3546</f>
        <v>52</v>
      </c>
      <c r="E1390">
        <f>IF(AND((D1390&gt;=0),(D1390&lt;=100)),D1390,NA())</f>
        <v>52</v>
      </c>
      <c r="F1390" t="str">
        <f>A1390&amp;"_"&amp;B1390</f>
        <v>2_2</v>
      </c>
    </row>
    <row r="1391" spans="1:6" x14ac:dyDescent="0.3">
      <c r="A1391">
        <f>'lab2 final version'!A3561</f>
        <v>2</v>
      </c>
      <c r="B1391">
        <f>'lab2 final version'!B3561</f>
        <v>2</v>
      </c>
      <c r="C1391" s="2">
        <f>DATEVALUE(_xlfn.CONCAT(MID('lab2 final version'!C3561,8,2),"-",MID('lab2 final version'!C3561,20,3),"-",MID('lab2 final version'!C3561,32,4)))+TIME(MID('lab2 final version'!C3561,45,2),MID('lab2 final version'!C3561,48,2),MID('lab2 final version'!C3561,51,2))</f>
        <v>43346.46875</v>
      </c>
      <c r="D1391">
        <f>'lab2 final version'!D3561</f>
        <v>52</v>
      </c>
      <c r="E1391">
        <f>IF(AND((D1391&gt;=0),(D1391&lt;=100)),D1391,NA())</f>
        <v>52</v>
      </c>
      <c r="F1391" t="str">
        <f>A1391&amp;"_"&amp;B1391</f>
        <v>2_2</v>
      </c>
    </row>
    <row r="1392" spans="1:6" x14ac:dyDescent="0.3">
      <c r="A1392">
        <f>'lab2 final version'!A3576</f>
        <v>2</v>
      </c>
      <c r="B1392">
        <f>'lab2 final version'!B3576</f>
        <v>2</v>
      </c>
      <c r="C1392" s="2">
        <f>DATEVALUE(_xlfn.CONCAT(MID('lab2 final version'!C3576,8,2),"-",MID('lab2 final version'!C3576,20,3),"-",MID('lab2 final version'!C3576,32,4)))+TIME(MID('lab2 final version'!C3576,45,2),MID('lab2 final version'!C3576,48,2),MID('lab2 final version'!C3576,51,2))</f>
        <v>43346.479166666664</v>
      </c>
      <c r="D1392">
        <f>'lab2 final version'!D3576</f>
        <v>52</v>
      </c>
      <c r="E1392">
        <f>IF(AND((D1392&gt;=0),(D1392&lt;=100)),D1392,NA())</f>
        <v>52</v>
      </c>
      <c r="F1392" t="str">
        <f>A1392&amp;"_"&amp;B1392</f>
        <v>2_2</v>
      </c>
    </row>
    <row r="1393" spans="1:6" x14ac:dyDescent="0.3">
      <c r="A1393">
        <f>'lab2 final version'!A3591</f>
        <v>2</v>
      </c>
      <c r="B1393">
        <f>'lab2 final version'!B3591</f>
        <v>2</v>
      </c>
      <c r="C1393" s="2">
        <f>DATEVALUE(_xlfn.CONCAT(MID('lab2 final version'!C3591,8,2),"-",MID('lab2 final version'!C3591,20,3),"-",MID('lab2 final version'!C3591,32,4)))+TIME(MID('lab2 final version'!C3591,45,2),MID('lab2 final version'!C3591,48,2),MID('lab2 final version'!C3591,51,2))</f>
        <v>43346.489583333336</v>
      </c>
      <c r="D1393">
        <f>'lab2 final version'!D3591</f>
        <v>53</v>
      </c>
      <c r="E1393">
        <f>IF(AND((D1393&gt;=0),(D1393&lt;=100)),D1393,NA())</f>
        <v>53</v>
      </c>
      <c r="F1393" t="str">
        <f>A1393&amp;"_"&amp;B1393</f>
        <v>2_2</v>
      </c>
    </row>
    <row r="1394" spans="1:6" x14ac:dyDescent="0.3">
      <c r="A1394">
        <f>'lab2 final version'!A3606</f>
        <v>2</v>
      </c>
      <c r="B1394">
        <f>'lab2 final version'!B3606</f>
        <v>2</v>
      </c>
      <c r="C1394" s="2">
        <f>DATEVALUE(_xlfn.CONCAT(MID('lab2 final version'!C3606,8,2),"-",MID('lab2 final version'!C3606,20,3),"-",MID('lab2 final version'!C3606,32,4)))+TIME(MID('lab2 final version'!C3606,45,2),MID('lab2 final version'!C3606,48,2),MID('lab2 final version'!C3606,51,2))</f>
        <v>43346.5</v>
      </c>
      <c r="D1394">
        <f>'lab2 final version'!D3606</f>
        <v>53</v>
      </c>
      <c r="E1394">
        <f>IF(AND((D1394&gt;=0),(D1394&lt;=100)),D1394,NA())</f>
        <v>53</v>
      </c>
      <c r="F1394" t="str">
        <f>A1394&amp;"_"&amp;B1394</f>
        <v>2_2</v>
      </c>
    </row>
    <row r="1395" spans="1:6" x14ac:dyDescent="0.3">
      <c r="A1395">
        <f>'lab2 final version'!A3621</f>
        <v>2</v>
      </c>
      <c r="B1395">
        <f>'lab2 final version'!B3621</f>
        <v>2</v>
      </c>
      <c r="C1395" s="2">
        <f>DATEVALUE(_xlfn.CONCAT(MID('lab2 final version'!C3621,8,2),"-",MID('lab2 final version'!C3621,20,3),"-",MID('lab2 final version'!C3621,32,4)))+TIME(MID('lab2 final version'!C3621,45,2),MID('lab2 final version'!C3621,48,2),MID('lab2 final version'!C3621,51,2))</f>
        <v>43346.510416666664</v>
      </c>
      <c r="D1395">
        <f>'lab2 final version'!D3621</f>
        <v>53</v>
      </c>
      <c r="E1395">
        <f>IF(AND((D1395&gt;=0),(D1395&lt;=100)),D1395,NA())</f>
        <v>53</v>
      </c>
      <c r="F1395" t="str">
        <f>A1395&amp;"_"&amp;B1395</f>
        <v>2_2</v>
      </c>
    </row>
    <row r="1396" spans="1:6" x14ac:dyDescent="0.3">
      <c r="A1396">
        <f>'lab2 final version'!A3636</f>
        <v>2</v>
      </c>
      <c r="B1396">
        <f>'lab2 final version'!B3636</f>
        <v>2</v>
      </c>
      <c r="C1396" s="2">
        <f>DATEVALUE(_xlfn.CONCAT(MID('lab2 final version'!C3636,8,2),"-",MID('lab2 final version'!C3636,20,3),"-",MID('lab2 final version'!C3636,32,4)))+TIME(MID('lab2 final version'!C3636,45,2),MID('lab2 final version'!C3636,48,2),MID('lab2 final version'!C3636,51,2))</f>
        <v>43346.520833333336</v>
      </c>
      <c r="D1396" t="str">
        <f>'lab2 final version'!D3636</f>
        <v>#INFO#</v>
      </c>
      <c r="E1396" t="e">
        <f>IF(AND((D1396&gt;=0),(D1396&lt;=100)),D1396,NA())</f>
        <v>#N/A</v>
      </c>
      <c r="F1396" t="str">
        <f>A1396&amp;"_"&amp;B1396</f>
        <v>2_2</v>
      </c>
    </row>
    <row r="1397" spans="1:6" x14ac:dyDescent="0.3">
      <c r="A1397">
        <f>'lab2 final version'!A3651</f>
        <v>2</v>
      </c>
      <c r="B1397">
        <f>'lab2 final version'!B3651</f>
        <v>2</v>
      </c>
      <c r="C1397" s="2">
        <f>DATEVALUE(_xlfn.CONCAT(MID('lab2 final version'!C3651,8,2),"-",MID('lab2 final version'!C3651,20,3),"-",MID('lab2 final version'!C3651,32,4)))+TIME(MID('lab2 final version'!C3651,45,2),MID('lab2 final version'!C3651,48,2),MID('lab2 final version'!C3651,51,2))</f>
        <v>43346.53125</v>
      </c>
      <c r="D1397">
        <f>'lab2 final version'!D3651</f>
        <v>53</v>
      </c>
      <c r="E1397">
        <f>IF(AND((D1397&gt;=0),(D1397&lt;=100)),D1397,NA())</f>
        <v>53</v>
      </c>
      <c r="F1397" t="str">
        <f>A1397&amp;"_"&amp;B1397</f>
        <v>2_2</v>
      </c>
    </row>
    <row r="1398" spans="1:6" x14ac:dyDescent="0.3">
      <c r="A1398">
        <f>'lab2 final version'!A3666</f>
        <v>2</v>
      </c>
      <c r="B1398">
        <f>'lab2 final version'!B3666</f>
        <v>2</v>
      </c>
      <c r="C1398" s="2">
        <f>DATEVALUE(_xlfn.CONCAT(MID('lab2 final version'!C3666,8,2),"-",MID('lab2 final version'!C3666,20,3),"-",MID('lab2 final version'!C3666,32,4)))+TIME(MID('lab2 final version'!C3666,45,2),MID('lab2 final version'!C3666,48,2),MID('lab2 final version'!C3666,51,2))</f>
        <v>43346.541666666664</v>
      </c>
      <c r="D1398">
        <f>'lab2 final version'!D3666</f>
        <v>54</v>
      </c>
      <c r="E1398">
        <f>IF(AND((D1398&gt;=0),(D1398&lt;=100)),D1398,NA())</f>
        <v>54</v>
      </c>
      <c r="F1398" t="str">
        <f>A1398&amp;"_"&amp;B1398</f>
        <v>2_2</v>
      </c>
    </row>
    <row r="1399" spans="1:6" x14ac:dyDescent="0.3">
      <c r="A1399">
        <f>'lab2 final version'!A3681</f>
        <v>2</v>
      </c>
      <c r="B1399">
        <f>'lab2 final version'!B3681</f>
        <v>2</v>
      </c>
      <c r="C1399" s="2">
        <f>DATEVALUE(_xlfn.CONCAT(MID('lab2 final version'!C3681,8,2),"-",MID('lab2 final version'!C3681,20,3),"-",MID('lab2 final version'!C3681,32,4)))+TIME(MID('lab2 final version'!C3681,45,2),MID('lab2 final version'!C3681,48,2),MID('lab2 final version'!C3681,51,2))</f>
        <v>43346.552083333336</v>
      </c>
      <c r="D1399">
        <f>'lab2 final version'!D3681</f>
        <v>54</v>
      </c>
      <c r="E1399">
        <f>IF(AND((D1399&gt;=0),(D1399&lt;=100)),D1399,NA())</f>
        <v>54</v>
      </c>
      <c r="F1399" t="str">
        <f>A1399&amp;"_"&amp;B1399</f>
        <v>2_2</v>
      </c>
    </row>
    <row r="1400" spans="1:6" x14ac:dyDescent="0.3">
      <c r="A1400">
        <f>'lab2 final version'!A3696</f>
        <v>2</v>
      </c>
      <c r="B1400">
        <f>'lab2 final version'!B3696</f>
        <v>2</v>
      </c>
      <c r="C1400" s="2">
        <f>DATEVALUE(_xlfn.CONCAT(MID('lab2 final version'!C3696,8,2),"-",MID('lab2 final version'!C3696,20,3),"-",MID('lab2 final version'!C3696,32,4)))+TIME(MID('lab2 final version'!C3696,45,2),MID('lab2 final version'!C3696,48,2),MID('lab2 final version'!C3696,51,2))</f>
        <v>43346.5625</v>
      </c>
      <c r="D1400">
        <f>'lab2 final version'!D3696</f>
        <v>54</v>
      </c>
      <c r="E1400">
        <f>IF(AND((D1400&gt;=0),(D1400&lt;=100)),D1400,NA())</f>
        <v>54</v>
      </c>
      <c r="F1400" t="str">
        <f>A1400&amp;"_"&amp;B1400</f>
        <v>2_2</v>
      </c>
    </row>
    <row r="1401" spans="1:6" x14ac:dyDescent="0.3">
      <c r="A1401">
        <f>'lab2 final version'!A3711</f>
        <v>2</v>
      </c>
      <c r="B1401">
        <f>'lab2 final version'!B3711</f>
        <v>2</v>
      </c>
      <c r="C1401" s="2">
        <f>DATEVALUE(_xlfn.CONCAT(MID('lab2 final version'!C3711,8,2),"-",MID('lab2 final version'!C3711,20,3),"-",MID('lab2 final version'!C3711,32,4)))+TIME(MID('lab2 final version'!C3711,45,2),MID('lab2 final version'!C3711,48,2),MID('lab2 final version'!C3711,51,2))</f>
        <v>43346.572916666664</v>
      </c>
      <c r="D1401">
        <f>'lab2 final version'!D3711</f>
        <v>54</v>
      </c>
      <c r="E1401">
        <f>IF(AND((D1401&gt;=0),(D1401&lt;=100)),D1401,NA())</f>
        <v>54</v>
      </c>
      <c r="F1401" t="str">
        <f>A1401&amp;"_"&amp;B1401</f>
        <v>2_2</v>
      </c>
    </row>
    <row r="1402" spans="1:6" x14ac:dyDescent="0.3">
      <c r="A1402">
        <f>'lab2 final version'!A3726</f>
        <v>2</v>
      </c>
      <c r="B1402">
        <f>'lab2 final version'!B3726</f>
        <v>2</v>
      </c>
      <c r="C1402" s="2">
        <f>DATEVALUE(_xlfn.CONCAT(MID('lab2 final version'!C3726,8,2),"-",MID('lab2 final version'!C3726,20,3),"-",MID('lab2 final version'!C3726,32,4)))+TIME(MID('lab2 final version'!C3726,45,2),MID('lab2 final version'!C3726,48,2),MID('lab2 final version'!C3726,51,2))</f>
        <v>43346.583333333336</v>
      </c>
      <c r="D1402">
        <f>'lab2 final version'!D3726</f>
        <v>54</v>
      </c>
      <c r="E1402">
        <f>IF(AND((D1402&gt;=0),(D1402&lt;=100)),D1402,NA())</f>
        <v>54</v>
      </c>
      <c r="F1402" t="str">
        <f>A1402&amp;"_"&amp;B1402</f>
        <v>2_2</v>
      </c>
    </row>
    <row r="1403" spans="1:6" x14ac:dyDescent="0.3">
      <c r="A1403">
        <f>'lab2 final version'!A3741</f>
        <v>2</v>
      </c>
      <c r="B1403">
        <f>'lab2 final version'!B3741</f>
        <v>2</v>
      </c>
      <c r="C1403" s="2">
        <f>DATEVALUE(_xlfn.CONCAT(MID('lab2 final version'!C3741,8,2),"-",MID('lab2 final version'!C3741,20,3),"-",MID('lab2 final version'!C3741,32,4)))+TIME(MID('lab2 final version'!C3741,45,2),MID('lab2 final version'!C3741,48,2),MID('lab2 final version'!C3741,51,2))</f>
        <v>43346.59375</v>
      </c>
      <c r="D1403">
        <f>'lab2 final version'!D3741</f>
        <v>55</v>
      </c>
      <c r="E1403">
        <f>IF(AND((D1403&gt;=0),(D1403&lt;=100)),D1403,NA())</f>
        <v>55</v>
      </c>
      <c r="F1403" t="str">
        <f>A1403&amp;"_"&amp;B1403</f>
        <v>2_2</v>
      </c>
    </row>
    <row r="1404" spans="1:6" x14ac:dyDescent="0.3">
      <c r="A1404">
        <f>'lab2 final version'!A3756</f>
        <v>2</v>
      </c>
      <c r="B1404">
        <f>'lab2 final version'!B3756</f>
        <v>2</v>
      </c>
      <c r="C1404" s="2">
        <f>DATEVALUE(_xlfn.CONCAT(MID('lab2 final version'!C3756,8,2),"-",MID('lab2 final version'!C3756,20,3),"-",MID('lab2 final version'!C3756,32,4)))+TIME(MID('lab2 final version'!C3756,45,2),MID('lab2 final version'!C3756,48,2),MID('lab2 final version'!C3756,51,2))</f>
        <v>43346.604166666664</v>
      </c>
      <c r="D1404">
        <f>'lab2 final version'!D3756</f>
        <v>55</v>
      </c>
      <c r="E1404">
        <f>IF(AND((D1404&gt;=0),(D1404&lt;=100)),D1404,NA())</f>
        <v>55</v>
      </c>
      <c r="F1404" t="str">
        <f>A1404&amp;"_"&amp;B1404</f>
        <v>2_2</v>
      </c>
    </row>
    <row r="1405" spans="1:6" x14ac:dyDescent="0.3">
      <c r="A1405">
        <f>'lab2 final version'!A3771</f>
        <v>2</v>
      </c>
      <c r="B1405">
        <f>'lab2 final version'!B3771</f>
        <v>2</v>
      </c>
      <c r="C1405" s="2">
        <f>DATEVALUE(_xlfn.CONCAT(MID('lab2 final version'!C3771,8,2),"-",MID('lab2 final version'!C3771,20,3),"-",MID('lab2 final version'!C3771,32,4)))+TIME(MID('lab2 final version'!C3771,45,2),MID('lab2 final version'!C3771,48,2),MID('lab2 final version'!C3771,51,2))</f>
        <v>43346.614583333336</v>
      </c>
      <c r="D1405">
        <f>'lab2 final version'!D3771</f>
        <v>55</v>
      </c>
      <c r="E1405">
        <f>IF(AND((D1405&gt;=0),(D1405&lt;=100)),D1405,NA())</f>
        <v>55</v>
      </c>
      <c r="F1405" t="str">
        <f>A1405&amp;"_"&amp;B1405</f>
        <v>2_2</v>
      </c>
    </row>
    <row r="1406" spans="1:6" x14ac:dyDescent="0.3">
      <c r="A1406">
        <f>'lab2 final version'!A3786</f>
        <v>2</v>
      </c>
      <c r="B1406">
        <f>'lab2 final version'!B3786</f>
        <v>2</v>
      </c>
      <c r="C1406" s="2">
        <f>DATEVALUE(_xlfn.CONCAT(MID('lab2 final version'!C3786,8,2),"-",MID('lab2 final version'!C3786,20,3),"-",MID('lab2 final version'!C3786,32,4)))+TIME(MID('lab2 final version'!C3786,45,2),MID('lab2 final version'!C3786,48,2),MID('lab2 final version'!C3786,51,2))</f>
        <v>43346.625</v>
      </c>
      <c r="D1406" t="str">
        <f>'lab2 final version'!D3786</f>
        <v>#NA#</v>
      </c>
      <c r="E1406" t="e">
        <f>IF(AND((D1406&gt;=0),(D1406&lt;=100)),D1406,NA())</f>
        <v>#N/A</v>
      </c>
      <c r="F1406" t="str">
        <f>A1406&amp;"_"&amp;B1406</f>
        <v>2_2</v>
      </c>
    </row>
    <row r="1407" spans="1:6" x14ac:dyDescent="0.3">
      <c r="A1407">
        <f>'lab2 final version'!A3801</f>
        <v>2</v>
      </c>
      <c r="B1407">
        <f>'lab2 final version'!B3801</f>
        <v>2</v>
      </c>
      <c r="C1407" s="2">
        <f>DATEVALUE(_xlfn.CONCAT(MID('lab2 final version'!C3801,8,2),"-",MID('lab2 final version'!C3801,20,3),"-",MID('lab2 final version'!C3801,32,4)))+TIME(MID('lab2 final version'!C3801,45,2),MID('lab2 final version'!C3801,48,2),MID('lab2 final version'!C3801,51,2))</f>
        <v>43346.635416666664</v>
      </c>
      <c r="D1407">
        <f>'lab2 final version'!D3801</f>
        <v>55</v>
      </c>
      <c r="E1407">
        <f>IF(AND((D1407&gt;=0),(D1407&lt;=100)),D1407,NA())</f>
        <v>55</v>
      </c>
      <c r="F1407" t="str">
        <f>A1407&amp;"_"&amp;B1407</f>
        <v>2_2</v>
      </c>
    </row>
    <row r="1408" spans="1:6" x14ac:dyDescent="0.3">
      <c r="A1408">
        <f>'lab2 final version'!A3816</f>
        <v>2</v>
      </c>
      <c r="B1408">
        <f>'lab2 final version'!B3816</f>
        <v>2</v>
      </c>
      <c r="C1408" s="2">
        <f>DATEVALUE(_xlfn.CONCAT(MID('lab2 final version'!C3816,8,2),"-",MID('lab2 final version'!C3816,20,3),"-",MID('lab2 final version'!C3816,32,4)))+TIME(MID('lab2 final version'!C3816,45,2),MID('lab2 final version'!C3816,48,2),MID('lab2 final version'!C3816,51,2))</f>
        <v>43346.645833333336</v>
      </c>
      <c r="D1408">
        <f>'lab2 final version'!D3816</f>
        <v>141</v>
      </c>
      <c r="E1408" t="e">
        <f>IF(AND((D1408&gt;=0),(D1408&lt;=100)),D1408,NA())</f>
        <v>#N/A</v>
      </c>
      <c r="F1408" t="str">
        <f>A1408&amp;"_"&amp;B1408</f>
        <v>2_2</v>
      </c>
    </row>
    <row r="1409" spans="1:6" x14ac:dyDescent="0.3">
      <c r="A1409">
        <f>'lab2 final version'!A3831</f>
        <v>2</v>
      </c>
      <c r="B1409">
        <f>'lab2 final version'!B3831</f>
        <v>2</v>
      </c>
      <c r="C1409" s="2">
        <f>DATEVALUE(_xlfn.CONCAT(MID('lab2 final version'!C3831,8,2),"-",MID('lab2 final version'!C3831,20,3),"-",MID('lab2 final version'!C3831,32,4)))+TIME(MID('lab2 final version'!C3831,45,2),MID('lab2 final version'!C3831,48,2),MID('lab2 final version'!C3831,51,2))</f>
        <v>43346.65625</v>
      </c>
      <c r="D1409">
        <f>'lab2 final version'!D3831</f>
        <v>56</v>
      </c>
      <c r="E1409">
        <f>IF(AND((D1409&gt;=0),(D1409&lt;=100)),D1409,NA())</f>
        <v>56</v>
      </c>
      <c r="F1409" t="str">
        <f>A1409&amp;"_"&amp;B1409</f>
        <v>2_2</v>
      </c>
    </row>
    <row r="1410" spans="1:6" x14ac:dyDescent="0.3">
      <c r="A1410">
        <f>'lab2 final version'!A3846</f>
        <v>2</v>
      </c>
      <c r="B1410">
        <f>'lab2 final version'!B3846</f>
        <v>2</v>
      </c>
      <c r="C1410" s="2">
        <f>DATEVALUE(_xlfn.CONCAT(MID('lab2 final version'!C3846,8,2),"-",MID('lab2 final version'!C3846,20,3),"-",MID('lab2 final version'!C3846,32,4)))+TIME(MID('lab2 final version'!C3846,45,2),MID('lab2 final version'!C3846,48,2),MID('lab2 final version'!C3846,51,2))</f>
        <v>43346.666666666664</v>
      </c>
      <c r="D1410" t="str">
        <f>'lab2 final version'!D3846</f>
        <v>#INFO#</v>
      </c>
      <c r="E1410" t="e">
        <f>IF(AND((D1410&gt;=0),(D1410&lt;=100)),D1410,NA())</f>
        <v>#N/A</v>
      </c>
      <c r="F1410" t="str">
        <f>A1410&amp;"_"&amp;B1410</f>
        <v>2_2</v>
      </c>
    </row>
    <row r="1411" spans="1:6" x14ac:dyDescent="0.3">
      <c r="A1411">
        <f>'lab2 final version'!A3861</f>
        <v>2</v>
      </c>
      <c r="B1411">
        <f>'lab2 final version'!B3861</f>
        <v>2</v>
      </c>
      <c r="C1411" s="2">
        <f>DATEVALUE(_xlfn.CONCAT(MID('lab2 final version'!C3861,8,2),"-",MID('lab2 final version'!C3861,20,3),"-",MID('lab2 final version'!C3861,32,4)))+TIME(MID('lab2 final version'!C3861,45,2),MID('lab2 final version'!C3861,48,2),MID('lab2 final version'!C3861,51,2))</f>
        <v>43346.677083333336</v>
      </c>
      <c r="D1411">
        <f>'lab2 final version'!D3861</f>
        <v>56</v>
      </c>
      <c r="E1411">
        <f>IF(AND((D1411&gt;=0),(D1411&lt;=100)),D1411,NA())</f>
        <v>56</v>
      </c>
      <c r="F1411" t="str">
        <f>A1411&amp;"_"&amp;B1411</f>
        <v>2_2</v>
      </c>
    </row>
    <row r="1412" spans="1:6" x14ac:dyDescent="0.3">
      <c r="A1412">
        <f>'lab2 final version'!A3876</f>
        <v>2</v>
      </c>
      <c r="B1412">
        <f>'lab2 final version'!B3876</f>
        <v>2</v>
      </c>
      <c r="C1412" s="2">
        <f>DATEVALUE(_xlfn.CONCAT(MID('lab2 final version'!C3876,8,2),"-",MID('lab2 final version'!C3876,20,3),"-",MID('lab2 final version'!C3876,32,4)))+TIME(MID('lab2 final version'!C3876,45,2),MID('lab2 final version'!C3876,48,2),MID('lab2 final version'!C3876,51,2))</f>
        <v>43346.6875</v>
      </c>
      <c r="D1412">
        <f>'lab2 final version'!D3876</f>
        <v>56</v>
      </c>
      <c r="E1412">
        <f>IF(AND((D1412&gt;=0),(D1412&lt;=100)),D1412,NA())</f>
        <v>56</v>
      </c>
      <c r="F1412" t="str">
        <f>A1412&amp;"_"&amp;B1412</f>
        <v>2_2</v>
      </c>
    </row>
    <row r="1413" spans="1:6" x14ac:dyDescent="0.3">
      <c r="A1413">
        <f>'lab2 final version'!A3891</f>
        <v>2</v>
      </c>
      <c r="B1413">
        <f>'lab2 final version'!B3891</f>
        <v>2</v>
      </c>
      <c r="C1413" s="2">
        <f>DATEVALUE(_xlfn.CONCAT(MID('lab2 final version'!C3891,8,2),"-",MID('lab2 final version'!C3891,20,3),"-",MID('lab2 final version'!C3891,32,4)))+TIME(MID('lab2 final version'!C3891,45,2),MID('lab2 final version'!C3891,48,2),MID('lab2 final version'!C3891,51,2))</f>
        <v>43346.697916666664</v>
      </c>
      <c r="D1413">
        <f>'lab2 final version'!D3891</f>
        <v>57</v>
      </c>
      <c r="E1413">
        <f>IF(AND((D1413&gt;=0),(D1413&lt;=100)),D1413,NA())</f>
        <v>57</v>
      </c>
      <c r="F1413" t="str">
        <f>A1413&amp;"_"&amp;B1413</f>
        <v>2_2</v>
      </c>
    </row>
    <row r="1414" spans="1:6" x14ac:dyDescent="0.3">
      <c r="A1414">
        <f>'lab2 final version'!A3906</f>
        <v>2</v>
      </c>
      <c r="B1414">
        <f>'lab2 final version'!B3906</f>
        <v>2</v>
      </c>
      <c r="C1414" s="2">
        <f>DATEVALUE(_xlfn.CONCAT(MID('lab2 final version'!C3906,8,2),"-",MID('lab2 final version'!C3906,20,3),"-",MID('lab2 final version'!C3906,32,4)))+TIME(MID('lab2 final version'!C3906,45,2),MID('lab2 final version'!C3906,48,2),MID('lab2 final version'!C3906,51,2))</f>
        <v>43346.708333333336</v>
      </c>
      <c r="D1414">
        <f>'lab2 final version'!D3906</f>
        <v>57</v>
      </c>
      <c r="E1414">
        <f>IF(AND((D1414&gt;=0),(D1414&lt;=100)),D1414,NA())</f>
        <v>57</v>
      </c>
      <c r="F1414" t="str">
        <f>A1414&amp;"_"&amp;B1414</f>
        <v>2_2</v>
      </c>
    </row>
    <row r="1415" spans="1:6" x14ac:dyDescent="0.3">
      <c r="A1415">
        <f>'lab2 final version'!A3921</f>
        <v>2</v>
      </c>
      <c r="B1415">
        <f>'lab2 final version'!B3921</f>
        <v>2</v>
      </c>
      <c r="C1415" s="2">
        <f>DATEVALUE(_xlfn.CONCAT(MID('lab2 final version'!C3921,8,2),"-",MID('lab2 final version'!C3921,20,3),"-",MID('lab2 final version'!C3921,32,4)))+TIME(MID('lab2 final version'!C3921,45,2),MID('lab2 final version'!C3921,48,2),MID('lab2 final version'!C3921,51,2))</f>
        <v>43346.71875</v>
      </c>
      <c r="D1415">
        <f>'lab2 final version'!D3921</f>
        <v>57</v>
      </c>
      <c r="E1415">
        <f>IF(AND((D1415&gt;=0),(D1415&lt;=100)),D1415,NA())</f>
        <v>57</v>
      </c>
      <c r="F1415" t="str">
        <f>A1415&amp;"_"&amp;B1415</f>
        <v>2_2</v>
      </c>
    </row>
    <row r="1416" spans="1:6" x14ac:dyDescent="0.3">
      <c r="A1416">
        <f>'lab2 final version'!A3936</f>
        <v>2</v>
      </c>
      <c r="B1416">
        <f>'lab2 final version'!B3936</f>
        <v>2</v>
      </c>
      <c r="C1416" s="2">
        <f>DATEVALUE(_xlfn.CONCAT(MID('lab2 final version'!C3936,8,2),"-",MID('lab2 final version'!C3936,20,3),"-",MID('lab2 final version'!C3936,32,4)))+TIME(MID('lab2 final version'!C3936,45,2),MID('lab2 final version'!C3936,48,2),MID('lab2 final version'!C3936,51,2))</f>
        <v>43346.729166666664</v>
      </c>
      <c r="D1416">
        <f>'lab2 final version'!D3936</f>
        <v>57</v>
      </c>
      <c r="E1416">
        <f>IF(AND((D1416&gt;=0),(D1416&lt;=100)),D1416,NA())</f>
        <v>57</v>
      </c>
      <c r="F1416" t="str">
        <f>A1416&amp;"_"&amp;B1416</f>
        <v>2_2</v>
      </c>
    </row>
    <row r="1417" spans="1:6" x14ac:dyDescent="0.3">
      <c r="A1417">
        <f>'lab2 final version'!A3951</f>
        <v>2</v>
      </c>
      <c r="B1417">
        <f>'lab2 final version'!B3951</f>
        <v>2</v>
      </c>
      <c r="C1417" s="2">
        <f>DATEVALUE(_xlfn.CONCAT(MID('lab2 final version'!C3951,8,2),"-",MID('lab2 final version'!C3951,20,3),"-",MID('lab2 final version'!C3951,32,4)))+TIME(MID('lab2 final version'!C3951,45,2),MID('lab2 final version'!C3951,48,2),MID('lab2 final version'!C3951,51,2))</f>
        <v>43346.739583333336</v>
      </c>
      <c r="D1417">
        <f>'lab2 final version'!D3951</f>
        <v>57</v>
      </c>
      <c r="E1417">
        <f>IF(AND((D1417&gt;=0),(D1417&lt;=100)),D1417,NA())</f>
        <v>57</v>
      </c>
      <c r="F1417" t="str">
        <f>A1417&amp;"_"&amp;B1417</f>
        <v>2_2</v>
      </c>
    </row>
    <row r="1418" spans="1:6" x14ac:dyDescent="0.3">
      <c r="A1418">
        <f>'lab2 final version'!A3966</f>
        <v>2</v>
      </c>
      <c r="B1418">
        <f>'lab2 final version'!B3966</f>
        <v>2</v>
      </c>
      <c r="C1418" s="2">
        <f>DATEVALUE(_xlfn.CONCAT(MID('lab2 final version'!C3966,8,2),"-",MID('lab2 final version'!C3966,20,3),"-",MID('lab2 final version'!C3966,32,4)))+TIME(MID('lab2 final version'!C3966,45,2),MID('lab2 final version'!C3966,48,2),MID('lab2 final version'!C3966,51,2))</f>
        <v>43346.75</v>
      </c>
      <c r="D1418">
        <f>'lab2 final version'!D3966</f>
        <v>58</v>
      </c>
      <c r="E1418">
        <f>IF(AND((D1418&gt;=0),(D1418&lt;=100)),D1418,NA())</f>
        <v>58</v>
      </c>
      <c r="F1418" t="str">
        <f>A1418&amp;"_"&amp;B1418</f>
        <v>2_2</v>
      </c>
    </row>
    <row r="1419" spans="1:6" x14ac:dyDescent="0.3">
      <c r="A1419">
        <f>'lab2 final version'!A3981</f>
        <v>2</v>
      </c>
      <c r="B1419">
        <f>'lab2 final version'!B3981</f>
        <v>2</v>
      </c>
      <c r="C1419" s="2">
        <f>DATEVALUE(_xlfn.CONCAT(MID('lab2 final version'!C3981,8,2),"-",MID('lab2 final version'!C3981,20,3),"-",MID('lab2 final version'!C3981,32,4)))+TIME(MID('lab2 final version'!C3981,45,2),MID('lab2 final version'!C3981,48,2),MID('lab2 final version'!C3981,51,2))</f>
        <v>43346.760416666664</v>
      </c>
      <c r="D1419">
        <f>'lab2 final version'!D3981</f>
        <v>58</v>
      </c>
      <c r="E1419">
        <f>IF(AND((D1419&gt;=0),(D1419&lt;=100)),D1419,NA())</f>
        <v>58</v>
      </c>
      <c r="F1419" t="str">
        <f>A1419&amp;"_"&amp;B1419</f>
        <v>2_2</v>
      </c>
    </row>
    <row r="1420" spans="1:6" x14ac:dyDescent="0.3">
      <c r="A1420">
        <f>'lab2 final version'!A3996</f>
        <v>2</v>
      </c>
      <c r="B1420">
        <f>'lab2 final version'!B3996</f>
        <v>2</v>
      </c>
      <c r="C1420" s="2">
        <f>DATEVALUE(_xlfn.CONCAT(MID('lab2 final version'!C3996,8,2),"-",MID('lab2 final version'!C3996,20,3),"-",MID('lab2 final version'!C3996,32,4)))+TIME(MID('lab2 final version'!C3996,45,2),MID('lab2 final version'!C3996,48,2),MID('lab2 final version'!C3996,51,2))</f>
        <v>43346.770833333336</v>
      </c>
      <c r="D1420">
        <f>'lab2 final version'!D3996</f>
        <v>58</v>
      </c>
      <c r="E1420">
        <f>IF(AND((D1420&gt;=0),(D1420&lt;=100)),D1420,NA())</f>
        <v>58</v>
      </c>
      <c r="F1420" t="str">
        <f>A1420&amp;"_"&amp;B1420</f>
        <v>2_2</v>
      </c>
    </row>
    <row r="1421" spans="1:6" x14ac:dyDescent="0.3">
      <c r="A1421">
        <f>'lab2 final version'!A4011</f>
        <v>2</v>
      </c>
      <c r="B1421">
        <f>'lab2 final version'!B4011</f>
        <v>2</v>
      </c>
      <c r="C1421" s="2">
        <f>DATEVALUE(_xlfn.CONCAT(MID('lab2 final version'!C4011,8,2),"-",MID('lab2 final version'!C4011,20,3),"-",MID('lab2 final version'!C4011,32,4)))+TIME(MID('lab2 final version'!C4011,45,2),MID('lab2 final version'!C4011,48,2),MID('lab2 final version'!C4011,51,2))</f>
        <v>43346.78125</v>
      </c>
      <c r="D1421">
        <f>'lab2 final version'!D4011</f>
        <v>58</v>
      </c>
      <c r="E1421">
        <f>IF(AND((D1421&gt;=0),(D1421&lt;=100)),D1421,NA())</f>
        <v>58</v>
      </c>
      <c r="F1421" t="str">
        <f>A1421&amp;"_"&amp;B1421</f>
        <v>2_2</v>
      </c>
    </row>
    <row r="1422" spans="1:6" x14ac:dyDescent="0.3">
      <c r="A1422">
        <f>'lab2 final version'!A4026</f>
        <v>2</v>
      </c>
      <c r="B1422">
        <f>'lab2 final version'!B4026</f>
        <v>2</v>
      </c>
      <c r="C1422" s="2">
        <f>DATEVALUE(_xlfn.CONCAT(MID('lab2 final version'!C4026,8,2),"-",MID('lab2 final version'!C4026,20,3),"-",MID('lab2 final version'!C4026,32,4)))+TIME(MID('lab2 final version'!C4026,45,2),MID('lab2 final version'!C4026,48,2),MID('lab2 final version'!C4026,51,2))</f>
        <v>43346.791666666664</v>
      </c>
      <c r="D1422">
        <f>'lab2 final version'!D4026</f>
        <v>58</v>
      </c>
      <c r="E1422">
        <f>IF(AND((D1422&gt;=0),(D1422&lt;=100)),D1422,NA())</f>
        <v>58</v>
      </c>
      <c r="F1422" t="str">
        <f>A1422&amp;"_"&amp;B1422</f>
        <v>2_2</v>
      </c>
    </row>
    <row r="1423" spans="1:6" x14ac:dyDescent="0.3">
      <c r="A1423">
        <f>'lab2 final version'!A4041</f>
        <v>2</v>
      </c>
      <c r="B1423">
        <f>'lab2 final version'!B4041</f>
        <v>2</v>
      </c>
      <c r="C1423" s="2">
        <f>DATEVALUE(_xlfn.CONCAT(MID('lab2 final version'!C4041,8,2),"-",MID('lab2 final version'!C4041,20,3),"-",MID('lab2 final version'!C4041,32,4)))+TIME(MID('lab2 final version'!C4041,45,2),MID('lab2 final version'!C4041,48,2),MID('lab2 final version'!C4041,51,2))</f>
        <v>43346.802083333336</v>
      </c>
      <c r="D1423">
        <f>'lab2 final version'!D4041</f>
        <v>59</v>
      </c>
      <c r="E1423">
        <f>IF(AND((D1423&gt;=0),(D1423&lt;=100)),D1423,NA())</f>
        <v>59</v>
      </c>
      <c r="F1423" t="str">
        <f>A1423&amp;"_"&amp;B1423</f>
        <v>2_2</v>
      </c>
    </row>
    <row r="1424" spans="1:6" x14ac:dyDescent="0.3">
      <c r="A1424">
        <f>'lab2 final version'!A4056</f>
        <v>2</v>
      </c>
      <c r="B1424">
        <f>'lab2 final version'!B4056</f>
        <v>2</v>
      </c>
      <c r="C1424" s="2">
        <f>DATEVALUE(_xlfn.CONCAT(MID('lab2 final version'!C4056,8,2),"-",MID('lab2 final version'!C4056,20,3),"-",MID('lab2 final version'!C4056,32,4)))+TIME(MID('lab2 final version'!C4056,45,2),MID('lab2 final version'!C4056,48,2),MID('lab2 final version'!C4056,51,2))</f>
        <v>43346.8125</v>
      </c>
      <c r="D1424">
        <f>'lab2 final version'!D4056</f>
        <v>59</v>
      </c>
      <c r="E1424">
        <f>IF(AND((D1424&gt;=0),(D1424&lt;=100)),D1424,NA())</f>
        <v>59</v>
      </c>
      <c r="F1424" t="str">
        <f>A1424&amp;"_"&amp;B1424</f>
        <v>2_2</v>
      </c>
    </row>
    <row r="1425" spans="1:6" x14ac:dyDescent="0.3">
      <c r="A1425">
        <f>'lab2 final version'!A4071</f>
        <v>2</v>
      </c>
      <c r="B1425">
        <f>'lab2 final version'!B4071</f>
        <v>2</v>
      </c>
      <c r="C1425" s="2">
        <f>DATEVALUE(_xlfn.CONCAT(MID('lab2 final version'!C4071,8,2),"-",MID('lab2 final version'!C4071,20,3),"-",MID('lab2 final version'!C4071,32,4)))+TIME(MID('lab2 final version'!C4071,45,2),MID('lab2 final version'!C4071,48,2),MID('lab2 final version'!C4071,51,2))</f>
        <v>43346.822916666664</v>
      </c>
      <c r="D1425">
        <f>'lab2 final version'!D4071</f>
        <v>59</v>
      </c>
      <c r="E1425">
        <f>IF(AND((D1425&gt;=0),(D1425&lt;=100)),D1425,NA())</f>
        <v>59</v>
      </c>
      <c r="F1425" t="str">
        <f>A1425&amp;"_"&amp;B1425</f>
        <v>2_2</v>
      </c>
    </row>
    <row r="1426" spans="1:6" x14ac:dyDescent="0.3">
      <c r="A1426">
        <f>'lab2 final version'!A4086</f>
        <v>2</v>
      </c>
      <c r="B1426">
        <f>'lab2 final version'!B4086</f>
        <v>2</v>
      </c>
      <c r="C1426" s="2">
        <f>DATEVALUE(_xlfn.CONCAT(MID('lab2 final version'!C4086,8,2),"-",MID('lab2 final version'!C4086,20,3),"-",MID('lab2 final version'!C4086,32,4)))+TIME(MID('lab2 final version'!C4086,45,2),MID('lab2 final version'!C4086,48,2),MID('lab2 final version'!C4086,51,2))</f>
        <v>43346.833333333336</v>
      </c>
      <c r="D1426">
        <f>'lab2 final version'!D4086</f>
        <v>59</v>
      </c>
      <c r="E1426">
        <f>IF(AND((D1426&gt;=0),(D1426&lt;=100)),D1426,NA())</f>
        <v>59</v>
      </c>
      <c r="F1426" t="str">
        <f>A1426&amp;"_"&amp;B1426</f>
        <v>2_2</v>
      </c>
    </row>
    <row r="1427" spans="1:6" x14ac:dyDescent="0.3">
      <c r="A1427">
        <f>'lab2 final version'!A4101</f>
        <v>2</v>
      </c>
      <c r="B1427">
        <f>'lab2 final version'!B4101</f>
        <v>2</v>
      </c>
      <c r="C1427" s="2">
        <f>DATEVALUE(_xlfn.CONCAT(MID('lab2 final version'!C4101,8,2),"-",MID('lab2 final version'!C4101,20,3),"-",MID('lab2 final version'!C4101,32,4)))+TIME(MID('lab2 final version'!C4101,45,2),MID('lab2 final version'!C4101,48,2),MID('lab2 final version'!C4101,51,2))</f>
        <v>43346.84375</v>
      </c>
      <c r="D1427">
        <f>'lab2 final version'!D4101</f>
        <v>59</v>
      </c>
      <c r="E1427">
        <f>IF(AND((D1427&gt;=0),(D1427&lt;=100)),D1427,NA())</f>
        <v>59</v>
      </c>
      <c r="F1427" t="str">
        <f>A1427&amp;"_"&amp;B1427</f>
        <v>2_2</v>
      </c>
    </row>
    <row r="1428" spans="1:6" x14ac:dyDescent="0.3">
      <c r="A1428">
        <f>'lab2 final version'!A4116</f>
        <v>2</v>
      </c>
      <c r="B1428">
        <f>'lab2 final version'!B4116</f>
        <v>2</v>
      </c>
      <c r="C1428" s="2">
        <f>DATEVALUE(_xlfn.CONCAT(MID('lab2 final version'!C4116,8,2),"-",MID('lab2 final version'!C4116,20,3),"-",MID('lab2 final version'!C4116,32,4)))+TIME(MID('lab2 final version'!C4116,45,2),MID('lab2 final version'!C4116,48,2),MID('lab2 final version'!C4116,51,2))</f>
        <v>43346.854166666664</v>
      </c>
      <c r="D1428">
        <f>'lab2 final version'!D4116</f>
        <v>-24</v>
      </c>
      <c r="E1428" t="e">
        <f>IF(AND((D1428&gt;=0),(D1428&lt;=100)),D1428,NA())</f>
        <v>#N/A</v>
      </c>
      <c r="F1428" t="str">
        <f>A1428&amp;"_"&amp;B1428</f>
        <v>2_2</v>
      </c>
    </row>
    <row r="1429" spans="1:6" x14ac:dyDescent="0.3">
      <c r="A1429">
        <f>'lab2 final version'!A4131</f>
        <v>2</v>
      </c>
      <c r="B1429">
        <f>'lab2 final version'!B4131</f>
        <v>2</v>
      </c>
      <c r="C1429" s="2">
        <f>DATEVALUE(_xlfn.CONCAT(MID('lab2 final version'!C4131,8,2),"-",MID('lab2 final version'!C4131,20,3),"-",MID('lab2 final version'!C4131,32,4)))+TIME(MID('lab2 final version'!C4131,45,2),MID('lab2 final version'!C4131,48,2),MID('lab2 final version'!C4131,51,2))</f>
        <v>43346.864583333336</v>
      </c>
      <c r="D1429">
        <f>'lab2 final version'!D4131</f>
        <v>60</v>
      </c>
      <c r="E1429">
        <f>IF(AND((D1429&gt;=0),(D1429&lt;=100)),D1429,NA())</f>
        <v>60</v>
      </c>
      <c r="F1429" t="str">
        <f>A1429&amp;"_"&amp;B1429</f>
        <v>2_2</v>
      </c>
    </row>
    <row r="1430" spans="1:6" x14ac:dyDescent="0.3">
      <c r="A1430">
        <f>'lab2 final version'!A4146</f>
        <v>2</v>
      </c>
      <c r="B1430">
        <f>'lab2 final version'!B4146</f>
        <v>2</v>
      </c>
      <c r="C1430" s="2">
        <f>DATEVALUE(_xlfn.CONCAT(MID('lab2 final version'!C4146,8,2),"-",MID('lab2 final version'!C4146,20,3),"-",MID('lab2 final version'!C4146,32,4)))+TIME(MID('lab2 final version'!C4146,45,2),MID('lab2 final version'!C4146,48,2),MID('lab2 final version'!C4146,51,2))</f>
        <v>43346.875</v>
      </c>
      <c r="D1430">
        <f>'lab2 final version'!D4146</f>
        <v>60</v>
      </c>
      <c r="E1430">
        <f>IF(AND((D1430&gt;=0),(D1430&lt;=100)),D1430,NA())</f>
        <v>60</v>
      </c>
      <c r="F1430" t="str">
        <f>A1430&amp;"_"&amp;B1430</f>
        <v>2_2</v>
      </c>
    </row>
    <row r="1431" spans="1:6" x14ac:dyDescent="0.3">
      <c r="A1431">
        <f>'lab2 final version'!A4161</f>
        <v>2</v>
      </c>
      <c r="B1431">
        <f>'lab2 final version'!B4161</f>
        <v>2</v>
      </c>
      <c r="C1431" s="2">
        <f>DATEVALUE(_xlfn.CONCAT(MID('lab2 final version'!C4161,8,2),"-",MID('lab2 final version'!C4161,20,3),"-",MID('lab2 final version'!C4161,32,4)))+TIME(MID('lab2 final version'!C4161,45,2),MID('lab2 final version'!C4161,48,2),MID('lab2 final version'!C4161,51,2))</f>
        <v>43346.885416666664</v>
      </c>
      <c r="D1431">
        <f>'lab2 final version'!D4161</f>
        <v>-41</v>
      </c>
      <c r="E1431" t="e">
        <f>IF(AND((D1431&gt;=0),(D1431&lt;=100)),D1431,NA())</f>
        <v>#N/A</v>
      </c>
      <c r="F1431" t="str">
        <f>A1431&amp;"_"&amp;B1431</f>
        <v>2_2</v>
      </c>
    </row>
    <row r="1432" spans="1:6" x14ac:dyDescent="0.3">
      <c r="A1432">
        <f>'lab2 final version'!A4176</f>
        <v>2</v>
      </c>
      <c r="B1432">
        <f>'lab2 final version'!B4176</f>
        <v>2</v>
      </c>
      <c r="C1432" s="2">
        <f>DATEVALUE(_xlfn.CONCAT(MID('lab2 final version'!C4176,8,2),"-",MID('lab2 final version'!C4176,20,3),"-",MID('lab2 final version'!C4176,32,4)))+TIME(MID('lab2 final version'!C4176,45,2),MID('lab2 final version'!C4176,48,2),MID('lab2 final version'!C4176,51,2))</f>
        <v>43346.895833333336</v>
      </c>
      <c r="D1432" t="str">
        <f>'lab2 final version'!D4176</f>
        <v>#ERROR#</v>
      </c>
      <c r="E1432" t="e">
        <f>IF(AND((D1432&gt;=0),(D1432&lt;=100)),D1432,NA())</f>
        <v>#N/A</v>
      </c>
      <c r="F1432" t="str">
        <f>A1432&amp;"_"&amp;B1432</f>
        <v>2_2</v>
      </c>
    </row>
    <row r="1433" spans="1:6" x14ac:dyDescent="0.3">
      <c r="A1433">
        <f>'lab2 final version'!A4191</f>
        <v>2</v>
      </c>
      <c r="B1433">
        <f>'lab2 final version'!B4191</f>
        <v>2</v>
      </c>
      <c r="C1433" s="2">
        <f>DATEVALUE(_xlfn.CONCAT(MID('lab2 final version'!C4191,8,2),"-",MID('lab2 final version'!C4191,20,3),"-",MID('lab2 final version'!C4191,32,4)))+TIME(MID('lab2 final version'!C4191,45,2),MID('lab2 final version'!C4191,48,2),MID('lab2 final version'!C4191,51,2))</f>
        <v>43346.90625</v>
      </c>
      <c r="D1433">
        <f>'lab2 final version'!D4191</f>
        <v>61</v>
      </c>
      <c r="E1433">
        <f>IF(AND((D1433&gt;=0),(D1433&lt;=100)),D1433,NA())</f>
        <v>61</v>
      </c>
      <c r="F1433" t="str">
        <f>A1433&amp;"_"&amp;B1433</f>
        <v>2_2</v>
      </c>
    </row>
    <row r="1434" spans="1:6" x14ac:dyDescent="0.3">
      <c r="A1434">
        <f>'lab2 final version'!A4206</f>
        <v>2</v>
      </c>
      <c r="B1434">
        <f>'lab2 final version'!B4206</f>
        <v>2</v>
      </c>
      <c r="C1434" s="2">
        <f>DATEVALUE(_xlfn.CONCAT(MID('lab2 final version'!C4206,8,2),"-",MID('lab2 final version'!C4206,20,3),"-",MID('lab2 final version'!C4206,32,4)))+TIME(MID('lab2 final version'!C4206,45,2),MID('lab2 final version'!C4206,48,2),MID('lab2 final version'!C4206,51,2))</f>
        <v>43346.916666666664</v>
      </c>
      <c r="D1434">
        <f>'lab2 final version'!D4206</f>
        <v>134</v>
      </c>
      <c r="E1434" t="e">
        <f>IF(AND((D1434&gt;=0),(D1434&lt;=100)),D1434,NA())</f>
        <v>#N/A</v>
      </c>
      <c r="F1434" t="str">
        <f>A1434&amp;"_"&amp;B1434</f>
        <v>2_2</v>
      </c>
    </row>
    <row r="1435" spans="1:6" x14ac:dyDescent="0.3">
      <c r="A1435">
        <f>'lab2 final version'!A4221</f>
        <v>2</v>
      </c>
      <c r="B1435">
        <f>'lab2 final version'!B4221</f>
        <v>2</v>
      </c>
      <c r="C1435" s="2">
        <f>DATEVALUE(_xlfn.CONCAT(MID('lab2 final version'!C4221,8,2),"-",MID('lab2 final version'!C4221,20,3),"-",MID('lab2 final version'!C4221,32,4)))+TIME(MID('lab2 final version'!C4221,45,2),MID('lab2 final version'!C4221,48,2),MID('lab2 final version'!C4221,51,2))</f>
        <v>43346.927083333336</v>
      </c>
      <c r="D1435">
        <f>'lab2 final version'!D4221</f>
        <v>61</v>
      </c>
      <c r="E1435">
        <f>IF(AND((D1435&gt;=0),(D1435&lt;=100)),D1435,NA())</f>
        <v>61</v>
      </c>
      <c r="F1435" t="str">
        <f>A1435&amp;"_"&amp;B1435</f>
        <v>2_2</v>
      </c>
    </row>
    <row r="1436" spans="1:6" x14ac:dyDescent="0.3">
      <c r="A1436">
        <f>'lab2 final version'!A4236</f>
        <v>2</v>
      </c>
      <c r="B1436">
        <f>'lab2 final version'!B4236</f>
        <v>2</v>
      </c>
      <c r="C1436" s="2">
        <f>DATEVALUE(_xlfn.CONCAT(MID('lab2 final version'!C4236,8,2),"-",MID('lab2 final version'!C4236,20,3),"-",MID('lab2 final version'!C4236,32,4)))+TIME(MID('lab2 final version'!C4236,45,2),MID('lab2 final version'!C4236,48,2),MID('lab2 final version'!C4236,51,2))</f>
        <v>43346.9375</v>
      </c>
      <c r="D1436">
        <f>'lab2 final version'!D4236</f>
        <v>61</v>
      </c>
      <c r="E1436">
        <f>IF(AND((D1436&gt;=0),(D1436&lt;=100)),D1436,NA())</f>
        <v>61</v>
      </c>
      <c r="F1436" t="str">
        <f>A1436&amp;"_"&amp;B1436</f>
        <v>2_2</v>
      </c>
    </row>
    <row r="1437" spans="1:6" x14ac:dyDescent="0.3">
      <c r="A1437">
        <f>'lab2 final version'!A4251</f>
        <v>2</v>
      </c>
      <c r="B1437">
        <f>'lab2 final version'!B4251</f>
        <v>2</v>
      </c>
      <c r="C1437" s="2">
        <f>DATEVALUE(_xlfn.CONCAT(MID('lab2 final version'!C4251,8,2),"-",MID('lab2 final version'!C4251,20,3),"-",MID('lab2 final version'!C4251,32,4)))+TIME(MID('lab2 final version'!C4251,45,2),MID('lab2 final version'!C4251,48,2),MID('lab2 final version'!C4251,51,2))</f>
        <v>43346.947916666664</v>
      </c>
      <c r="D1437">
        <f>'lab2 final version'!D4251</f>
        <v>61</v>
      </c>
      <c r="E1437">
        <f>IF(AND((D1437&gt;=0),(D1437&lt;=100)),D1437,NA())</f>
        <v>61</v>
      </c>
      <c r="F1437" t="str">
        <f>A1437&amp;"_"&amp;B1437</f>
        <v>2_2</v>
      </c>
    </row>
    <row r="1438" spans="1:6" x14ac:dyDescent="0.3">
      <c r="A1438">
        <f>'lab2 final version'!A4266</f>
        <v>2</v>
      </c>
      <c r="B1438">
        <f>'lab2 final version'!B4266</f>
        <v>2</v>
      </c>
      <c r="C1438" s="2">
        <f>DATEVALUE(_xlfn.CONCAT(MID('lab2 final version'!C4266,8,2),"-",MID('lab2 final version'!C4266,20,3),"-",MID('lab2 final version'!C4266,32,4)))+TIME(MID('lab2 final version'!C4266,45,2),MID('lab2 final version'!C4266,48,2),MID('lab2 final version'!C4266,51,2))</f>
        <v>43346.958333333336</v>
      </c>
      <c r="D1438">
        <f>'lab2 final version'!D4266</f>
        <v>62</v>
      </c>
      <c r="E1438">
        <f>IF(AND((D1438&gt;=0),(D1438&lt;=100)),D1438,NA())</f>
        <v>62</v>
      </c>
      <c r="F1438" t="str">
        <f>A1438&amp;"_"&amp;B1438</f>
        <v>2_2</v>
      </c>
    </row>
    <row r="1439" spans="1:6" x14ac:dyDescent="0.3">
      <c r="A1439">
        <f>'lab2 final version'!A4281</f>
        <v>2</v>
      </c>
      <c r="B1439">
        <f>'lab2 final version'!B4281</f>
        <v>2</v>
      </c>
      <c r="C1439" s="2">
        <f>DATEVALUE(_xlfn.CONCAT(MID('lab2 final version'!C4281,8,2),"-",MID('lab2 final version'!C4281,20,3),"-",MID('lab2 final version'!C4281,32,4)))+TIME(MID('lab2 final version'!C4281,45,2),MID('lab2 final version'!C4281,48,2),MID('lab2 final version'!C4281,51,2))</f>
        <v>43346.96875</v>
      </c>
      <c r="D1439">
        <f>'lab2 final version'!D4281</f>
        <v>62</v>
      </c>
      <c r="E1439">
        <f>IF(AND((D1439&gt;=0),(D1439&lt;=100)),D1439,NA())</f>
        <v>62</v>
      </c>
      <c r="F1439" t="str">
        <f>A1439&amp;"_"&amp;B1439</f>
        <v>2_2</v>
      </c>
    </row>
    <row r="1440" spans="1:6" x14ac:dyDescent="0.3">
      <c r="A1440">
        <f>'lab2 final version'!A4296</f>
        <v>2</v>
      </c>
      <c r="B1440">
        <f>'lab2 final version'!B4296</f>
        <v>2</v>
      </c>
      <c r="C1440" s="2">
        <f>DATEVALUE(_xlfn.CONCAT(MID('lab2 final version'!C4296,8,2),"-",MID('lab2 final version'!C4296,20,3),"-",MID('lab2 final version'!C4296,32,4)))+TIME(MID('lab2 final version'!C4296,45,2),MID('lab2 final version'!C4296,48,2),MID('lab2 final version'!C4296,51,2))</f>
        <v>43346.979166666664</v>
      </c>
      <c r="D1440">
        <f>'lab2 final version'!D4296</f>
        <v>62</v>
      </c>
      <c r="E1440">
        <f>IF(AND((D1440&gt;=0),(D1440&lt;=100)),D1440,NA())</f>
        <v>62</v>
      </c>
      <c r="F1440" t="str">
        <f>A1440&amp;"_"&amp;B1440</f>
        <v>2_2</v>
      </c>
    </row>
    <row r="1441" spans="1:6" x14ac:dyDescent="0.3">
      <c r="A1441">
        <f>'lab2 final version'!A4311</f>
        <v>2</v>
      </c>
      <c r="B1441">
        <f>'lab2 final version'!B4311</f>
        <v>2</v>
      </c>
      <c r="C1441" s="2">
        <f>DATEVALUE(_xlfn.CONCAT(MID('lab2 final version'!C4311,8,2),"-",MID('lab2 final version'!C4311,20,3),"-",MID('lab2 final version'!C4311,32,4)))+TIME(MID('lab2 final version'!C4311,45,2),MID('lab2 final version'!C4311,48,2),MID('lab2 final version'!C4311,51,2))</f>
        <v>43346.989583333336</v>
      </c>
      <c r="D1441">
        <f>'lab2 final version'!D4311</f>
        <v>62</v>
      </c>
      <c r="E1441">
        <f>IF(AND((D1441&gt;=0),(D1441&lt;=100)),D1441,NA())</f>
        <v>62</v>
      </c>
      <c r="F1441" t="str">
        <f>A1441&amp;"_"&amp;B1441</f>
        <v>2_2</v>
      </c>
    </row>
    <row r="1442" spans="1:6" x14ac:dyDescent="0.3">
      <c r="A1442">
        <f>'lab2 final version'!A5</f>
        <v>2</v>
      </c>
      <c r="B1442">
        <f>'lab2 final version'!B5</f>
        <v>1</v>
      </c>
      <c r="C1442" s="2">
        <f>DATEVALUE(_xlfn.CONCAT(MID('lab2 final version'!C5,8,2),"-",MID('lab2 final version'!C5,20,3),"-",MID('lab2 final version'!C5,32,4)))+TIME(MID('lab2 final version'!C5,45,2),MID('lab2 final version'!C5,48,2),MID('lab2 final version'!C5,51,2))</f>
        <v>43344</v>
      </c>
      <c r="D1442">
        <f>'lab2 final version'!D5</f>
        <v>0</v>
      </c>
      <c r="E1442">
        <f>IF(AND((D1442&gt;=0),(D1442&lt;=100)),D1442,NA())</f>
        <v>0</v>
      </c>
      <c r="F1442" t="str">
        <f>A1442&amp;"_"&amp;B1442</f>
        <v>2_1</v>
      </c>
    </row>
    <row r="1443" spans="1:6" x14ac:dyDescent="0.3">
      <c r="A1443">
        <f>'lab2 final version'!A20</f>
        <v>2</v>
      </c>
      <c r="B1443">
        <f>'lab2 final version'!B20</f>
        <v>1</v>
      </c>
      <c r="C1443" s="2">
        <f>DATEVALUE(_xlfn.CONCAT(MID('lab2 final version'!C20,8,2),"-",MID('lab2 final version'!C20,20,3),"-",MID('lab2 final version'!C20,32,4)))+TIME(MID('lab2 final version'!C20,45,2),MID('lab2 final version'!C20,48,2),MID('lab2 final version'!C20,51,2))</f>
        <v>43344.010416666664</v>
      </c>
      <c r="D1443">
        <f>'lab2 final version'!D20</f>
        <v>3</v>
      </c>
      <c r="E1443">
        <f>IF(AND((D1443&gt;=0),(D1443&lt;=100)),D1443,NA())</f>
        <v>3</v>
      </c>
      <c r="F1443" t="str">
        <f>A1443&amp;"_"&amp;B1443</f>
        <v>2_1</v>
      </c>
    </row>
    <row r="1444" spans="1:6" x14ac:dyDescent="0.3">
      <c r="A1444">
        <f>'lab2 final version'!A35</f>
        <v>2</v>
      </c>
      <c r="B1444">
        <f>'lab2 final version'!B35</f>
        <v>1</v>
      </c>
      <c r="C1444" s="2">
        <f>DATEVALUE(_xlfn.CONCAT(MID('lab2 final version'!C35,8,2),"-",MID('lab2 final version'!C35,20,3),"-",MID('lab2 final version'!C35,32,4)))+TIME(MID('lab2 final version'!C35,45,2),MID('lab2 final version'!C35,48,2),MID('lab2 final version'!C35,51,2))</f>
        <v>43344.020833333336</v>
      </c>
      <c r="D1444" t="str">
        <f>'lab2 final version'!D35</f>
        <v>#ERROR#</v>
      </c>
      <c r="E1444" t="e">
        <f>IF(AND((D1444&gt;=0),(D1444&lt;=100)),D1444,NA())</f>
        <v>#N/A</v>
      </c>
      <c r="F1444" t="str">
        <f>A1444&amp;"_"&amp;B1444</f>
        <v>2_1</v>
      </c>
    </row>
    <row r="1445" spans="1:6" x14ac:dyDescent="0.3">
      <c r="A1445">
        <f>'lab2 final version'!A50</f>
        <v>2</v>
      </c>
      <c r="B1445">
        <f>'lab2 final version'!B50</f>
        <v>1</v>
      </c>
      <c r="C1445" s="2">
        <f>DATEVALUE(_xlfn.CONCAT(MID('lab2 final version'!C50,8,2),"-",MID('lab2 final version'!C50,20,3),"-",MID('lab2 final version'!C50,32,4)))+TIME(MID('lab2 final version'!C50,45,2),MID('lab2 final version'!C50,48,2),MID('lab2 final version'!C50,51,2))</f>
        <v>43344.03125</v>
      </c>
      <c r="D1445">
        <f>'lab2 final version'!D50</f>
        <v>71</v>
      </c>
      <c r="E1445">
        <f>IF(AND((D1445&gt;=0),(D1445&lt;=100)),D1445,NA())</f>
        <v>71</v>
      </c>
      <c r="F1445" t="str">
        <f>A1445&amp;"_"&amp;B1445</f>
        <v>2_1</v>
      </c>
    </row>
    <row r="1446" spans="1:6" x14ac:dyDescent="0.3">
      <c r="A1446">
        <f>'lab2 final version'!A65</f>
        <v>2</v>
      </c>
      <c r="B1446">
        <f>'lab2 final version'!B65</f>
        <v>1</v>
      </c>
      <c r="C1446" s="2">
        <f>DATEVALUE(_xlfn.CONCAT(MID('lab2 final version'!C65,8,2),"-",MID('lab2 final version'!C65,20,3),"-",MID('lab2 final version'!C65,32,4)))+TIME(MID('lab2 final version'!C65,45,2),MID('lab2 final version'!C65,48,2),MID('lab2 final version'!C65,51,2))</f>
        <v>43344.041666666664</v>
      </c>
      <c r="D1446">
        <f>'lab2 final version'!D65</f>
        <v>24</v>
      </c>
      <c r="E1446">
        <f>IF(AND((D1446&gt;=0),(D1446&lt;=100)),D1446,NA())</f>
        <v>24</v>
      </c>
      <c r="F1446" t="str">
        <f>A1446&amp;"_"&amp;B1446</f>
        <v>2_1</v>
      </c>
    </row>
    <row r="1447" spans="1:6" x14ac:dyDescent="0.3">
      <c r="A1447">
        <f>'lab2 final version'!A80</f>
        <v>2</v>
      </c>
      <c r="B1447">
        <f>'lab2 final version'!B80</f>
        <v>1</v>
      </c>
      <c r="C1447" s="2">
        <f>DATEVALUE(_xlfn.CONCAT(MID('lab2 final version'!C80,8,2),"-",MID('lab2 final version'!C80,20,3),"-",MID('lab2 final version'!C80,32,4)))+TIME(MID('lab2 final version'!C80,45,2),MID('lab2 final version'!C80,48,2),MID('lab2 final version'!C80,51,2))</f>
        <v>43344.052083333336</v>
      </c>
      <c r="D1447">
        <f>'lab2 final version'!D80</f>
        <v>86</v>
      </c>
      <c r="E1447">
        <f>IF(AND((D1447&gt;=0),(D1447&lt;=100)),D1447,NA())</f>
        <v>86</v>
      </c>
      <c r="F1447" t="str">
        <f>A1447&amp;"_"&amp;B1447</f>
        <v>2_1</v>
      </c>
    </row>
    <row r="1448" spans="1:6" x14ac:dyDescent="0.3">
      <c r="A1448">
        <f>'lab2 final version'!A95</f>
        <v>2</v>
      </c>
      <c r="B1448">
        <f>'lab2 final version'!B95</f>
        <v>1</v>
      </c>
      <c r="C1448" s="2">
        <f>DATEVALUE(_xlfn.CONCAT(MID('lab2 final version'!C95,8,2),"-",MID('lab2 final version'!C95,20,3),"-",MID('lab2 final version'!C95,32,4)))+TIME(MID('lab2 final version'!C95,45,2),MID('lab2 final version'!C95,48,2),MID('lab2 final version'!C95,51,2))</f>
        <v>43344.0625</v>
      </c>
      <c r="D1448">
        <f>'lab2 final version'!D95</f>
        <v>53</v>
      </c>
      <c r="E1448">
        <f>IF(AND((D1448&gt;=0),(D1448&lt;=100)),D1448,NA())</f>
        <v>53</v>
      </c>
      <c r="F1448" t="str">
        <f>A1448&amp;"_"&amp;B1448</f>
        <v>2_1</v>
      </c>
    </row>
    <row r="1449" spans="1:6" x14ac:dyDescent="0.3">
      <c r="A1449">
        <f>'lab2 final version'!A110</f>
        <v>2</v>
      </c>
      <c r="B1449">
        <f>'lab2 final version'!B110</f>
        <v>1</v>
      </c>
      <c r="C1449" s="2">
        <f>DATEVALUE(_xlfn.CONCAT(MID('lab2 final version'!C110,8,2),"-",MID('lab2 final version'!C110,20,3),"-",MID('lab2 final version'!C110,32,4)))+TIME(MID('lab2 final version'!C110,45,2),MID('lab2 final version'!C110,48,2),MID('lab2 final version'!C110,51,2))</f>
        <v>43344.072916666664</v>
      </c>
      <c r="D1449" t="str">
        <f>'lab2 final version'!D110</f>
        <v>#NA#</v>
      </c>
      <c r="E1449" t="e">
        <f>IF(AND((D1449&gt;=0),(D1449&lt;=100)),D1449,NA())</f>
        <v>#N/A</v>
      </c>
      <c r="F1449" t="str">
        <f>A1449&amp;"_"&amp;B1449</f>
        <v>2_1</v>
      </c>
    </row>
    <row r="1450" spans="1:6" x14ac:dyDescent="0.3">
      <c r="A1450">
        <f>'lab2 final version'!A125</f>
        <v>2</v>
      </c>
      <c r="B1450">
        <f>'lab2 final version'!B125</f>
        <v>1</v>
      </c>
      <c r="C1450" s="2">
        <f>DATEVALUE(_xlfn.CONCAT(MID('lab2 final version'!C125,8,2),"-",MID('lab2 final version'!C125,20,3),"-",MID('lab2 final version'!C125,32,4)))+TIME(MID('lab2 final version'!C125,45,2),MID('lab2 final version'!C125,48,2),MID('lab2 final version'!C125,51,2))</f>
        <v>43344.083333333336</v>
      </c>
      <c r="D1450">
        <f>'lab2 final version'!D125</f>
        <v>80</v>
      </c>
      <c r="E1450">
        <f>IF(AND((D1450&gt;=0),(D1450&lt;=100)),D1450,NA())</f>
        <v>80</v>
      </c>
      <c r="F1450" t="str">
        <f>A1450&amp;"_"&amp;B1450</f>
        <v>2_1</v>
      </c>
    </row>
    <row r="1451" spans="1:6" x14ac:dyDescent="0.3">
      <c r="A1451">
        <f>'lab2 final version'!A140</f>
        <v>2</v>
      </c>
      <c r="B1451">
        <f>'lab2 final version'!B140</f>
        <v>1</v>
      </c>
      <c r="C1451" s="2">
        <f>DATEVALUE(_xlfn.CONCAT(MID('lab2 final version'!C140,8,2),"-",MID('lab2 final version'!C140,20,3),"-",MID('lab2 final version'!C140,32,4)))+TIME(MID('lab2 final version'!C140,45,2),MID('lab2 final version'!C140,48,2),MID('lab2 final version'!C140,51,2))</f>
        <v>43344.09375</v>
      </c>
      <c r="D1451">
        <f>'lab2 final version'!D140</f>
        <v>67</v>
      </c>
      <c r="E1451">
        <f>IF(AND((D1451&gt;=0),(D1451&lt;=100)),D1451,NA())</f>
        <v>67</v>
      </c>
      <c r="F1451" t="str">
        <f>A1451&amp;"_"&amp;B1451</f>
        <v>2_1</v>
      </c>
    </row>
    <row r="1452" spans="1:6" x14ac:dyDescent="0.3">
      <c r="A1452">
        <f>'lab2 final version'!A155</f>
        <v>2</v>
      </c>
      <c r="B1452">
        <f>'lab2 final version'!B155</f>
        <v>1</v>
      </c>
      <c r="C1452" s="2">
        <f>DATEVALUE(_xlfn.CONCAT(MID('lab2 final version'!C155,8,2),"-",MID('lab2 final version'!C155,20,3),"-",MID('lab2 final version'!C155,32,4)))+TIME(MID('lab2 final version'!C155,45,2),MID('lab2 final version'!C155,48,2),MID('lab2 final version'!C155,51,2))</f>
        <v>43344.104166666664</v>
      </c>
      <c r="D1452">
        <f>'lab2 final version'!D155</f>
        <v>95</v>
      </c>
      <c r="E1452">
        <f>IF(AND((D1452&gt;=0),(D1452&lt;=100)),D1452,NA())</f>
        <v>95</v>
      </c>
      <c r="F1452" t="str">
        <f>A1452&amp;"_"&amp;B1452</f>
        <v>2_1</v>
      </c>
    </row>
    <row r="1453" spans="1:6" x14ac:dyDescent="0.3">
      <c r="A1453">
        <f>'lab2 final version'!A170</f>
        <v>2</v>
      </c>
      <c r="B1453">
        <f>'lab2 final version'!B170</f>
        <v>1</v>
      </c>
      <c r="C1453" s="2">
        <f>DATEVALUE(_xlfn.CONCAT(MID('lab2 final version'!C170,8,2),"-",MID('lab2 final version'!C170,20,3),"-",MID('lab2 final version'!C170,32,4)))+TIME(MID('lab2 final version'!C170,45,2),MID('lab2 final version'!C170,48,2),MID('lab2 final version'!C170,51,2))</f>
        <v>43344.114583333336</v>
      </c>
      <c r="D1453" t="str">
        <f>'lab2 final version'!D170</f>
        <v>#INFO#</v>
      </c>
      <c r="E1453" t="e">
        <f>IF(AND((D1453&gt;=0),(D1453&lt;=100)),D1453,NA())</f>
        <v>#N/A</v>
      </c>
      <c r="F1453" t="str">
        <f>A1453&amp;"_"&amp;B1453</f>
        <v>2_1</v>
      </c>
    </row>
    <row r="1454" spans="1:6" x14ac:dyDescent="0.3">
      <c r="A1454">
        <f>'lab2 final version'!A185</f>
        <v>2</v>
      </c>
      <c r="B1454">
        <f>'lab2 final version'!B185</f>
        <v>1</v>
      </c>
      <c r="C1454" s="2">
        <f>DATEVALUE(_xlfn.CONCAT(MID('lab2 final version'!C185,8,2),"-",MID('lab2 final version'!C185,20,3),"-",MID('lab2 final version'!C185,32,4)))+TIME(MID('lab2 final version'!C185,45,2),MID('lab2 final version'!C185,48,2),MID('lab2 final version'!C185,51,2))</f>
        <v>43344.125</v>
      </c>
      <c r="D1454">
        <f>'lab2 final version'!D185</f>
        <v>81</v>
      </c>
      <c r="E1454">
        <f>IF(AND((D1454&gt;=0),(D1454&lt;=100)),D1454,NA())</f>
        <v>81</v>
      </c>
      <c r="F1454" t="str">
        <f>A1454&amp;"_"&amp;B1454</f>
        <v>2_1</v>
      </c>
    </row>
    <row r="1455" spans="1:6" x14ac:dyDescent="0.3">
      <c r="A1455">
        <f>'lab2 final version'!A200</f>
        <v>2</v>
      </c>
      <c r="B1455">
        <f>'lab2 final version'!B200</f>
        <v>1</v>
      </c>
      <c r="C1455" s="2">
        <f>DATEVALUE(_xlfn.CONCAT(MID('lab2 final version'!C200,8,2),"-",MID('lab2 final version'!C200,20,3),"-",MID('lab2 final version'!C200,32,4)))+TIME(MID('lab2 final version'!C200,45,2),MID('lab2 final version'!C200,48,2),MID('lab2 final version'!C200,51,2))</f>
        <v>43344.135416666664</v>
      </c>
      <c r="D1455">
        <f>'lab2 final version'!D200</f>
        <v>27</v>
      </c>
      <c r="E1455">
        <f>IF(AND((D1455&gt;=0),(D1455&lt;=100)),D1455,NA())</f>
        <v>27</v>
      </c>
      <c r="F1455" t="str">
        <f>A1455&amp;"_"&amp;B1455</f>
        <v>2_1</v>
      </c>
    </row>
    <row r="1456" spans="1:6" x14ac:dyDescent="0.3">
      <c r="A1456">
        <f>'lab2 final version'!A215</f>
        <v>2</v>
      </c>
      <c r="B1456">
        <f>'lab2 final version'!B215</f>
        <v>1</v>
      </c>
      <c r="C1456" s="2">
        <f>DATEVALUE(_xlfn.CONCAT(MID('lab2 final version'!C215,8,2),"-",MID('lab2 final version'!C215,20,3),"-",MID('lab2 final version'!C215,32,4)))+TIME(MID('lab2 final version'!C215,45,2),MID('lab2 final version'!C215,48,2),MID('lab2 final version'!C215,51,2))</f>
        <v>43344.145833333336</v>
      </c>
      <c r="D1456">
        <f>'lab2 final version'!D215</f>
        <v>127</v>
      </c>
      <c r="E1456" t="e">
        <f>IF(AND((D1456&gt;=0),(D1456&lt;=100)),D1456,NA())</f>
        <v>#N/A</v>
      </c>
      <c r="F1456" t="str">
        <f>A1456&amp;"_"&amp;B1456</f>
        <v>2_1</v>
      </c>
    </row>
    <row r="1457" spans="1:6" x14ac:dyDescent="0.3">
      <c r="A1457">
        <f>'lab2 final version'!A230</f>
        <v>2</v>
      </c>
      <c r="B1457">
        <f>'lab2 final version'!B230</f>
        <v>1</v>
      </c>
      <c r="C1457" s="2">
        <f>DATEVALUE(_xlfn.CONCAT(MID('lab2 final version'!C230,8,2),"-",MID('lab2 final version'!C230,20,3),"-",MID('lab2 final version'!C230,32,4)))+TIME(MID('lab2 final version'!C230,45,2),MID('lab2 final version'!C230,48,2),MID('lab2 final version'!C230,51,2))</f>
        <v>43344.15625</v>
      </c>
      <c r="D1457">
        <f>'lab2 final version'!D230</f>
        <v>42</v>
      </c>
      <c r="E1457">
        <f>IF(AND((D1457&gt;=0),(D1457&lt;=100)),D1457,NA())</f>
        <v>42</v>
      </c>
      <c r="F1457" t="str">
        <f>A1457&amp;"_"&amp;B1457</f>
        <v>2_1</v>
      </c>
    </row>
    <row r="1458" spans="1:6" x14ac:dyDescent="0.3">
      <c r="A1458">
        <f>'lab2 final version'!A245</f>
        <v>2</v>
      </c>
      <c r="B1458">
        <f>'lab2 final version'!B245</f>
        <v>1</v>
      </c>
      <c r="C1458" s="2">
        <f>DATEVALUE(_xlfn.CONCAT(MID('lab2 final version'!C245,8,2),"-",MID('lab2 final version'!C245,20,3),"-",MID('lab2 final version'!C245,32,4)))+TIME(MID('lab2 final version'!C245,45,2),MID('lab2 final version'!C245,48,2),MID('lab2 final version'!C245,51,2))</f>
        <v>43344.166666666664</v>
      </c>
      <c r="D1458">
        <f>'lab2 final version'!D245</f>
        <v>82</v>
      </c>
      <c r="E1458">
        <f>IF(AND((D1458&gt;=0),(D1458&lt;=100)),D1458,NA())</f>
        <v>82</v>
      </c>
      <c r="F1458" t="str">
        <f>A1458&amp;"_"&amp;B1458</f>
        <v>2_1</v>
      </c>
    </row>
    <row r="1459" spans="1:6" x14ac:dyDescent="0.3">
      <c r="A1459">
        <f>'lab2 final version'!A260</f>
        <v>2</v>
      </c>
      <c r="B1459">
        <f>'lab2 final version'!B260</f>
        <v>1</v>
      </c>
      <c r="C1459" s="2">
        <f>DATEVALUE(_xlfn.CONCAT(MID('lab2 final version'!C260,8,2),"-",MID('lab2 final version'!C260,20,3),"-",MID('lab2 final version'!C260,32,4)))+TIME(MID('lab2 final version'!C260,45,2),MID('lab2 final version'!C260,48,2),MID('lab2 final version'!C260,51,2))</f>
        <v>43344.177083333336</v>
      </c>
      <c r="D1459">
        <f>'lab2 final version'!D260</f>
        <v>70</v>
      </c>
      <c r="E1459">
        <f>IF(AND((D1459&gt;=0),(D1459&lt;=100)),D1459,NA())</f>
        <v>70</v>
      </c>
      <c r="F1459" t="str">
        <f>A1459&amp;"_"&amp;B1459</f>
        <v>2_1</v>
      </c>
    </row>
    <row r="1460" spans="1:6" x14ac:dyDescent="0.3">
      <c r="A1460">
        <f>'lab2 final version'!A275</f>
        <v>2</v>
      </c>
      <c r="B1460">
        <f>'lab2 final version'!B275</f>
        <v>1</v>
      </c>
      <c r="C1460" s="2">
        <f>DATEVALUE(_xlfn.CONCAT(MID('lab2 final version'!C275,8,2),"-",MID('lab2 final version'!C275,20,3),"-",MID('lab2 final version'!C275,32,4)))+TIME(MID('lab2 final version'!C275,45,2),MID('lab2 final version'!C275,48,2),MID('lab2 final version'!C275,51,2))</f>
        <v>43344.1875</v>
      </c>
      <c r="D1460">
        <f>'lab2 final version'!D275</f>
        <v>16</v>
      </c>
      <c r="E1460">
        <f>IF(AND((D1460&gt;=0),(D1460&lt;=100)),D1460,NA())</f>
        <v>16</v>
      </c>
      <c r="F1460" t="str">
        <f>A1460&amp;"_"&amp;B1460</f>
        <v>2_1</v>
      </c>
    </row>
    <row r="1461" spans="1:6" x14ac:dyDescent="0.3">
      <c r="A1461">
        <f>'lab2 final version'!A290</f>
        <v>2</v>
      </c>
      <c r="B1461">
        <f>'lab2 final version'!B290</f>
        <v>1</v>
      </c>
      <c r="C1461" s="2">
        <f>DATEVALUE(_xlfn.CONCAT(MID('lab2 final version'!C290,8,2),"-",MID('lab2 final version'!C290,20,3),"-",MID('lab2 final version'!C290,32,4)))+TIME(MID('lab2 final version'!C290,45,2),MID('lab2 final version'!C290,48,2),MID('lab2 final version'!C290,51,2))</f>
        <v>43344.197916666664</v>
      </c>
      <c r="D1461">
        <f>'lab2 final version'!D290</f>
        <v>-3</v>
      </c>
      <c r="E1461" t="e">
        <f>IF(AND((D1461&gt;=0),(D1461&lt;=100)),D1461,NA())</f>
        <v>#N/A</v>
      </c>
      <c r="F1461" t="str">
        <f>A1461&amp;"_"&amp;B1461</f>
        <v>2_1</v>
      </c>
    </row>
    <row r="1462" spans="1:6" x14ac:dyDescent="0.3">
      <c r="A1462">
        <f>'lab2 final version'!A305</f>
        <v>2</v>
      </c>
      <c r="B1462">
        <f>'lab2 final version'!B305</f>
        <v>1</v>
      </c>
      <c r="C1462" s="2">
        <f>DATEVALUE(_xlfn.CONCAT(MID('lab2 final version'!C305,8,2),"-",MID('lab2 final version'!C305,20,3),"-",MID('lab2 final version'!C305,32,4)))+TIME(MID('lab2 final version'!C305,45,2),MID('lab2 final version'!C305,48,2),MID('lab2 final version'!C305,51,2))</f>
        <v>43344.208333333336</v>
      </c>
      <c r="D1462">
        <f>'lab2 final version'!D305</f>
        <v>5</v>
      </c>
      <c r="E1462">
        <f>IF(AND((D1462&gt;=0),(D1462&lt;=100)),D1462,NA())</f>
        <v>5</v>
      </c>
      <c r="F1462" t="str">
        <f>A1462&amp;"_"&amp;B1462</f>
        <v>2_1</v>
      </c>
    </row>
    <row r="1463" spans="1:6" x14ac:dyDescent="0.3">
      <c r="A1463">
        <f>'lab2 final version'!A320</f>
        <v>2</v>
      </c>
      <c r="B1463">
        <f>'lab2 final version'!B320</f>
        <v>1</v>
      </c>
      <c r="C1463" s="2">
        <f>DATEVALUE(_xlfn.CONCAT(MID('lab2 final version'!C320,8,2),"-",MID('lab2 final version'!C320,20,3),"-",MID('lab2 final version'!C320,32,4)))+TIME(MID('lab2 final version'!C320,45,2),MID('lab2 final version'!C320,48,2),MID('lab2 final version'!C320,51,2))</f>
        <v>43344.21875</v>
      </c>
      <c r="D1463">
        <f>'lab2 final version'!D320</f>
        <v>86</v>
      </c>
      <c r="E1463">
        <f>IF(AND((D1463&gt;=0),(D1463&lt;=100)),D1463,NA())</f>
        <v>86</v>
      </c>
      <c r="F1463" t="str">
        <f>A1463&amp;"_"&amp;B1463</f>
        <v>2_1</v>
      </c>
    </row>
    <row r="1464" spans="1:6" x14ac:dyDescent="0.3">
      <c r="A1464">
        <f>'lab2 final version'!A335</f>
        <v>2</v>
      </c>
      <c r="B1464">
        <f>'lab2 final version'!B335</f>
        <v>1</v>
      </c>
      <c r="C1464" s="2">
        <f>DATEVALUE(_xlfn.CONCAT(MID('lab2 final version'!C335,8,2),"-",MID('lab2 final version'!C335,20,3),"-",MID('lab2 final version'!C335,32,4)))+TIME(MID('lab2 final version'!C335,45,2),MID('lab2 final version'!C335,48,2),MID('lab2 final version'!C335,51,2))</f>
        <v>43344.229166666664</v>
      </c>
      <c r="D1464">
        <f>'lab2 final version'!D335</f>
        <v>93</v>
      </c>
      <c r="E1464">
        <f>IF(AND((D1464&gt;=0),(D1464&lt;=100)),D1464,NA())</f>
        <v>93</v>
      </c>
      <c r="F1464" t="str">
        <f>A1464&amp;"_"&amp;B1464</f>
        <v>2_1</v>
      </c>
    </row>
    <row r="1465" spans="1:6" x14ac:dyDescent="0.3">
      <c r="A1465">
        <f>'lab2 final version'!A350</f>
        <v>2</v>
      </c>
      <c r="B1465">
        <f>'lab2 final version'!B350</f>
        <v>1</v>
      </c>
      <c r="C1465" s="2">
        <f>DATEVALUE(_xlfn.CONCAT(MID('lab2 final version'!C350,8,2),"-",MID('lab2 final version'!C350,20,3),"-",MID('lab2 final version'!C350,32,4)))+TIME(MID('lab2 final version'!C350,45,2),MID('lab2 final version'!C350,48,2),MID('lab2 final version'!C350,51,2))</f>
        <v>43344.239583333336</v>
      </c>
      <c r="D1465">
        <f>'lab2 final version'!D350</f>
        <v>83</v>
      </c>
      <c r="E1465">
        <f>IF(AND((D1465&gt;=0),(D1465&lt;=100)),D1465,NA())</f>
        <v>83</v>
      </c>
      <c r="F1465" t="str">
        <f>A1465&amp;"_"&amp;B1465</f>
        <v>2_1</v>
      </c>
    </row>
    <row r="1466" spans="1:6" x14ac:dyDescent="0.3">
      <c r="A1466">
        <f>'lab2 final version'!A365</f>
        <v>2</v>
      </c>
      <c r="B1466">
        <f>'lab2 final version'!B365</f>
        <v>1</v>
      </c>
      <c r="C1466" s="2">
        <f>DATEVALUE(_xlfn.CONCAT(MID('lab2 final version'!C365,8,2),"-",MID('lab2 final version'!C365,20,3),"-",MID('lab2 final version'!C365,32,4)))+TIME(MID('lab2 final version'!C365,45,2),MID('lab2 final version'!C365,48,2),MID('lab2 final version'!C365,51,2))</f>
        <v>43344.25</v>
      </c>
      <c r="D1466">
        <f>'lab2 final version'!D365</f>
        <v>34</v>
      </c>
      <c r="E1466">
        <f>IF(AND((D1466&gt;=0),(D1466&lt;=100)),D1466,NA())</f>
        <v>34</v>
      </c>
      <c r="F1466" t="str">
        <f>A1466&amp;"_"&amp;B1466</f>
        <v>2_1</v>
      </c>
    </row>
    <row r="1467" spans="1:6" x14ac:dyDescent="0.3">
      <c r="A1467">
        <f>'lab2 final version'!A380</f>
        <v>2</v>
      </c>
      <c r="B1467">
        <f>'lab2 final version'!B380</f>
        <v>1</v>
      </c>
      <c r="C1467" s="2">
        <f>DATEVALUE(_xlfn.CONCAT(MID('lab2 final version'!C380,8,2),"-",MID('lab2 final version'!C380,20,3),"-",MID('lab2 final version'!C380,32,4)))+TIME(MID('lab2 final version'!C380,45,2),MID('lab2 final version'!C380,48,2),MID('lab2 final version'!C380,51,2))</f>
        <v>43344.260416666664</v>
      </c>
      <c r="D1467">
        <f>'lab2 final version'!D380</f>
        <v>39</v>
      </c>
      <c r="E1467">
        <f>IF(AND((D1467&gt;=0),(D1467&lt;=100)),D1467,NA())</f>
        <v>39</v>
      </c>
      <c r="F1467" t="str">
        <f>A1467&amp;"_"&amp;B1467</f>
        <v>2_1</v>
      </c>
    </row>
    <row r="1468" spans="1:6" x14ac:dyDescent="0.3">
      <c r="A1468">
        <f>'lab2 final version'!A395</f>
        <v>2</v>
      </c>
      <c r="B1468">
        <f>'lab2 final version'!B395</f>
        <v>1</v>
      </c>
      <c r="C1468" s="2">
        <f>DATEVALUE(_xlfn.CONCAT(MID('lab2 final version'!C395,8,2),"-",MID('lab2 final version'!C395,20,3),"-",MID('lab2 final version'!C395,32,4)))+TIME(MID('lab2 final version'!C395,45,2),MID('lab2 final version'!C395,48,2),MID('lab2 final version'!C395,51,2))</f>
        <v>43344.270833333336</v>
      </c>
      <c r="D1468">
        <f>'lab2 final version'!D395</f>
        <v>67</v>
      </c>
      <c r="E1468">
        <f>IF(AND((D1468&gt;=0),(D1468&lt;=100)),D1468,NA())</f>
        <v>67</v>
      </c>
      <c r="F1468" t="str">
        <f>A1468&amp;"_"&amp;B1468</f>
        <v>2_1</v>
      </c>
    </row>
    <row r="1469" spans="1:6" x14ac:dyDescent="0.3">
      <c r="A1469">
        <f>'lab2 final version'!A410</f>
        <v>2</v>
      </c>
      <c r="B1469">
        <f>'lab2 final version'!B410</f>
        <v>1</v>
      </c>
      <c r="C1469" s="2">
        <f>DATEVALUE(_xlfn.CONCAT(MID('lab2 final version'!C410,8,2),"-",MID('lab2 final version'!C410,20,3),"-",MID('lab2 final version'!C410,32,4)))+TIME(MID('lab2 final version'!C410,45,2),MID('lab2 final version'!C410,48,2),MID('lab2 final version'!C410,51,2))</f>
        <v>43344.28125</v>
      </c>
      <c r="D1469">
        <f>'lab2 final version'!D410</f>
        <v>75</v>
      </c>
      <c r="E1469">
        <f>IF(AND((D1469&gt;=0),(D1469&lt;=100)),D1469,NA())</f>
        <v>75</v>
      </c>
      <c r="F1469" t="str">
        <f>A1469&amp;"_"&amp;B1469</f>
        <v>2_1</v>
      </c>
    </row>
    <row r="1470" spans="1:6" x14ac:dyDescent="0.3">
      <c r="A1470">
        <f>'lab2 final version'!A425</f>
        <v>2</v>
      </c>
      <c r="B1470">
        <f>'lab2 final version'!B425</f>
        <v>1</v>
      </c>
      <c r="C1470" s="2">
        <f>DATEVALUE(_xlfn.CONCAT(MID('lab2 final version'!C425,8,2),"-",MID('lab2 final version'!C425,20,3),"-",MID('lab2 final version'!C425,32,4)))+TIME(MID('lab2 final version'!C425,45,2),MID('lab2 final version'!C425,48,2),MID('lab2 final version'!C425,51,2))</f>
        <v>43344.291666666664</v>
      </c>
      <c r="D1470">
        <f>'lab2 final version'!D425</f>
        <v>9</v>
      </c>
      <c r="E1470">
        <f>IF(AND((D1470&gt;=0),(D1470&lt;=100)),D1470,NA())</f>
        <v>9</v>
      </c>
      <c r="F1470" t="str">
        <f>A1470&amp;"_"&amp;B1470</f>
        <v>2_1</v>
      </c>
    </row>
    <row r="1471" spans="1:6" x14ac:dyDescent="0.3">
      <c r="A1471">
        <f>'lab2 final version'!A440</f>
        <v>2</v>
      </c>
      <c r="B1471">
        <f>'lab2 final version'!B440</f>
        <v>1</v>
      </c>
      <c r="C1471" s="2">
        <f>DATEVALUE(_xlfn.CONCAT(MID('lab2 final version'!C440,8,2),"-",MID('lab2 final version'!C440,20,3),"-",MID('lab2 final version'!C440,32,4)))+TIME(MID('lab2 final version'!C440,45,2),MID('lab2 final version'!C440,48,2),MID('lab2 final version'!C440,51,2))</f>
        <v>43344.302083333336</v>
      </c>
      <c r="D1471">
        <f>'lab2 final version'!D440</f>
        <v>33</v>
      </c>
      <c r="E1471">
        <f>IF(AND((D1471&gt;=0),(D1471&lt;=100)),D1471,NA())</f>
        <v>33</v>
      </c>
      <c r="F1471" t="str">
        <f>A1471&amp;"_"&amp;B1471</f>
        <v>2_1</v>
      </c>
    </row>
    <row r="1472" spans="1:6" x14ac:dyDescent="0.3">
      <c r="A1472">
        <f>'lab2 final version'!A455</f>
        <v>2</v>
      </c>
      <c r="B1472">
        <f>'lab2 final version'!B455</f>
        <v>1</v>
      </c>
      <c r="C1472" s="2">
        <f>DATEVALUE(_xlfn.CONCAT(MID('lab2 final version'!C455,8,2),"-",MID('lab2 final version'!C455,20,3),"-",MID('lab2 final version'!C455,32,4)))+TIME(MID('lab2 final version'!C455,45,2),MID('lab2 final version'!C455,48,2),MID('lab2 final version'!C455,51,2))</f>
        <v>43344.3125</v>
      </c>
      <c r="D1472">
        <f>'lab2 final version'!D455</f>
        <v>36</v>
      </c>
      <c r="E1472">
        <f>IF(AND((D1472&gt;=0),(D1472&lt;=100)),D1472,NA())</f>
        <v>36</v>
      </c>
      <c r="F1472" t="str">
        <f>A1472&amp;"_"&amp;B1472</f>
        <v>2_1</v>
      </c>
    </row>
    <row r="1473" spans="1:6" x14ac:dyDescent="0.3">
      <c r="A1473">
        <f>'lab2 final version'!A470</f>
        <v>2</v>
      </c>
      <c r="B1473">
        <f>'lab2 final version'!B470</f>
        <v>1</v>
      </c>
      <c r="C1473" s="2">
        <f>DATEVALUE(_xlfn.CONCAT(MID('lab2 final version'!C470,8,2),"-",MID('lab2 final version'!C470,20,3),"-",MID('lab2 final version'!C470,32,4)))+TIME(MID('lab2 final version'!C470,45,2),MID('lab2 final version'!C470,48,2),MID('lab2 final version'!C470,51,2))</f>
        <v>43344.322916666664</v>
      </c>
      <c r="D1473">
        <f>'lab2 final version'!D470</f>
        <v>75</v>
      </c>
      <c r="E1473">
        <f>IF(AND((D1473&gt;=0),(D1473&lt;=100)),D1473,NA())</f>
        <v>75</v>
      </c>
      <c r="F1473" t="str">
        <f>A1473&amp;"_"&amp;B1473</f>
        <v>2_1</v>
      </c>
    </row>
    <row r="1474" spans="1:6" x14ac:dyDescent="0.3">
      <c r="A1474">
        <f>'lab2 final version'!A485</f>
        <v>2</v>
      </c>
      <c r="B1474">
        <f>'lab2 final version'!B485</f>
        <v>1</v>
      </c>
      <c r="C1474" s="2">
        <f>DATEVALUE(_xlfn.CONCAT(MID('lab2 final version'!C485,8,2),"-",MID('lab2 final version'!C485,20,3),"-",MID('lab2 final version'!C485,32,4)))+TIME(MID('lab2 final version'!C485,45,2),MID('lab2 final version'!C485,48,2),MID('lab2 final version'!C485,51,2))</f>
        <v>43344.333333333336</v>
      </c>
      <c r="D1474" t="str">
        <f>'lab2 final version'!D485</f>
        <v>#NA#</v>
      </c>
      <c r="E1474" t="e">
        <f>IF(AND((D1474&gt;=0),(D1474&lt;=100)),D1474,NA())</f>
        <v>#N/A</v>
      </c>
      <c r="F1474" t="str">
        <f>A1474&amp;"_"&amp;B1474</f>
        <v>2_1</v>
      </c>
    </row>
    <row r="1475" spans="1:6" x14ac:dyDescent="0.3">
      <c r="A1475">
        <f>'lab2 final version'!A500</f>
        <v>2</v>
      </c>
      <c r="B1475">
        <f>'lab2 final version'!B500</f>
        <v>1</v>
      </c>
      <c r="C1475" s="2">
        <f>DATEVALUE(_xlfn.CONCAT(MID('lab2 final version'!C500,8,2),"-",MID('lab2 final version'!C500,20,3),"-",MID('lab2 final version'!C500,32,4)))+TIME(MID('lab2 final version'!C500,45,2),MID('lab2 final version'!C500,48,2),MID('lab2 final version'!C500,51,2))</f>
        <v>43344.34375</v>
      </c>
      <c r="D1475">
        <f>'lab2 final version'!D500</f>
        <v>98</v>
      </c>
      <c r="E1475">
        <f>IF(AND((D1475&gt;=0),(D1475&lt;=100)),D1475,NA())</f>
        <v>98</v>
      </c>
      <c r="F1475" t="str">
        <f>A1475&amp;"_"&amp;B1475</f>
        <v>2_1</v>
      </c>
    </row>
    <row r="1476" spans="1:6" x14ac:dyDescent="0.3">
      <c r="A1476">
        <f>'lab2 final version'!A515</f>
        <v>2</v>
      </c>
      <c r="B1476">
        <f>'lab2 final version'!B515</f>
        <v>1</v>
      </c>
      <c r="C1476" s="2">
        <f>DATEVALUE(_xlfn.CONCAT(MID('lab2 final version'!C515,8,2),"-",MID('lab2 final version'!C515,20,3),"-",MID('lab2 final version'!C515,32,4)))+TIME(MID('lab2 final version'!C515,45,2),MID('lab2 final version'!C515,48,2),MID('lab2 final version'!C515,51,2))</f>
        <v>43344.354166666664</v>
      </c>
      <c r="D1476">
        <f>'lab2 final version'!D515</f>
        <v>35</v>
      </c>
      <c r="E1476">
        <f>IF(AND((D1476&gt;=0),(D1476&lt;=100)),D1476,NA())</f>
        <v>35</v>
      </c>
      <c r="F1476" t="str">
        <f>A1476&amp;"_"&amp;B1476</f>
        <v>2_1</v>
      </c>
    </row>
    <row r="1477" spans="1:6" x14ac:dyDescent="0.3">
      <c r="A1477">
        <f>'lab2 final version'!A530</f>
        <v>2</v>
      </c>
      <c r="B1477">
        <f>'lab2 final version'!B530</f>
        <v>1</v>
      </c>
      <c r="C1477" s="2">
        <f>DATEVALUE(_xlfn.CONCAT(MID('lab2 final version'!C530,8,2),"-",MID('lab2 final version'!C530,20,3),"-",MID('lab2 final version'!C530,32,4)))+TIME(MID('lab2 final version'!C530,45,2),MID('lab2 final version'!C530,48,2),MID('lab2 final version'!C530,51,2))</f>
        <v>43344.364583333336</v>
      </c>
      <c r="D1477">
        <f>'lab2 final version'!D530</f>
        <v>17</v>
      </c>
      <c r="E1477">
        <f>IF(AND((D1477&gt;=0),(D1477&lt;=100)),D1477,NA())</f>
        <v>17</v>
      </c>
      <c r="F1477" t="str">
        <f>A1477&amp;"_"&amp;B1477</f>
        <v>2_1</v>
      </c>
    </row>
    <row r="1478" spans="1:6" x14ac:dyDescent="0.3">
      <c r="A1478">
        <f>'lab2 final version'!A545</f>
        <v>2</v>
      </c>
      <c r="B1478">
        <f>'lab2 final version'!B545</f>
        <v>1</v>
      </c>
      <c r="C1478" s="2">
        <f>DATEVALUE(_xlfn.CONCAT(MID('lab2 final version'!C545,8,2),"-",MID('lab2 final version'!C545,20,3),"-",MID('lab2 final version'!C545,32,4)))+TIME(MID('lab2 final version'!C545,45,2),MID('lab2 final version'!C545,48,2),MID('lab2 final version'!C545,51,2))</f>
        <v>43344.375</v>
      </c>
      <c r="D1478">
        <f>'lab2 final version'!D545</f>
        <v>149</v>
      </c>
      <c r="E1478" t="e">
        <f>IF(AND((D1478&gt;=0),(D1478&lt;=100)),D1478,NA())</f>
        <v>#N/A</v>
      </c>
      <c r="F1478" t="str">
        <f>A1478&amp;"_"&amp;B1478</f>
        <v>2_1</v>
      </c>
    </row>
    <row r="1479" spans="1:6" x14ac:dyDescent="0.3">
      <c r="A1479">
        <f>'lab2 final version'!A560</f>
        <v>2</v>
      </c>
      <c r="B1479">
        <f>'lab2 final version'!B560</f>
        <v>1</v>
      </c>
      <c r="C1479" s="2">
        <f>DATEVALUE(_xlfn.CONCAT(MID('lab2 final version'!C560,8,2),"-",MID('lab2 final version'!C560,20,3),"-",MID('lab2 final version'!C560,32,4)))+TIME(MID('lab2 final version'!C560,45,2),MID('lab2 final version'!C560,48,2),MID('lab2 final version'!C560,51,2))</f>
        <v>43344.385416666664</v>
      </c>
      <c r="D1479">
        <f>'lab2 final version'!D560</f>
        <v>14</v>
      </c>
      <c r="E1479">
        <f>IF(AND((D1479&gt;=0),(D1479&lt;=100)),D1479,NA())</f>
        <v>14</v>
      </c>
      <c r="F1479" t="str">
        <f>A1479&amp;"_"&amp;B1479</f>
        <v>2_1</v>
      </c>
    </row>
    <row r="1480" spans="1:6" x14ac:dyDescent="0.3">
      <c r="A1480">
        <f>'lab2 final version'!A575</f>
        <v>2</v>
      </c>
      <c r="B1480">
        <f>'lab2 final version'!B575</f>
        <v>1</v>
      </c>
      <c r="C1480" s="2">
        <f>DATEVALUE(_xlfn.CONCAT(MID('lab2 final version'!C575,8,2),"-",MID('lab2 final version'!C575,20,3),"-",MID('lab2 final version'!C575,32,4)))+TIME(MID('lab2 final version'!C575,45,2),MID('lab2 final version'!C575,48,2),MID('lab2 final version'!C575,51,2))</f>
        <v>43344.395833333336</v>
      </c>
      <c r="D1480">
        <f>'lab2 final version'!D575</f>
        <v>40</v>
      </c>
      <c r="E1480">
        <f>IF(AND((D1480&gt;=0),(D1480&lt;=100)),D1480,NA())</f>
        <v>40</v>
      </c>
      <c r="F1480" t="str">
        <f>A1480&amp;"_"&amp;B1480</f>
        <v>2_1</v>
      </c>
    </row>
    <row r="1481" spans="1:6" x14ac:dyDescent="0.3">
      <c r="A1481">
        <f>'lab2 final version'!A590</f>
        <v>2</v>
      </c>
      <c r="B1481">
        <f>'lab2 final version'!B590</f>
        <v>1</v>
      </c>
      <c r="C1481" s="2">
        <f>DATEVALUE(_xlfn.CONCAT(MID('lab2 final version'!C590,8,2),"-",MID('lab2 final version'!C590,20,3),"-",MID('lab2 final version'!C590,32,4)))+TIME(MID('lab2 final version'!C590,45,2),MID('lab2 final version'!C590,48,2),MID('lab2 final version'!C590,51,2))</f>
        <v>43344.40625</v>
      </c>
      <c r="D1481" t="str">
        <f>'lab2 final version'!D590</f>
        <v>#NA#</v>
      </c>
      <c r="E1481" t="e">
        <f>IF(AND((D1481&gt;=0),(D1481&lt;=100)),D1481,NA())</f>
        <v>#N/A</v>
      </c>
      <c r="F1481" t="str">
        <f>A1481&amp;"_"&amp;B1481</f>
        <v>2_1</v>
      </c>
    </row>
    <row r="1482" spans="1:6" x14ac:dyDescent="0.3">
      <c r="A1482">
        <f>'lab2 final version'!A605</f>
        <v>2</v>
      </c>
      <c r="B1482">
        <f>'lab2 final version'!B605</f>
        <v>1</v>
      </c>
      <c r="C1482" s="2">
        <f>DATEVALUE(_xlfn.CONCAT(MID('lab2 final version'!C605,8,2),"-",MID('lab2 final version'!C605,20,3),"-",MID('lab2 final version'!C605,32,4)))+TIME(MID('lab2 final version'!C605,45,2),MID('lab2 final version'!C605,48,2),MID('lab2 final version'!C605,51,2))</f>
        <v>43344.416666666664</v>
      </c>
      <c r="D1482">
        <f>'lab2 final version'!D605</f>
        <v>34</v>
      </c>
      <c r="E1482">
        <f>IF(AND((D1482&gt;=0),(D1482&lt;=100)),D1482,NA())</f>
        <v>34</v>
      </c>
      <c r="F1482" t="str">
        <f>A1482&amp;"_"&amp;B1482</f>
        <v>2_1</v>
      </c>
    </row>
    <row r="1483" spans="1:6" x14ac:dyDescent="0.3">
      <c r="A1483">
        <f>'lab2 final version'!A620</f>
        <v>2</v>
      </c>
      <c r="B1483">
        <f>'lab2 final version'!B620</f>
        <v>1</v>
      </c>
      <c r="C1483" s="2">
        <f>DATEVALUE(_xlfn.CONCAT(MID('lab2 final version'!C620,8,2),"-",MID('lab2 final version'!C620,20,3),"-",MID('lab2 final version'!C620,32,4)))+TIME(MID('lab2 final version'!C620,45,2),MID('lab2 final version'!C620,48,2),MID('lab2 final version'!C620,51,2))</f>
        <v>43344.427083333336</v>
      </c>
      <c r="D1483">
        <f>'lab2 final version'!D620</f>
        <v>61</v>
      </c>
      <c r="E1483">
        <f>IF(AND((D1483&gt;=0),(D1483&lt;=100)),D1483,NA())</f>
        <v>61</v>
      </c>
      <c r="F1483" t="str">
        <f>A1483&amp;"_"&amp;B1483</f>
        <v>2_1</v>
      </c>
    </row>
    <row r="1484" spans="1:6" x14ac:dyDescent="0.3">
      <c r="A1484">
        <f>'lab2 final version'!A635</f>
        <v>2</v>
      </c>
      <c r="B1484">
        <f>'lab2 final version'!B635</f>
        <v>1</v>
      </c>
      <c r="C1484" s="2">
        <f>DATEVALUE(_xlfn.CONCAT(MID('lab2 final version'!C635,8,2),"-",MID('lab2 final version'!C635,20,3),"-",MID('lab2 final version'!C635,32,4)))+TIME(MID('lab2 final version'!C635,45,2),MID('lab2 final version'!C635,48,2),MID('lab2 final version'!C635,51,2))</f>
        <v>43344.4375</v>
      </c>
      <c r="D1484">
        <f>'lab2 final version'!D635</f>
        <v>19</v>
      </c>
      <c r="E1484">
        <f>IF(AND((D1484&gt;=0),(D1484&lt;=100)),D1484,NA())</f>
        <v>19</v>
      </c>
      <c r="F1484" t="str">
        <f>A1484&amp;"_"&amp;B1484</f>
        <v>2_1</v>
      </c>
    </row>
    <row r="1485" spans="1:6" x14ac:dyDescent="0.3">
      <c r="A1485">
        <f>'lab2 final version'!A650</f>
        <v>2</v>
      </c>
      <c r="B1485">
        <f>'lab2 final version'!B650</f>
        <v>1</v>
      </c>
      <c r="C1485" s="2">
        <f>DATEVALUE(_xlfn.CONCAT(MID('lab2 final version'!C650,8,2),"-",MID('lab2 final version'!C650,20,3),"-",MID('lab2 final version'!C650,32,4)))+TIME(MID('lab2 final version'!C650,45,2),MID('lab2 final version'!C650,48,2),MID('lab2 final version'!C650,51,2))</f>
        <v>43344.447916666664</v>
      </c>
      <c r="D1485">
        <f>'lab2 final version'!D650</f>
        <v>17</v>
      </c>
      <c r="E1485">
        <f>IF(AND((D1485&gt;=0),(D1485&lt;=100)),D1485,NA())</f>
        <v>17</v>
      </c>
      <c r="F1485" t="str">
        <f>A1485&amp;"_"&amp;B1485</f>
        <v>2_1</v>
      </c>
    </row>
    <row r="1486" spans="1:6" x14ac:dyDescent="0.3">
      <c r="A1486">
        <f>'lab2 final version'!A665</f>
        <v>2</v>
      </c>
      <c r="B1486">
        <f>'lab2 final version'!B665</f>
        <v>1</v>
      </c>
      <c r="C1486" s="2">
        <f>DATEVALUE(_xlfn.CONCAT(MID('lab2 final version'!C665,8,2),"-",MID('lab2 final version'!C665,20,3),"-",MID('lab2 final version'!C665,32,4)))+TIME(MID('lab2 final version'!C665,45,2),MID('lab2 final version'!C665,48,2),MID('lab2 final version'!C665,51,2))</f>
        <v>43344.458333333336</v>
      </c>
      <c r="D1486">
        <f>'lab2 final version'!D665</f>
        <v>75</v>
      </c>
      <c r="E1486">
        <f>IF(AND((D1486&gt;=0),(D1486&lt;=100)),D1486,NA())</f>
        <v>75</v>
      </c>
      <c r="F1486" t="str">
        <f>A1486&amp;"_"&amp;B1486</f>
        <v>2_1</v>
      </c>
    </row>
    <row r="1487" spans="1:6" x14ac:dyDescent="0.3">
      <c r="A1487">
        <f>'lab2 final version'!A680</f>
        <v>2</v>
      </c>
      <c r="B1487">
        <f>'lab2 final version'!B680</f>
        <v>1</v>
      </c>
      <c r="C1487" s="2">
        <f>DATEVALUE(_xlfn.CONCAT(MID('lab2 final version'!C680,8,2),"-",MID('lab2 final version'!C680,20,3),"-",MID('lab2 final version'!C680,32,4)))+TIME(MID('lab2 final version'!C680,45,2),MID('lab2 final version'!C680,48,2),MID('lab2 final version'!C680,51,2))</f>
        <v>43344.46875</v>
      </c>
      <c r="D1487">
        <f>'lab2 final version'!D680</f>
        <v>9</v>
      </c>
      <c r="E1487">
        <f>IF(AND((D1487&gt;=0),(D1487&lt;=100)),D1487,NA())</f>
        <v>9</v>
      </c>
      <c r="F1487" t="str">
        <f>A1487&amp;"_"&amp;B1487</f>
        <v>2_1</v>
      </c>
    </row>
    <row r="1488" spans="1:6" x14ac:dyDescent="0.3">
      <c r="A1488">
        <f>'lab2 final version'!A695</f>
        <v>2</v>
      </c>
      <c r="B1488">
        <f>'lab2 final version'!B695</f>
        <v>1</v>
      </c>
      <c r="C1488" s="2">
        <f>DATEVALUE(_xlfn.CONCAT(MID('lab2 final version'!C695,8,2),"-",MID('lab2 final version'!C695,20,3),"-",MID('lab2 final version'!C695,32,4)))+TIME(MID('lab2 final version'!C695,45,2),MID('lab2 final version'!C695,48,2),MID('lab2 final version'!C695,51,2))</f>
        <v>43344.479166666664</v>
      </c>
      <c r="D1488">
        <f>'lab2 final version'!D695</f>
        <v>26</v>
      </c>
      <c r="E1488">
        <f>IF(AND((D1488&gt;=0),(D1488&lt;=100)),D1488,NA())</f>
        <v>26</v>
      </c>
      <c r="F1488" t="str">
        <f>A1488&amp;"_"&amp;B1488</f>
        <v>2_1</v>
      </c>
    </row>
    <row r="1489" spans="1:6" x14ac:dyDescent="0.3">
      <c r="A1489">
        <f>'lab2 final version'!A710</f>
        <v>2</v>
      </c>
      <c r="B1489">
        <f>'lab2 final version'!B710</f>
        <v>1</v>
      </c>
      <c r="C1489" s="2">
        <f>DATEVALUE(_xlfn.CONCAT(MID('lab2 final version'!C710,8,2),"-",MID('lab2 final version'!C710,20,3),"-",MID('lab2 final version'!C710,32,4)))+TIME(MID('lab2 final version'!C710,45,2),MID('lab2 final version'!C710,48,2),MID('lab2 final version'!C710,51,2))</f>
        <v>43344.489583333336</v>
      </c>
      <c r="D1489">
        <f>'lab2 final version'!D710</f>
        <v>18</v>
      </c>
      <c r="E1489">
        <f>IF(AND((D1489&gt;=0),(D1489&lt;=100)),D1489,NA())</f>
        <v>18</v>
      </c>
      <c r="F1489" t="str">
        <f>A1489&amp;"_"&amp;B1489</f>
        <v>2_1</v>
      </c>
    </row>
    <row r="1490" spans="1:6" x14ac:dyDescent="0.3">
      <c r="A1490">
        <f>'lab2 final version'!A725</f>
        <v>2</v>
      </c>
      <c r="B1490">
        <f>'lab2 final version'!B725</f>
        <v>1</v>
      </c>
      <c r="C1490" s="2">
        <f>DATEVALUE(_xlfn.CONCAT(MID('lab2 final version'!C725,8,2),"-",MID('lab2 final version'!C725,20,3),"-",MID('lab2 final version'!C725,32,4)))+TIME(MID('lab2 final version'!C725,45,2),MID('lab2 final version'!C725,48,2),MID('lab2 final version'!C725,51,2))</f>
        <v>43344.5</v>
      </c>
      <c r="D1490">
        <f>'lab2 final version'!D725</f>
        <v>89</v>
      </c>
      <c r="E1490">
        <f>IF(AND((D1490&gt;=0),(D1490&lt;=100)),D1490,NA())</f>
        <v>89</v>
      </c>
      <c r="F1490" t="str">
        <f>A1490&amp;"_"&amp;B1490</f>
        <v>2_1</v>
      </c>
    </row>
    <row r="1491" spans="1:6" x14ac:dyDescent="0.3">
      <c r="A1491">
        <f>'lab2 final version'!A740</f>
        <v>2</v>
      </c>
      <c r="B1491">
        <f>'lab2 final version'!B740</f>
        <v>1</v>
      </c>
      <c r="C1491" s="2">
        <f>DATEVALUE(_xlfn.CONCAT(MID('lab2 final version'!C740,8,2),"-",MID('lab2 final version'!C740,20,3),"-",MID('lab2 final version'!C740,32,4)))+TIME(MID('lab2 final version'!C740,45,2),MID('lab2 final version'!C740,48,2),MID('lab2 final version'!C740,51,2))</f>
        <v>43344.510416666664</v>
      </c>
      <c r="D1491">
        <f>'lab2 final version'!D740</f>
        <v>92</v>
      </c>
      <c r="E1491">
        <f>IF(AND((D1491&gt;=0),(D1491&lt;=100)),D1491,NA())</f>
        <v>92</v>
      </c>
      <c r="F1491" t="str">
        <f>A1491&amp;"_"&amp;B1491</f>
        <v>2_1</v>
      </c>
    </row>
    <row r="1492" spans="1:6" x14ac:dyDescent="0.3">
      <c r="A1492">
        <f>'lab2 final version'!A755</f>
        <v>2</v>
      </c>
      <c r="B1492">
        <f>'lab2 final version'!B755</f>
        <v>1</v>
      </c>
      <c r="C1492" s="2">
        <f>DATEVALUE(_xlfn.CONCAT(MID('lab2 final version'!C755,8,2),"-",MID('lab2 final version'!C755,20,3),"-",MID('lab2 final version'!C755,32,4)))+TIME(MID('lab2 final version'!C755,45,2),MID('lab2 final version'!C755,48,2),MID('lab2 final version'!C755,51,2))</f>
        <v>43344.520833333336</v>
      </c>
      <c r="D1492">
        <f>'lab2 final version'!D755</f>
        <v>13</v>
      </c>
      <c r="E1492">
        <f>IF(AND((D1492&gt;=0),(D1492&lt;=100)),D1492,NA())</f>
        <v>13</v>
      </c>
      <c r="F1492" t="str">
        <f>A1492&amp;"_"&amp;B1492</f>
        <v>2_1</v>
      </c>
    </row>
    <row r="1493" spans="1:6" x14ac:dyDescent="0.3">
      <c r="A1493">
        <f>'lab2 final version'!A770</f>
        <v>2</v>
      </c>
      <c r="B1493">
        <f>'lab2 final version'!B770</f>
        <v>1</v>
      </c>
      <c r="C1493" s="2">
        <f>DATEVALUE(_xlfn.CONCAT(MID('lab2 final version'!C770,8,2),"-",MID('lab2 final version'!C770,20,3),"-",MID('lab2 final version'!C770,32,4)))+TIME(MID('lab2 final version'!C770,45,2),MID('lab2 final version'!C770,48,2),MID('lab2 final version'!C770,51,2))</f>
        <v>43344.53125</v>
      </c>
      <c r="D1493">
        <f>'lab2 final version'!D770</f>
        <v>19</v>
      </c>
      <c r="E1493">
        <f>IF(AND((D1493&gt;=0),(D1493&lt;=100)),D1493,NA())</f>
        <v>19</v>
      </c>
      <c r="F1493" t="str">
        <f>A1493&amp;"_"&amp;B1493</f>
        <v>2_1</v>
      </c>
    </row>
    <row r="1494" spans="1:6" x14ac:dyDescent="0.3">
      <c r="A1494">
        <f>'lab2 final version'!A785</f>
        <v>2</v>
      </c>
      <c r="B1494">
        <f>'lab2 final version'!B785</f>
        <v>1</v>
      </c>
      <c r="C1494" s="2">
        <f>DATEVALUE(_xlfn.CONCAT(MID('lab2 final version'!C785,8,2),"-",MID('lab2 final version'!C785,20,3),"-",MID('lab2 final version'!C785,32,4)))+TIME(MID('lab2 final version'!C785,45,2),MID('lab2 final version'!C785,48,2),MID('lab2 final version'!C785,51,2))</f>
        <v>43344.541666666664</v>
      </c>
      <c r="D1494">
        <f>'lab2 final version'!D785</f>
        <v>35</v>
      </c>
      <c r="E1494">
        <f>IF(AND((D1494&gt;=0),(D1494&lt;=100)),D1494,NA())</f>
        <v>35</v>
      </c>
      <c r="F1494" t="str">
        <f>A1494&amp;"_"&amp;B1494</f>
        <v>2_1</v>
      </c>
    </row>
    <row r="1495" spans="1:6" x14ac:dyDescent="0.3">
      <c r="A1495">
        <f>'lab2 final version'!A800</f>
        <v>2</v>
      </c>
      <c r="B1495">
        <f>'lab2 final version'!B800</f>
        <v>1</v>
      </c>
      <c r="C1495" s="2">
        <f>DATEVALUE(_xlfn.CONCAT(MID('lab2 final version'!C800,8,2),"-",MID('lab2 final version'!C800,20,3),"-",MID('lab2 final version'!C800,32,4)))+TIME(MID('lab2 final version'!C800,45,2),MID('lab2 final version'!C800,48,2),MID('lab2 final version'!C800,51,2))</f>
        <v>43344.552083333336</v>
      </c>
      <c r="D1495">
        <f>'lab2 final version'!D800</f>
        <v>24</v>
      </c>
      <c r="E1495">
        <f>IF(AND((D1495&gt;=0),(D1495&lt;=100)),D1495,NA())</f>
        <v>24</v>
      </c>
      <c r="F1495" t="str">
        <f>A1495&amp;"_"&amp;B1495</f>
        <v>2_1</v>
      </c>
    </row>
    <row r="1496" spans="1:6" x14ac:dyDescent="0.3">
      <c r="A1496">
        <f>'lab2 final version'!A815</f>
        <v>2</v>
      </c>
      <c r="B1496">
        <f>'lab2 final version'!B815</f>
        <v>1</v>
      </c>
      <c r="C1496" s="2">
        <f>DATEVALUE(_xlfn.CONCAT(MID('lab2 final version'!C815,8,2),"-",MID('lab2 final version'!C815,20,3),"-",MID('lab2 final version'!C815,32,4)))+TIME(MID('lab2 final version'!C815,45,2),MID('lab2 final version'!C815,48,2),MID('lab2 final version'!C815,51,2))</f>
        <v>43344.5625</v>
      </c>
      <c r="D1496">
        <f>'lab2 final version'!D815</f>
        <v>47</v>
      </c>
      <c r="E1496">
        <f>IF(AND((D1496&gt;=0),(D1496&lt;=100)),D1496,NA())</f>
        <v>47</v>
      </c>
      <c r="F1496" t="str">
        <f>A1496&amp;"_"&amp;B1496</f>
        <v>2_1</v>
      </c>
    </row>
    <row r="1497" spans="1:6" x14ac:dyDescent="0.3">
      <c r="A1497">
        <f>'lab2 final version'!A830</f>
        <v>2</v>
      </c>
      <c r="B1497">
        <f>'lab2 final version'!B830</f>
        <v>1</v>
      </c>
      <c r="C1497" s="2">
        <f>DATEVALUE(_xlfn.CONCAT(MID('lab2 final version'!C830,8,2),"-",MID('lab2 final version'!C830,20,3),"-",MID('lab2 final version'!C830,32,4)))+TIME(MID('lab2 final version'!C830,45,2),MID('lab2 final version'!C830,48,2),MID('lab2 final version'!C830,51,2))</f>
        <v>43344.572916666664</v>
      </c>
      <c r="D1497">
        <f>'lab2 final version'!D830</f>
        <v>87</v>
      </c>
      <c r="E1497">
        <f>IF(AND((D1497&gt;=0),(D1497&lt;=100)),D1497,NA())</f>
        <v>87</v>
      </c>
      <c r="F1497" t="str">
        <f>A1497&amp;"_"&amp;B1497</f>
        <v>2_1</v>
      </c>
    </row>
    <row r="1498" spans="1:6" x14ac:dyDescent="0.3">
      <c r="A1498">
        <f>'lab2 final version'!A845</f>
        <v>2</v>
      </c>
      <c r="B1498">
        <f>'lab2 final version'!B845</f>
        <v>1</v>
      </c>
      <c r="C1498" s="2">
        <f>DATEVALUE(_xlfn.CONCAT(MID('lab2 final version'!C845,8,2),"-",MID('lab2 final version'!C845,20,3),"-",MID('lab2 final version'!C845,32,4)))+TIME(MID('lab2 final version'!C845,45,2),MID('lab2 final version'!C845,48,2),MID('lab2 final version'!C845,51,2))</f>
        <v>43344.583333333336</v>
      </c>
      <c r="D1498">
        <f>'lab2 final version'!D845</f>
        <v>41</v>
      </c>
      <c r="E1498">
        <f>IF(AND((D1498&gt;=0),(D1498&lt;=100)),D1498,NA())</f>
        <v>41</v>
      </c>
      <c r="F1498" t="str">
        <f>A1498&amp;"_"&amp;B1498</f>
        <v>2_1</v>
      </c>
    </row>
    <row r="1499" spans="1:6" x14ac:dyDescent="0.3">
      <c r="A1499">
        <f>'lab2 final version'!A860</f>
        <v>2</v>
      </c>
      <c r="B1499">
        <f>'lab2 final version'!B860</f>
        <v>1</v>
      </c>
      <c r="C1499" s="2">
        <f>DATEVALUE(_xlfn.CONCAT(MID('lab2 final version'!C860,8,2),"-",MID('lab2 final version'!C860,20,3),"-",MID('lab2 final version'!C860,32,4)))+TIME(MID('lab2 final version'!C860,45,2),MID('lab2 final version'!C860,48,2),MID('lab2 final version'!C860,51,2))</f>
        <v>43344.59375</v>
      </c>
      <c r="D1499" t="str">
        <f>'lab2 final version'!D860</f>
        <v>#ERROR#</v>
      </c>
      <c r="E1499" t="e">
        <f>IF(AND((D1499&gt;=0),(D1499&lt;=100)),D1499,NA())</f>
        <v>#N/A</v>
      </c>
      <c r="F1499" t="str">
        <f>A1499&amp;"_"&amp;B1499</f>
        <v>2_1</v>
      </c>
    </row>
    <row r="1500" spans="1:6" x14ac:dyDescent="0.3">
      <c r="A1500">
        <f>'lab2 final version'!A875</f>
        <v>2</v>
      </c>
      <c r="B1500">
        <f>'lab2 final version'!B875</f>
        <v>1</v>
      </c>
      <c r="C1500" s="2">
        <f>DATEVALUE(_xlfn.CONCAT(MID('lab2 final version'!C875,8,2),"-",MID('lab2 final version'!C875,20,3),"-",MID('lab2 final version'!C875,32,4)))+TIME(MID('lab2 final version'!C875,45,2),MID('lab2 final version'!C875,48,2),MID('lab2 final version'!C875,51,2))</f>
        <v>43344.604166666664</v>
      </c>
      <c r="D1500">
        <f>'lab2 final version'!D875</f>
        <v>59</v>
      </c>
      <c r="E1500">
        <f>IF(AND((D1500&gt;=0),(D1500&lt;=100)),D1500,NA())</f>
        <v>59</v>
      </c>
      <c r="F1500" t="str">
        <f>A1500&amp;"_"&amp;B1500</f>
        <v>2_1</v>
      </c>
    </row>
    <row r="1501" spans="1:6" x14ac:dyDescent="0.3">
      <c r="A1501">
        <f>'lab2 final version'!A890</f>
        <v>2</v>
      </c>
      <c r="B1501">
        <f>'lab2 final version'!B890</f>
        <v>1</v>
      </c>
      <c r="C1501" s="2">
        <f>DATEVALUE(_xlfn.CONCAT(MID('lab2 final version'!C890,8,2),"-",MID('lab2 final version'!C890,20,3),"-",MID('lab2 final version'!C890,32,4)))+TIME(MID('lab2 final version'!C890,45,2),MID('lab2 final version'!C890,48,2),MID('lab2 final version'!C890,51,2))</f>
        <v>43344.614583333336</v>
      </c>
      <c r="D1501">
        <f>'lab2 final version'!D890</f>
        <v>7</v>
      </c>
      <c r="E1501">
        <f>IF(AND((D1501&gt;=0),(D1501&lt;=100)),D1501,NA())</f>
        <v>7</v>
      </c>
      <c r="F1501" t="str">
        <f>A1501&amp;"_"&amp;B1501</f>
        <v>2_1</v>
      </c>
    </row>
    <row r="1502" spans="1:6" x14ac:dyDescent="0.3">
      <c r="A1502">
        <f>'lab2 final version'!A905</f>
        <v>2</v>
      </c>
      <c r="B1502">
        <f>'lab2 final version'!B905</f>
        <v>1</v>
      </c>
      <c r="C1502" s="2">
        <f>DATEVALUE(_xlfn.CONCAT(MID('lab2 final version'!C905,8,2),"-",MID('lab2 final version'!C905,20,3),"-",MID('lab2 final version'!C905,32,4)))+TIME(MID('lab2 final version'!C905,45,2),MID('lab2 final version'!C905,48,2),MID('lab2 final version'!C905,51,2))</f>
        <v>43344.625</v>
      </c>
      <c r="D1502">
        <f>'lab2 final version'!D905</f>
        <v>66</v>
      </c>
      <c r="E1502">
        <f>IF(AND((D1502&gt;=0),(D1502&lt;=100)),D1502,NA())</f>
        <v>66</v>
      </c>
      <c r="F1502" t="str">
        <f>A1502&amp;"_"&amp;B1502</f>
        <v>2_1</v>
      </c>
    </row>
    <row r="1503" spans="1:6" x14ac:dyDescent="0.3">
      <c r="A1503">
        <f>'lab2 final version'!A920</f>
        <v>2</v>
      </c>
      <c r="B1503">
        <f>'lab2 final version'!B920</f>
        <v>1</v>
      </c>
      <c r="C1503" s="2">
        <f>DATEVALUE(_xlfn.CONCAT(MID('lab2 final version'!C920,8,2),"-",MID('lab2 final version'!C920,20,3),"-",MID('lab2 final version'!C920,32,4)))+TIME(MID('lab2 final version'!C920,45,2),MID('lab2 final version'!C920,48,2),MID('lab2 final version'!C920,51,2))</f>
        <v>43344.635416666664</v>
      </c>
      <c r="D1503">
        <f>'lab2 final version'!D920</f>
        <v>22</v>
      </c>
      <c r="E1503">
        <f>IF(AND((D1503&gt;=0),(D1503&lt;=100)),D1503,NA())</f>
        <v>22</v>
      </c>
      <c r="F1503" t="str">
        <f>A1503&amp;"_"&amp;B1503</f>
        <v>2_1</v>
      </c>
    </row>
    <row r="1504" spans="1:6" x14ac:dyDescent="0.3">
      <c r="A1504">
        <f>'lab2 final version'!A935</f>
        <v>2</v>
      </c>
      <c r="B1504">
        <f>'lab2 final version'!B935</f>
        <v>1</v>
      </c>
      <c r="C1504" s="2">
        <f>DATEVALUE(_xlfn.CONCAT(MID('lab2 final version'!C935,8,2),"-",MID('lab2 final version'!C935,20,3),"-",MID('lab2 final version'!C935,32,4)))+TIME(MID('lab2 final version'!C935,45,2),MID('lab2 final version'!C935,48,2),MID('lab2 final version'!C935,51,2))</f>
        <v>43344.645833333336</v>
      </c>
      <c r="D1504">
        <f>'lab2 final version'!D935</f>
        <v>7</v>
      </c>
      <c r="E1504">
        <f>IF(AND((D1504&gt;=0),(D1504&lt;=100)),D1504,NA())</f>
        <v>7</v>
      </c>
      <c r="F1504" t="str">
        <f>A1504&amp;"_"&amp;B1504</f>
        <v>2_1</v>
      </c>
    </row>
    <row r="1505" spans="1:6" x14ac:dyDescent="0.3">
      <c r="A1505">
        <f>'lab2 final version'!A950</f>
        <v>2</v>
      </c>
      <c r="B1505">
        <f>'lab2 final version'!B950</f>
        <v>1</v>
      </c>
      <c r="C1505" s="2">
        <f>DATEVALUE(_xlfn.CONCAT(MID('lab2 final version'!C950,8,2),"-",MID('lab2 final version'!C950,20,3),"-",MID('lab2 final version'!C950,32,4)))+TIME(MID('lab2 final version'!C950,45,2),MID('lab2 final version'!C950,48,2),MID('lab2 final version'!C950,51,2))</f>
        <v>43344.65625</v>
      </c>
      <c r="D1505">
        <f>'lab2 final version'!D950</f>
        <v>82</v>
      </c>
      <c r="E1505">
        <f>IF(AND((D1505&gt;=0),(D1505&lt;=100)),D1505,NA())</f>
        <v>82</v>
      </c>
      <c r="F1505" t="str">
        <f>A1505&amp;"_"&amp;B1505</f>
        <v>2_1</v>
      </c>
    </row>
    <row r="1506" spans="1:6" x14ac:dyDescent="0.3">
      <c r="A1506">
        <f>'lab2 final version'!A965</f>
        <v>2</v>
      </c>
      <c r="B1506">
        <f>'lab2 final version'!B965</f>
        <v>1</v>
      </c>
      <c r="C1506" s="2">
        <f>DATEVALUE(_xlfn.CONCAT(MID('lab2 final version'!C965,8,2),"-",MID('lab2 final version'!C965,20,3),"-",MID('lab2 final version'!C965,32,4)))+TIME(MID('lab2 final version'!C965,45,2),MID('lab2 final version'!C965,48,2),MID('lab2 final version'!C965,51,2))</f>
        <v>43344.666666666664</v>
      </c>
      <c r="D1506">
        <f>'lab2 final version'!D965</f>
        <v>16</v>
      </c>
      <c r="E1506">
        <f>IF(AND((D1506&gt;=0),(D1506&lt;=100)),D1506,NA())</f>
        <v>16</v>
      </c>
      <c r="F1506" t="str">
        <f>A1506&amp;"_"&amp;B1506</f>
        <v>2_1</v>
      </c>
    </row>
    <row r="1507" spans="1:6" x14ac:dyDescent="0.3">
      <c r="A1507">
        <f>'lab2 final version'!A980</f>
        <v>2</v>
      </c>
      <c r="B1507">
        <f>'lab2 final version'!B980</f>
        <v>1</v>
      </c>
      <c r="C1507" s="2">
        <f>DATEVALUE(_xlfn.CONCAT(MID('lab2 final version'!C980,8,2),"-",MID('lab2 final version'!C980,20,3),"-",MID('lab2 final version'!C980,32,4)))+TIME(MID('lab2 final version'!C980,45,2),MID('lab2 final version'!C980,48,2),MID('lab2 final version'!C980,51,2))</f>
        <v>43344.677083333336</v>
      </c>
      <c r="D1507">
        <f>'lab2 final version'!D980</f>
        <v>76</v>
      </c>
      <c r="E1507">
        <f>IF(AND((D1507&gt;=0),(D1507&lt;=100)),D1507,NA())</f>
        <v>76</v>
      </c>
      <c r="F1507" t="str">
        <f>A1507&amp;"_"&amp;B1507</f>
        <v>2_1</v>
      </c>
    </row>
    <row r="1508" spans="1:6" x14ac:dyDescent="0.3">
      <c r="A1508">
        <f>'lab2 final version'!A995</f>
        <v>2</v>
      </c>
      <c r="B1508">
        <f>'lab2 final version'!B995</f>
        <v>1</v>
      </c>
      <c r="C1508" s="2">
        <f>DATEVALUE(_xlfn.CONCAT(MID('lab2 final version'!C995,8,2),"-",MID('lab2 final version'!C995,20,3),"-",MID('lab2 final version'!C995,32,4)))+TIME(MID('lab2 final version'!C995,45,2),MID('lab2 final version'!C995,48,2),MID('lab2 final version'!C995,51,2))</f>
        <v>43344.6875</v>
      </c>
      <c r="D1508">
        <f>'lab2 final version'!D995</f>
        <v>50</v>
      </c>
      <c r="E1508">
        <f>IF(AND((D1508&gt;=0),(D1508&lt;=100)),D1508,NA())</f>
        <v>50</v>
      </c>
      <c r="F1508" t="str">
        <f>A1508&amp;"_"&amp;B1508</f>
        <v>2_1</v>
      </c>
    </row>
    <row r="1509" spans="1:6" x14ac:dyDescent="0.3">
      <c r="A1509">
        <f>'lab2 final version'!A1010</f>
        <v>2</v>
      </c>
      <c r="B1509">
        <f>'lab2 final version'!B1010</f>
        <v>1</v>
      </c>
      <c r="C1509" s="2">
        <f>DATEVALUE(_xlfn.CONCAT(MID('lab2 final version'!C1010,8,2),"-",MID('lab2 final version'!C1010,20,3),"-",MID('lab2 final version'!C1010,32,4)))+TIME(MID('lab2 final version'!C1010,45,2),MID('lab2 final version'!C1010,48,2),MID('lab2 final version'!C1010,51,2))</f>
        <v>43344.697916666664</v>
      </c>
      <c r="D1509">
        <f>'lab2 final version'!D1010</f>
        <v>29</v>
      </c>
      <c r="E1509">
        <f>IF(AND((D1509&gt;=0),(D1509&lt;=100)),D1509,NA())</f>
        <v>29</v>
      </c>
      <c r="F1509" t="str">
        <f>A1509&amp;"_"&amp;B1509</f>
        <v>2_1</v>
      </c>
    </row>
    <row r="1510" spans="1:6" x14ac:dyDescent="0.3">
      <c r="A1510">
        <f>'lab2 final version'!A1025</f>
        <v>2</v>
      </c>
      <c r="B1510">
        <f>'lab2 final version'!B1025</f>
        <v>1</v>
      </c>
      <c r="C1510" s="2">
        <f>DATEVALUE(_xlfn.CONCAT(MID('lab2 final version'!C1025,8,2),"-",MID('lab2 final version'!C1025,20,3),"-",MID('lab2 final version'!C1025,32,4)))+TIME(MID('lab2 final version'!C1025,45,2),MID('lab2 final version'!C1025,48,2),MID('lab2 final version'!C1025,51,2))</f>
        <v>43344.708333333336</v>
      </c>
      <c r="D1510">
        <f>'lab2 final version'!D1025</f>
        <v>94</v>
      </c>
      <c r="E1510">
        <f>IF(AND((D1510&gt;=0),(D1510&lt;=100)),D1510,NA())</f>
        <v>94</v>
      </c>
      <c r="F1510" t="str">
        <f>A1510&amp;"_"&amp;B1510</f>
        <v>2_1</v>
      </c>
    </row>
    <row r="1511" spans="1:6" x14ac:dyDescent="0.3">
      <c r="A1511">
        <f>'lab2 final version'!A1040</f>
        <v>2</v>
      </c>
      <c r="B1511">
        <f>'lab2 final version'!B1040</f>
        <v>1</v>
      </c>
      <c r="C1511" s="2">
        <f>DATEVALUE(_xlfn.CONCAT(MID('lab2 final version'!C1040,8,2),"-",MID('lab2 final version'!C1040,20,3),"-",MID('lab2 final version'!C1040,32,4)))+TIME(MID('lab2 final version'!C1040,45,2),MID('lab2 final version'!C1040,48,2),MID('lab2 final version'!C1040,51,2))</f>
        <v>43344.71875</v>
      </c>
      <c r="D1511">
        <f>'lab2 final version'!D1040</f>
        <v>32</v>
      </c>
      <c r="E1511">
        <f>IF(AND((D1511&gt;=0),(D1511&lt;=100)),D1511,NA())</f>
        <v>32</v>
      </c>
      <c r="F1511" t="str">
        <f>A1511&amp;"_"&amp;B1511</f>
        <v>2_1</v>
      </c>
    </row>
    <row r="1512" spans="1:6" x14ac:dyDescent="0.3">
      <c r="A1512">
        <f>'lab2 final version'!A1055</f>
        <v>2</v>
      </c>
      <c r="B1512">
        <f>'lab2 final version'!B1055</f>
        <v>1</v>
      </c>
      <c r="C1512" s="2">
        <f>DATEVALUE(_xlfn.CONCAT(MID('lab2 final version'!C1055,8,2),"-",MID('lab2 final version'!C1055,20,3),"-",MID('lab2 final version'!C1055,32,4)))+TIME(MID('lab2 final version'!C1055,45,2),MID('lab2 final version'!C1055,48,2),MID('lab2 final version'!C1055,51,2))</f>
        <v>43344.729166666664</v>
      </c>
      <c r="D1512">
        <f>'lab2 final version'!D1055</f>
        <v>16</v>
      </c>
      <c r="E1512">
        <f>IF(AND((D1512&gt;=0),(D1512&lt;=100)),D1512,NA())</f>
        <v>16</v>
      </c>
      <c r="F1512" t="str">
        <f>A1512&amp;"_"&amp;B1512</f>
        <v>2_1</v>
      </c>
    </row>
    <row r="1513" spans="1:6" x14ac:dyDescent="0.3">
      <c r="A1513">
        <f>'lab2 final version'!A1070</f>
        <v>2</v>
      </c>
      <c r="B1513">
        <f>'lab2 final version'!B1070</f>
        <v>1</v>
      </c>
      <c r="C1513" s="2">
        <f>DATEVALUE(_xlfn.CONCAT(MID('lab2 final version'!C1070,8,2),"-",MID('lab2 final version'!C1070,20,3),"-",MID('lab2 final version'!C1070,32,4)))+TIME(MID('lab2 final version'!C1070,45,2),MID('lab2 final version'!C1070,48,2),MID('lab2 final version'!C1070,51,2))</f>
        <v>43344.739583333336</v>
      </c>
      <c r="D1513">
        <f>'lab2 final version'!D1070</f>
        <v>0</v>
      </c>
      <c r="E1513">
        <f>IF(AND((D1513&gt;=0),(D1513&lt;=100)),D1513,NA())</f>
        <v>0</v>
      </c>
      <c r="F1513" t="str">
        <f>A1513&amp;"_"&amp;B1513</f>
        <v>2_1</v>
      </c>
    </row>
    <row r="1514" spans="1:6" x14ac:dyDescent="0.3">
      <c r="A1514">
        <f>'lab2 final version'!A1085</f>
        <v>2</v>
      </c>
      <c r="B1514">
        <f>'lab2 final version'!B1085</f>
        <v>1</v>
      </c>
      <c r="C1514" s="2">
        <f>DATEVALUE(_xlfn.CONCAT(MID('lab2 final version'!C1085,8,2),"-",MID('lab2 final version'!C1085,20,3),"-",MID('lab2 final version'!C1085,32,4)))+TIME(MID('lab2 final version'!C1085,45,2),MID('lab2 final version'!C1085,48,2),MID('lab2 final version'!C1085,51,2))</f>
        <v>43344.75</v>
      </c>
      <c r="D1514">
        <f>'lab2 final version'!D1085</f>
        <v>82</v>
      </c>
      <c r="E1514">
        <f>IF(AND((D1514&gt;=0),(D1514&lt;=100)),D1514,NA())</f>
        <v>82</v>
      </c>
      <c r="F1514" t="str">
        <f>A1514&amp;"_"&amp;B1514</f>
        <v>2_1</v>
      </c>
    </row>
    <row r="1515" spans="1:6" x14ac:dyDescent="0.3">
      <c r="A1515">
        <f>'lab2 final version'!A1100</f>
        <v>2</v>
      </c>
      <c r="B1515">
        <f>'lab2 final version'!B1100</f>
        <v>1</v>
      </c>
      <c r="C1515" s="2">
        <f>DATEVALUE(_xlfn.CONCAT(MID('lab2 final version'!C1100,8,2),"-",MID('lab2 final version'!C1100,20,3),"-",MID('lab2 final version'!C1100,32,4)))+TIME(MID('lab2 final version'!C1100,45,2),MID('lab2 final version'!C1100,48,2),MID('lab2 final version'!C1100,51,2))</f>
        <v>43344.760416666664</v>
      </c>
      <c r="D1515">
        <f>'lab2 final version'!D1100</f>
        <v>11</v>
      </c>
      <c r="E1515">
        <f>IF(AND((D1515&gt;=0),(D1515&lt;=100)),D1515,NA())</f>
        <v>11</v>
      </c>
      <c r="F1515" t="str">
        <f>A1515&amp;"_"&amp;B1515</f>
        <v>2_1</v>
      </c>
    </row>
    <row r="1516" spans="1:6" x14ac:dyDescent="0.3">
      <c r="A1516">
        <f>'lab2 final version'!A1115</f>
        <v>2</v>
      </c>
      <c r="B1516">
        <f>'lab2 final version'!B1115</f>
        <v>1</v>
      </c>
      <c r="C1516" s="2">
        <f>DATEVALUE(_xlfn.CONCAT(MID('lab2 final version'!C1115,8,2),"-",MID('lab2 final version'!C1115,20,3),"-",MID('lab2 final version'!C1115,32,4)))+TIME(MID('lab2 final version'!C1115,45,2),MID('lab2 final version'!C1115,48,2),MID('lab2 final version'!C1115,51,2))</f>
        <v>43344.770833333336</v>
      </c>
      <c r="D1516">
        <f>'lab2 final version'!D1115</f>
        <v>23</v>
      </c>
      <c r="E1516">
        <f>IF(AND((D1516&gt;=0),(D1516&lt;=100)),D1516,NA())</f>
        <v>23</v>
      </c>
      <c r="F1516" t="str">
        <f>A1516&amp;"_"&amp;B1516</f>
        <v>2_1</v>
      </c>
    </row>
    <row r="1517" spans="1:6" x14ac:dyDescent="0.3">
      <c r="A1517">
        <f>'lab2 final version'!A1130</f>
        <v>2</v>
      </c>
      <c r="B1517">
        <f>'lab2 final version'!B1130</f>
        <v>1</v>
      </c>
      <c r="C1517" s="2">
        <f>DATEVALUE(_xlfn.CONCAT(MID('lab2 final version'!C1130,8,2),"-",MID('lab2 final version'!C1130,20,3),"-",MID('lab2 final version'!C1130,32,4)))+TIME(MID('lab2 final version'!C1130,45,2),MID('lab2 final version'!C1130,48,2),MID('lab2 final version'!C1130,51,2))</f>
        <v>43344.78125</v>
      </c>
      <c r="D1517">
        <f>'lab2 final version'!D1130</f>
        <v>20</v>
      </c>
      <c r="E1517">
        <f>IF(AND((D1517&gt;=0),(D1517&lt;=100)),D1517,NA())</f>
        <v>20</v>
      </c>
      <c r="F1517" t="str">
        <f>A1517&amp;"_"&amp;B1517</f>
        <v>2_1</v>
      </c>
    </row>
    <row r="1518" spans="1:6" x14ac:dyDescent="0.3">
      <c r="A1518">
        <f>'lab2 final version'!A1145</f>
        <v>2</v>
      </c>
      <c r="B1518">
        <f>'lab2 final version'!B1145</f>
        <v>1</v>
      </c>
      <c r="C1518" s="2">
        <f>DATEVALUE(_xlfn.CONCAT(MID('lab2 final version'!C1145,8,2),"-",MID('lab2 final version'!C1145,20,3),"-",MID('lab2 final version'!C1145,32,4)))+TIME(MID('lab2 final version'!C1145,45,2),MID('lab2 final version'!C1145,48,2),MID('lab2 final version'!C1145,51,2))</f>
        <v>43344.791666666664</v>
      </c>
      <c r="D1518">
        <f>'lab2 final version'!D1145</f>
        <v>44</v>
      </c>
      <c r="E1518">
        <f>IF(AND((D1518&gt;=0),(D1518&lt;=100)),D1518,NA())</f>
        <v>44</v>
      </c>
      <c r="F1518" t="str">
        <f>A1518&amp;"_"&amp;B1518</f>
        <v>2_1</v>
      </c>
    </row>
    <row r="1519" spans="1:6" x14ac:dyDescent="0.3">
      <c r="A1519">
        <f>'lab2 final version'!A1160</f>
        <v>2</v>
      </c>
      <c r="B1519">
        <f>'lab2 final version'!B1160</f>
        <v>1</v>
      </c>
      <c r="C1519" s="2">
        <f>DATEVALUE(_xlfn.CONCAT(MID('lab2 final version'!C1160,8,2),"-",MID('lab2 final version'!C1160,20,3),"-",MID('lab2 final version'!C1160,32,4)))+TIME(MID('lab2 final version'!C1160,45,2),MID('lab2 final version'!C1160,48,2),MID('lab2 final version'!C1160,51,2))</f>
        <v>43344.802083333336</v>
      </c>
      <c r="D1519">
        <f>'lab2 final version'!D1160</f>
        <v>38</v>
      </c>
      <c r="E1519">
        <f>IF(AND((D1519&gt;=0),(D1519&lt;=100)),D1519,NA())</f>
        <v>38</v>
      </c>
      <c r="F1519" t="str">
        <f>A1519&amp;"_"&amp;B1519</f>
        <v>2_1</v>
      </c>
    </row>
    <row r="1520" spans="1:6" x14ac:dyDescent="0.3">
      <c r="A1520">
        <f>'lab2 final version'!A1175</f>
        <v>2</v>
      </c>
      <c r="B1520">
        <f>'lab2 final version'!B1175</f>
        <v>1</v>
      </c>
      <c r="C1520" s="2">
        <f>DATEVALUE(_xlfn.CONCAT(MID('lab2 final version'!C1175,8,2),"-",MID('lab2 final version'!C1175,20,3),"-",MID('lab2 final version'!C1175,32,4)))+TIME(MID('lab2 final version'!C1175,45,2),MID('lab2 final version'!C1175,48,2),MID('lab2 final version'!C1175,51,2))</f>
        <v>43344.8125</v>
      </c>
      <c r="D1520">
        <f>'lab2 final version'!D1175</f>
        <v>90</v>
      </c>
      <c r="E1520">
        <f>IF(AND((D1520&gt;=0),(D1520&lt;=100)),D1520,NA())</f>
        <v>90</v>
      </c>
      <c r="F1520" t="str">
        <f>A1520&amp;"_"&amp;B1520</f>
        <v>2_1</v>
      </c>
    </row>
    <row r="1521" spans="1:6" x14ac:dyDescent="0.3">
      <c r="A1521">
        <f>'lab2 final version'!A1190</f>
        <v>2</v>
      </c>
      <c r="B1521">
        <f>'lab2 final version'!B1190</f>
        <v>1</v>
      </c>
      <c r="C1521" s="2">
        <f>DATEVALUE(_xlfn.CONCAT(MID('lab2 final version'!C1190,8,2),"-",MID('lab2 final version'!C1190,20,3),"-",MID('lab2 final version'!C1190,32,4)))+TIME(MID('lab2 final version'!C1190,45,2),MID('lab2 final version'!C1190,48,2),MID('lab2 final version'!C1190,51,2))</f>
        <v>43344.822916666664</v>
      </c>
      <c r="D1521">
        <f>'lab2 final version'!D1190</f>
        <v>62</v>
      </c>
      <c r="E1521">
        <f>IF(AND((D1521&gt;=0),(D1521&lt;=100)),D1521,NA())</f>
        <v>62</v>
      </c>
      <c r="F1521" t="str">
        <f>A1521&amp;"_"&amp;B1521</f>
        <v>2_1</v>
      </c>
    </row>
    <row r="1522" spans="1:6" x14ac:dyDescent="0.3">
      <c r="A1522">
        <f>'lab2 final version'!A1205</f>
        <v>2</v>
      </c>
      <c r="B1522">
        <f>'lab2 final version'!B1205</f>
        <v>1</v>
      </c>
      <c r="C1522" s="2">
        <f>DATEVALUE(_xlfn.CONCAT(MID('lab2 final version'!C1205,8,2),"-",MID('lab2 final version'!C1205,20,3),"-",MID('lab2 final version'!C1205,32,4)))+TIME(MID('lab2 final version'!C1205,45,2),MID('lab2 final version'!C1205,48,2),MID('lab2 final version'!C1205,51,2))</f>
        <v>43344.833333333336</v>
      </c>
      <c r="D1522">
        <f>'lab2 final version'!D1205</f>
        <v>35</v>
      </c>
      <c r="E1522">
        <f>IF(AND((D1522&gt;=0),(D1522&lt;=100)),D1522,NA())</f>
        <v>35</v>
      </c>
      <c r="F1522" t="str">
        <f>A1522&amp;"_"&amp;B1522</f>
        <v>2_1</v>
      </c>
    </row>
    <row r="1523" spans="1:6" x14ac:dyDescent="0.3">
      <c r="A1523">
        <f>'lab2 final version'!A1220</f>
        <v>2</v>
      </c>
      <c r="B1523">
        <f>'lab2 final version'!B1220</f>
        <v>1</v>
      </c>
      <c r="C1523" s="2">
        <f>DATEVALUE(_xlfn.CONCAT(MID('lab2 final version'!C1220,8,2),"-",MID('lab2 final version'!C1220,20,3),"-",MID('lab2 final version'!C1220,32,4)))+TIME(MID('lab2 final version'!C1220,45,2),MID('lab2 final version'!C1220,48,2),MID('lab2 final version'!C1220,51,2))</f>
        <v>43344.84375</v>
      </c>
      <c r="D1523">
        <f>'lab2 final version'!D1220</f>
        <v>17</v>
      </c>
      <c r="E1523">
        <f>IF(AND((D1523&gt;=0),(D1523&lt;=100)),D1523,NA())</f>
        <v>17</v>
      </c>
      <c r="F1523" t="str">
        <f>A1523&amp;"_"&amp;B1523</f>
        <v>2_1</v>
      </c>
    </row>
    <row r="1524" spans="1:6" x14ac:dyDescent="0.3">
      <c r="A1524">
        <f>'lab2 final version'!A1235</f>
        <v>2</v>
      </c>
      <c r="B1524">
        <f>'lab2 final version'!B1235</f>
        <v>1</v>
      </c>
      <c r="C1524" s="2">
        <f>DATEVALUE(_xlfn.CONCAT(MID('lab2 final version'!C1235,8,2),"-",MID('lab2 final version'!C1235,20,3),"-",MID('lab2 final version'!C1235,32,4)))+TIME(MID('lab2 final version'!C1235,45,2),MID('lab2 final version'!C1235,48,2),MID('lab2 final version'!C1235,51,2))</f>
        <v>43344.854166666664</v>
      </c>
      <c r="D1524">
        <f>'lab2 final version'!D1235</f>
        <v>58</v>
      </c>
      <c r="E1524">
        <f>IF(AND((D1524&gt;=0),(D1524&lt;=100)),D1524,NA())</f>
        <v>58</v>
      </c>
      <c r="F1524" t="str">
        <f>A1524&amp;"_"&amp;B1524</f>
        <v>2_1</v>
      </c>
    </row>
    <row r="1525" spans="1:6" x14ac:dyDescent="0.3">
      <c r="A1525">
        <f>'lab2 final version'!A1250</f>
        <v>2</v>
      </c>
      <c r="B1525">
        <f>'lab2 final version'!B1250</f>
        <v>1</v>
      </c>
      <c r="C1525" s="2">
        <f>DATEVALUE(_xlfn.CONCAT(MID('lab2 final version'!C1250,8,2),"-",MID('lab2 final version'!C1250,20,3),"-",MID('lab2 final version'!C1250,32,4)))+TIME(MID('lab2 final version'!C1250,45,2),MID('lab2 final version'!C1250,48,2),MID('lab2 final version'!C1250,51,2))</f>
        <v>43344.864583333336</v>
      </c>
      <c r="D1525">
        <f>'lab2 final version'!D1250</f>
        <v>50</v>
      </c>
      <c r="E1525">
        <f>IF(AND((D1525&gt;=0),(D1525&lt;=100)),D1525,NA())</f>
        <v>50</v>
      </c>
      <c r="F1525" t="str">
        <f>A1525&amp;"_"&amp;B1525</f>
        <v>2_1</v>
      </c>
    </row>
    <row r="1526" spans="1:6" x14ac:dyDescent="0.3">
      <c r="A1526">
        <f>'lab2 final version'!A1265</f>
        <v>2</v>
      </c>
      <c r="B1526">
        <f>'lab2 final version'!B1265</f>
        <v>1</v>
      </c>
      <c r="C1526" s="2">
        <f>DATEVALUE(_xlfn.CONCAT(MID('lab2 final version'!C1265,8,2),"-",MID('lab2 final version'!C1265,20,3),"-",MID('lab2 final version'!C1265,32,4)))+TIME(MID('lab2 final version'!C1265,45,2),MID('lab2 final version'!C1265,48,2),MID('lab2 final version'!C1265,51,2))</f>
        <v>43344.875</v>
      </c>
      <c r="D1526">
        <f>'lab2 final version'!D1265</f>
        <v>97</v>
      </c>
      <c r="E1526">
        <f>IF(AND((D1526&gt;=0),(D1526&lt;=100)),D1526,NA())</f>
        <v>97</v>
      </c>
      <c r="F1526" t="str">
        <f>A1526&amp;"_"&amp;B1526</f>
        <v>2_1</v>
      </c>
    </row>
    <row r="1527" spans="1:6" x14ac:dyDescent="0.3">
      <c r="A1527">
        <f>'lab2 final version'!A1280</f>
        <v>2</v>
      </c>
      <c r="B1527">
        <f>'lab2 final version'!B1280</f>
        <v>1</v>
      </c>
      <c r="C1527" s="2">
        <f>DATEVALUE(_xlfn.CONCAT(MID('lab2 final version'!C1280,8,2),"-",MID('lab2 final version'!C1280,20,3),"-",MID('lab2 final version'!C1280,32,4)))+TIME(MID('lab2 final version'!C1280,45,2),MID('lab2 final version'!C1280,48,2),MID('lab2 final version'!C1280,51,2))</f>
        <v>43344.885416666664</v>
      </c>
      <c r="D1527">
        <f>'lab2 final version'!D1280</f>
        <v>3</v>
      </c>
      <c r="E1527">
        <f>IF(AND((D1527&gt;=0),(D1527&lt;=100)),D1527,NA())</f>
        <v>3</v>
      </c>
      <c r="F1527" t="str">
        <f>A1527&amp;"_"&amp;B1527</f>
        <v>2_1</v>
      </c>
    </row>
    <row r="1528" spans="1:6" x14ac:dyDescent="0.3">
      <c r="A1528">
        <f>'lab2 final version'!A1295</f>
        <v>2</v>
      </c>
      <c r="B1528">
        <f>'lab2 final version'!B1295</f>
        <v>1</v>
      </c>
      <c r="C1528" s="2">
        <f>DATEVALUE(_xlfn.CONCAT(MID('lab2 final version'!C1295,8,2),"-",MID('lab2 final version'!C1295,20,3),"-",MID('lab2 final version'!C1295,32,4)))+TIME(MID('lab2 final version'!C1295,45,2),MID('lab2 final version'!C1295,48,2),MID('lab2 final version'!C1295,51,2))</f>
        <v>43344.895833333336</v>
      </c>
      <c r="D1528">
        <f>'lab2 final version'!D1295</f>
        <v>77</v>
      </c>
      <c r="E1528">
        <f>IF(AND((D1528&gt;=0),(D1528&lt;=100)),D1528,NA())</f>
        <v>77</v>
      </c>
      <c r="F1528" t="str">
        <f>A1528&amp;"_"&amp;B1528</f>
        <v>2_1</v>
      </c>
    </row>
    <row r="1529" spans="1:6" x14ac:dyDescent="0.3">
      <c r="A1529">
        <f>'lab2 final version'!A1310</f>
        <v>2</v>
      </c>
      <c r="B1529">
        <f>'lab2 final version'!B1310</f>
        <v>1</v>
      </c>
      <c r="C1529" s="2">
        <f>DATEVALUE(_xlfn.CONCAT(MID('lab2 final version'!C1310,8,2),"-",MID('lab2 final version'!C1310,20,3),"-",MID('lab2 final version'!C1310,32,4)))+TIME(MID('lab2 final version'!C1310,45,2),MID('lab2 final version'!C1310,48,2),MID('lab2 final version'!C1310,51,2))</f>
        <v>43344.90625</v>
      </c>
      <c r="D1529">
        <f>'lab2 final version'!D1310</f>
        <v>31</v>
      </c>
      <c r="E1529">
        <f>IF(AND((D1529&gt;=0),(D1529&lt;=100)),D1529,NA())</f>
        <v>31</v>
      </c>
      <c r="F1529" t="str">
        <f>A1529&amp;"_"&amp;B1529</f>
        <v>2_1</v>
      </c>
    </row>
    <row r="1530" spans="1:6" x14ac:dyDescent="0.3">
      <c r="A1530">
        <f>'lab2 final version'!A1325</f>
        <v>2</v>
      </c>
      <c r="B1530">
        <f>'lab2 final version'!B1325</f>
        <v>1</v>
      </c>
      <c r="C1530" s="2">
        <f>DATEVALUE(_xlfn.CONCAT(MID('lab2 final version'!C1325,8,2),"-",MID('lab2 final version'!C1325,20,3),"-",MID('lab2 final version'!C1325,32,4)))+TIME(MID('lab2 final version'!C1325,45,2),MID('lab2 final version'!C1325,48,2),MID('lab2 final version'!C1325,51,2))</f>
        <v>43344.916666666664</v>
      </c>
      <c r="D1530">
        <f>'lab2 final version'!D1325</f>
        <v>72</v>
      </c>
      <c r="E1530">
        <f>IF(AND((D1530&gt;=0),(D1530&lt;=100)),D1530,NA())</f>
        <v>72</v>
      </c>
      <c r="F1530" t="str">
        <f>A1530&amp;"_"&amp;B1530</f>
        <v>2_1</v>
      </c>
    </row>
    <row r="1531" spans="1:6" x14ac:dyDescent="0.3">
      <c r="A1531">
        <f>'lab2 final version'!A1340</f>
        <v>2</v>
      </c>
      <c r="B1531">
        <f>'lab2 final version'!B1340</f>
        <v>1</v>
      </c>
      <c r="C1531" s="2">
        <f>DATEVALUE(_xlfn.CONCAT(MID('lab2 final version'!C1340,8,2),"-",MID('lab2 final version'!C1340,20,3),"-",MID('lab2 final version'!C1340,32,4)))+TIME(MID('lab2 final version'!C1340,45,2),MID('lab2 final version'!C1340,48,2),MID('lab2 final version'!C1340,51,2))</f>
        <v>43344.927083333336</v>
      </c>
      <c r="D1531">
        <f>'lab2 final version'!D1340</f>
        <v>71</v>
      </c>
      <c r="E1531">
        <f>IF(AND((D1531&gt;=0),(D1531&lt;=100)),D1531,NA())</f>
        <v>71</v>
      </c>
      <c r="F1531" t="str">
        <f>A1531&amp;"_"&amp;B1531</f>
        <v>2_1</v>
      </c>
    </row>
    <row r="1532" spans="1:6" x14ac:dyDescent="0.3">
      <c r="A1532">
        <f>'lab2 final version'!A1355</f>
        <v>2</v>
      </c>
      <c r="B1532">
        <f>'lab2 final version'!B1355</f>
        <v>1</v>
      </c>
      <c r="C1532" s="2">
        <f>DATEVALUE(_xlfn.CONCAT(MID('lab2 final version'!C1355,8,2),"-",MID('lab2 final version'!C1355,20,3),"-",MID('lab2 final version'!C1355,32,4)))+TIME(MID('lab2 final version'!C1355,45,2),MID('lab2 final version'!C1355,48,2),MID('lab2 final version'!C1355,51,2))</f>
        <v>43344.9375</v>
      </c>
      <c r="D1532">
        <f>'lab2 final version'!D1355</f>
        <v>91</v>
      </c>
      <c r="E1532">
        <f>IF(AND((D1532&gt;=0),(D1532&lt;=100)),D1532,NA())</f>
        <v>91</v>
      </c>
      <c r="F1532" t="str">
        <f>A1532&amp;"_"&amp;B1532</f>
        <v>2_1</v>
      </c>
    </row>
    <row r="1533" spans="1:6" x14ac:dyDescent="0.3">
      <c r="A1533">
        <f>'lab2 final version'!A1370</f>
        <v>2</v>
      </c>
      <c r="B1533">
        <f>'lab2 final version'!B1370</f>
        <v>1</v>
      </c>
      <c r="C1533" s="2">
        <f>DATEVALUE(_xlfn.CONCAT(MID('lab2 final version'!C1370,8,2),"-",MID('lab2 final version'!C1370,20,3),"-",MID('lab2 final version'!C1370,32,4)))+TIME(MID('lab2 final version'!C1370,45,2),MID('lab2 final version'!C1370,48,2),MID('lab2 final version'!C1370,51,2))</f>
        <v>43344.947916666664</v>
      </c>
      <c r="D1533">
        <f>'lab2 final version'!D1370</f>
        <v>37</v>
      </c>
      <c r="E1533">
        <f>IF(AND((D1533&gt;=0),(D1533&lt;=100)),D1533,NA())</f>
        <v>37</v>
      </c>
      <c r="F1533" t="str">
        <f>A1533&amp;"_"&amp;B1533</f>
        <v>2_1</v>
      </c>
    </row>
    <row r="1534" spans="1:6" x14ac:dyDescent="0.3">
      <c r="A1534">
        <f>'lab2 final version'!A1385</f>
        <v>2</v>
      </c>
      <c r="B1534">
        <f>'lab2 final version'!B1385</f>
        <v>1</v>
      </c>
      <c r="C1534" s="2">
        <f>DATEVALUE(_xlfn.CONCAT(MID('lab2 final version'!C1385,8,2),"-",MID('lab2 final version'!C1385,20,3),"-",MID('lab2 final version'!C1385,32,4)))+TIME(MID('lab2 final version'!C1385,45,2),MID('lab2 final version'!C1385,48,2),MID('lab2 final version'!C1385,51,2))</f>
        <v>43344.958333333336</v>
      </c>
      <c r="D1534" t="str">
        <f>'lab2 final version'!D1385</f>
        <v>#INFO#</v>
      </c>
      <c r="E1534" t="e">
        <f>IF(AND((D1534&gt;=0),(D1534&lt;=100)),D1534,NA())</f>
        <v>#N/A</v>
      </c>
      <c r="F1534" t="str">
        <f>A1534&amp;"_"&amp;B1534</f>
        <v>2_1</v>
      </c>
    </row>
    <row r="1535" spans="1:6" x14ac:dyDescent="0.3">
      <c r="A1535">
        <f>'lab2 final version'!A1400</f>
        <v>2</v>
      </c>
      <c r="B1535">
        <f>'lab2 final version'!B1400</f>
        <v>1</v>
      </c>
      <c r="C1535" s="2">
        <f>DATEVALUE(_xlfn.CONCAT(MID('lab2 final version'!C1400,8,2),"-",MID('lab2 final version'!C1400,20,3),"-",MID('lab2 final version'!C1400,32,4)))+TIME(MID('lab2 final version'!C1400,45,2),MID('lab2 final version'!C1400,48,2),MID('lab2 final version'!C1400,51,2))</f>
        <v>43344.96875</v>
      </c>
      <c r="D1535">
        <f>'lab2 final version'!D1400</f>
        <v>73</v>
      </c>
      <c r="E1535">
        <f>IF(AND((D1535&gt;=0),(D1535&lt;=100)),D1535,NA())</f>
        <v>73</v>
      </c>
      <c r="F1535" t="str">
        <f>A1535&amp;"_"&amp;B1535</f>
        <v>2_1</v>
      </c>
    </row>
    <row r="1536" spans="1:6" x14ac:dyDescent="0.3">
      <c r="A1536">
        <f>'lab2 final version'!A1415</f>
        <v>2</v>
      </c>
      <c r="B1536">
        <f>'lab2 final version'!B1415</f>
        <v>1</v>
      </c>
      <c r="C1536" s="2">
        <f>DATEVALUE(_xlfn.CONCAT(MID('lab2 final version'!C1415,8,2),"-",MID('lab2 final version'!C1415,20,3),"-",MID('lab2 final version'!C1415,32,4)))+TIME(MID('lab2 final version'!C1415,45,2),MID('lab2 final version'!C1415,48,2),MID('lab2 final version'!C1415,51,2))</f>
        <v>43344.979166666664</v>
      </c>
      <c r="D1536">
        <f>'lab2 final version'!D1415</f>
        <v>3</v>
      </c>
      <c r="E1536">
        <f>IF(AND((D1536&gt;=0),(D1536&lt;=100)),D1536,NA())</f>
        <v>3</v>
      </c>
      <c r="F1536" t="str">
        <f>A1536&amp;"_"&amp;B1536</f>
        <v>2_1</v>
      </c>
    </row>
    <row r="1537" spans="1:6" x14ac:dyDescent="0.3">
      <c r="A1537">
        <f>'lab2 final version'!A1430</f>
        <v>2</v>
      </c>
      <c r="B1537">
        <f>'lab2 final version'!B1430</f>
        <v>1</v>
      </c>
      <c r="C1537" s="2">
        <f>DATEVALUE(_xlfn.CONCAT(MID('lab2 final version'!C1430,8,2),"-",MID('lab2 final version'!C1430,20,3),"-",MID('lab2 final version'!C1430,32,4)))+TIME(MID('lab2 final version'!C1430,45,2),MID('lab2 final version'!C1430,48,2),MID('lab2 final version'!C1430,51,2))</f>
        <v>43344.989583333336</v>
      </c>
      <c r="D1537">
        <f>'lab2 final version'!D1430</f>
        <v>62</v>
      </c>
      <c r="E1537">
        <f>IF(AND((D1537&gt;=0),(D1537&lt;=100)),D1537,NA())</f>
        <v>62</v>
      </c>
      <c r="F1537" t="str">
        <f>A1537&amp;"_"&amp;B1537</f>
        <v>2_1</v>
      </c>
    </row>
    <row r="1538" spans="1:6" x14ac:dyDescent="0.3">
      <c r="A1538">
        <f>'lab2 final version'!A1445</f>
        <v>2</v>
      </c>
      <c r="B1538">
        <f>'lab2 final version'!B1445</f>
        <v>1</v>
      </c>
      <c r="C1538" s="2">
        <f>DATEVALUE(_xlfn.CONCAT(MID('lab2 final version'!C1445,8,2),"-",MID('lab2 final version'!C1445,20,3),"-",MID('lab2 final version'!C1445,32,4)))+TIME(MID('lab2 final version'!C1445,45,2),MID('lab2 final version'!C1445,48,2),MID('lab2 final version'!C1445,51,2))</f>
        <v>43345</v>
      </c>
      <c r="D1538">
        <f>'lab2 final version'!D1445</f>
        <v>50</v>
      </c>
      <c r="E1538">
        <f>IF(AND((D1538&gt;=0),(D1538&lt;=100)),D1538,NA())</f>
        <v>50</v>
      </c>
      <c r="F1538" t="str">
        <f>A1538&amp;"_"&amp;B1538</f>
        <v>2_1</v>
      </c>
    </row>
    <row r="1539" spans="1:6" x14ac:dyDescent="0.3">
      <c r="A1539">
        <f>'lab2 final version'!A1460</f>
        <v>2</v>
      </c>
      <c r="B1539">
        <f>'lab2 final version'!B1460</f>
        <v>1</v>
      </c>
      <c r="C1539" s="2">
        <f>DATEVALUE(_xlfn.CONCAT(MID('lab2 final version'!C1460,8,2),"-",MID('lab2 final version'!C1460,20,3),"-",MID('lab2 final version'!C1460,32,4)))+TIME(MID('lab2 final version'!C1460,45,2),MID('lab2 final version'!C1460,48,2),MID('lab2 final version'!C1460,51,2))</f>
        <v>43345.010416666664</v>
      </c>
      <c r="D1539">
        <f>'lab2 final version'!D1460</f>
        <v>19</v>
      </c>
      <c r="E1539">
        <f>IF(AND((D1539&gt;=0),(D1539&lt;=100)),D1539,NA())</f>
        <v>19</v>
      </c>
      <c r="F1539" t="str">
        <f>A1539&amp;"_"&amp;B1539</f>
        <v>2_1</v>
      </c>
    </row>
    <row r="1540" spans="1:6" x14ac:dyDescent="0.3">
      <c r="A1540">
        <f>'lab2 final version'!A1475</f>
        <v>2</v>
      </c>
      <c r="B1540">
        <f>'lab2 final version'!B1475</f>
        <v>1</v>
      </c>
      <c r="C1540" s="2">
        <f>DATEVALUE(_xlfn.CONCAT(MID('lab2 final version'!C1475,8,2),"-",MID('lab2 final version'!C1475,20,3),"-",MID('lab2 final version'!C1475,32,4)))+TIME(MID('lab2 final version'!C1475,45,2),MID('lab2 final version'!C1475,48,2),MID('lab2 final version'!C1475,51,2))</f>
        <v>43345.020833333336</v>
      </c>
      <c r="D1540">
        <f>'lab2 final version'!D1475</f>
        <v>10</v>
      </c>
      <c r="E1540">
        <f>IF(AND((D1540&gt;=0),(D1540&lt;=100)),D1540,NA())</f>
        <v>10</v>
      </c>
      <c r="F1540" t="str">
        <f>A1540&amp;"_"&amp;B1540</f>
        <v>2_1</v>
      </c>
    </row>
    <row r="1541" spans="1:6" x14ac:dyDescent="0.3">
      <c r="A1541">
        <f>'lab2 final version'!A1490</f>
        <v>2</v>
      </c>
      <c r="B1541">
        <f>'lab2 final version'!B1490</f>
        <v>1</v>
      </c>
      <c r="C1541" s="2">
        <f>DATEVALUE(_xlfn.CONCAT(MID('lab2 final version'!C1490,8,2),"-",MID('lab2 final version'!C1490,20,3),"-",MID('lab2 final version'!C1490,32,4)))+TIME(MID('lab2 final version'!C1490,45,2),MID('lab2 final version'!C1490,48,2),MID('lab2 final version'!C1490,51,2))</f>
        <v>43345.03125</v>
      </c>
      <c r="D1541">
        <f>'lab2 final version'!D1490</f>
        <v>83</v>
      </c>
      <c r="E1541">
        <f>IF(AND((D1541&gt;=0),(D1541&lt;=100)),D1541,NA())</f>
        <v>83</v>
      </c>
      <c r="F1541" t="str">
        <f>A1541&amp;"_"&amp;B1541</f>
        <v>2_1</v>
      </c>
    </row>
    <row r="1542" spans="1:6" x14ac:dyDescent="0.3">
      <c r="A1542">
        <f>'lab2 final version'!A1505</f>
        <v>2</v>
      </c>
      <c r="B1542">
        <f>'lab2 final version'!B1505</f>
        <v>1</v>
      </c>
      <c r="C1542" s="2">
        <f>DATEVALUE(_xlfn.CONCAT(MID('lab2 final version'!C1505,8,2),"-",MID('lab2 final version'!C1505,20,3),"-",MID('lab2 final version'!C1505,32,4)))+TIME(MID('lab2 final version'!C1505,45,2),MID('lab2 final version'!C1505,48,2),MID('lab2 final version'!C1505,51,2))</f>
        <v>43345.041666666664</v>
      </c>
      <c r="D1542">
        <f>'lab2 final version'!D1505</f>
        <v>73</v>
      </c>
      <c r="E1542">
        <f>IF(AND((D1542&gt;=0),(D1542&lt;=100)),D1542,NA())</f>
        <v>73</v>
      </c>
      <c r="F1542" t="str">
        <f>A1542&amp;"_"&amp;B1542</f>
        <v>2_1</v>
      </c>
    </row>
    <row r="1543" spans="1:6" x14ac:dyDescent="0.3">
      <c r="A1543">
        <f>'lab2 final version'!A1520</f>
        <v>2</v>
      </c>
      <c r="B1543">
        <f>'lab2 final version'!B1520</f>
        <v>1</v>
      </c>
      <c r="C1543" s="2">
        <f>DATEVALUE(_xlfn.CONCAT(MID('lab2 final version'!C1520,8,2),"-",MID('lab2 final version'!C1520,20,3),"-",MID('lab2 final version'!C1520,32,4)))+TIME(MID('lab2 final version'!C1520,45,2),MID('lab2 final version'!C1520,48,2),MID('lab2 final version'!C1520,51,2))</f>
        <v>43345.052083333336</v>
      </c>
      <c r="D1543">
        <f>'lab2 final version'!D1520</f>
        <v>63</v>
      </c>
      <c r="E1543">
        <f>IF(AND((D1543&gt;=0),(D1543&lt;=100)),D1543,NA())</f>
        <v>63</v>
      </c>
      <c r="F1543" t="str">
        <f>A1543&amp;"_"&amp;B1543</f>
        <v>2_1</v>
      </c>
    </row>
    <row r="1544" spans="1:6" x14ac:dyDescent="0.3">
      <c r="A1544">
        <f>'lab2 final version'!A1535</f>
        <v>2</v>
      </c>
      <c r="B1544">
        <f>'lab2 final version'!B1535</f>
        <v>1</v>
      </c>
      <c r="C1544" s="2">
        <f>DATEVALUE(_xlfn.CONCAT(MID('lab2 final version'!C1535,8,2),"-",MID('lab2 final version'!C1535,20,3),"-",MID('lab2 final version'!C1535,32,4)))+TIME(MID('lab2 final version'!C1535,45,2),MID('lab2 final version'!C1535,48,2),MID('lab2 final version'!C1535,51,2))</f>
        <v>43345.0625</v>
      </c>
      <c r="D1544">
        <f>'lab2 final version'!D1535</f>
        <v>9</v>
      </c>
      <c r="E1544">
        <f>IF(AND((D1544&gt;=0),(D1544&lt;=100)),D1544,NA())</f>
        <v>9</v>
      </c>
      <c r="F1544" t="str">
        <f>A1544&amp;"_"&amp;B1544</f>
        <v>2_1</v>
      </c>
    </row>
    <row r="1545" spans="1:6" x14ac:dyDescent="0.3">
      <c r="A1545">
        <f>'lab2 final version'!A1550</f>
        <v>2</v>
      </c>
      <c r="B1545">
        <f>'lab2 final version'!B1550</f>
        <v>1</v>
      </c>
      <c r="C1545" s="2">
        <f>DATEVALUE(_xlfn.CONCAT(MID('lab2 final version'!C1550,8,2),"-",MID('lab2 final version'!C1550,20,3),"-",MID('lab2 final version'!C1550,32,4)))+TIME(MID('lab2 final version'!C1550,45,2),MID('lab2 final version'!C1550,48,2),MID('lab2 final version'!C1550,51,2))</f>
        <v>43345.072916666664</v>
      </c>
      <c r="D1545">
        <f>'lab2 final version'!D1550</f>
        <v>53</v>
      </c>
      <c r="E1545">
        <f>IF(AND((D1545&gt;=0),(D1545&lt;=100)),D1545,NA())</f>
        <v>53</v>
      </c>
      <c r="F1545" t="str">
        <f>A1545&amp;"_"&amp;B1545</f>
        <v>2_1</v>
      </c>
    </row>
    <row r="1546" spans="1:6" x14ac:dyDescent="0.3">
      <c r="A1546">
        <f>'lab2 final version'!A1565</f>
        <v>2</v>
      </c>
      <c r="B1546">
        <f>'lab2 final version'!B1565</f>
        <v>1</v>
      </c>
      <c r="C1546" s="2">
        <f>DATEVALUE(_xlfn.CONCAT(MID('lab2 final version'!C1565,8,2),"-",MID('lab2 final version'!C1565,20,3),"-",MID('lab2 final version'!C1565,32,4)))+TIME(MID('lab2 final version'!C1565,45,2),MID('lab2 final version'!C1565,48,2),MID('lab2 final version'!C1565,51,2))</f>
        <v>43345.083333333336</v>
      </c>
      <c r="D1546">
        <f>'lab2 final version'!D1565</f>
        <v>87</v>
      </c>
      <c r="E1546">
        <f>IF(AND((D1546&gt;=0),(D1546&lt;=100)),D1546,NA())</f>
        <v>87</v>
      </c>
      <c r="F1546" t="str">
        <f>A1546&amp;"_"&amp;B1546</f>
        <v>2_1</v>
      </c>
    </row>
    <row r="1547" spans="1:6" x14ac:dyDescent="0.3">
      <c r="A1547">
        <f>'lab2 final version'!A1580</f>
        <v>2</v>
      </c>
      <c r="B1547">
        <f>'lab2 final version'!B1580</f>
        <v>1</v>
      </c>
      <c r="C1547" s="2">
        <f>DATEVALUE(_xlfn.CONCAT(MID('lab2 final version'!C1580,8,2),"-",MID('lab2 final version'!C1580,20,3),"-",MID('lab2 final version'!C1580,32,4)))+TIME(MID('lab2 final version'!C1580,45,2),MID('lab2 final version'!C1580,48,2),MID('lab2 final version'!C1580,51,2))</f>
        <v>43345.09375</v>
      </c>
      <c r="D1547">
        <f>'lab2 final version'!D1580</f>
        <v>16</v>
      </c>
      <c r="E1547">
        <f>IF(AND((D1547&gt;=0),(D1547&lt;=100)),D1547,NA())</f>
        <v>16</v>
      </c>
      <c r="F1547" t="str">
        <f>A1547&amp;"_"&amp;B1547</f>
        <v>2_1</v>
      </c>
    </row>
    <row r="1548" spans="1:6" x14ac:dyDescent="0.3">
      <c r="A1548">
        <f>'lab2 final version'!A1595</f>
        <v>2</v>
      </c>
      <c r="B1548">
        <f>'lab2 final version'!B1595</f>
        <v>1</v>
      </c>
      <c r="C1548" s="2">
        <f>DATEVALUE(_xlfn.CONCAT(MID('lab2 final version'!C1595,8,2),"-",MID('lab2 final version'!C1595,20,3),"-",MID('lab2 final version'!C1595,32,4)))+TIME(MID('lab2 final version'!C1595,45,2),MID('lab2 final version'!C1595,48,2),MID('lab2 final version'!C1595,51,2))</f>
        <v>43345.104166666664</v>
      </c>
      <c r="D1548">
        <f>'lab2 final version'!D1595</f>
        <v>53</v>
      </c>
      <c r="E1548">
        <f>IF(AND((D1548&gt;=0),(D1548&lt;=100)),D1548,NA())</f>
        <v>53</v>
      </c>
      <c r="F1548" t="str">
        <f>A1548&amp;"_"&amp;B1548</f>
        <v>2_1</v>
      </c>
    </row>
    <row r="1549" spans="1:6" x14ac:dyDescent="0.3">
      <c r="A1549">
        <f>'lab2 final version'!A1610</f>
        <v>2</v>
      </c>
      <c r="B1549">
        <f>'lab2 final version'!B1610</f>
        <v>1</v>
      </c>
      <c r="C1549" s="2">
        <f>DATEVALUE(_xlfn.CONCAT(MID('lab2 final version'!C1610,8,2),"-",MID('lab2 final version'!C1610,20,3),"-",MID('lab2 final version'!C1610,32,4)))+TIME(MID('lab2 final version'!C1610,45,2),MID('lab2 final version'!C1610,48,2),MID('lab2 final version'!C1610,51,2))</f>
        <v>43345.114583333336</v>
      </c>
      <c r="D1549">
        <f>'lab2 final version'!D1610</f>
        <v>59</v>
      </c>
      <c r="E1549">
        <f>IF(AND((D1549&gt;=0),(D1549&lt;=100)),D1549,NA())</f>
        <v>59</v>
      </c>
      <c r="F1549" t="str">
        <f>A1549&amp;"_"&amp;B1549</f>
        <v>2_1</v>
      </c>
    </row>
    <row r="1550" spans="1:6" x14ac:dyDescent="0.3">
      <c r="A1550">
        <f>'lab2 final version'!A1625</f>
        <v>2</v>
      </c>
      <c r="B1550">
        <f>'lab2 final version'!B1625</f>
        <v>1</v>
      </c>
      <c r="C1550" s="2">
        <f>DATEVALUE(_xlfn.CONCAT(MID('lab2 final version'!C1625,8,2),"-",MID('lab2 final version'!C1625,20,3),"-",MID('lab2 final version'!C1625,32,4)))+TIME(MID('lab2 final version'!C1625,45,2),MID('lab2 final version'!C1625,48,2),MID('lab2 final version'!C1625,51,2))</f>
        <v>43345.125</v>
      </c>
      <c r="D1550">
        <f>'lab2 final version'!D1625</f>
        <v>99</v>
      </c>
      <c r="E1550">
        <f>IF(AND((D1550&gt;=0),(D1550&lt;=100)),D1550,NA())</f>
        <v>99</v>
      </c>
      <c r="F1550" t="str">
        <f>A1550&amp;"_"&amp;B1550</f>
        <v>2_1</v>
      </c>
    </row>
    <row r="1551" spans="1:6" x14ac:dyDescent="0.3">
      <c r="A1551">
        <f>'lab2 final version'!A1640</f>
        <v>2</v>
      </c>
      <c r="B1551">
        <f>'lab2 final version'!B1640</f>
        <v>1</v>
      </c>
      <c r="C1551" s="2">
        <f>DATEVALUE(_xlfn.CONCAT(MID('lab2 final version'!C1640,8,2),"-",MID('lab2 final version'!C1640,20,3),"-",MID('lab2 final version'!C1640,32,4)))+TIME(MID('lab2 final version'!C1640,45,2),MID('lab2 final version'!C1640,48,2),MID('lab2 final version'!C1640,51,2))</f>
        <v>43345.135416666664</v>
      </c>
      <c r="D1551" t="str">
        <f>'lab2 final version'!D1640</f>
        <v>#INFO#</v>
      </c>
      <c r="E1551" t="e">
        <f>IF(AND((D1551&gt;=0),(D1551&lt;=100)),D1551,NA())</f>
        <v>#N/A</v>
      </c>
      <c r="F1551" t="str">
        <f>A1551&amp;"_"&amp;B1551</f>
        <v>2_1</v>
      </c>
    </row>
    <row r="1552" spans="1:6" x14ac:dyDescent="0.3">
      <c r="A1552">
        <f>'lab2 final version'!A1655</f>
        <v>2</v>
      </c>
      <c r="B1552">
        <f>'lab2 final version'!B1655</f>
        <v>1</v>
      </c>
      <c r="C1552" s="2">
        <f>DATEVALUE(_xlfn.CONCAT(MID('lab2 final version'!C1655,8,2),"-",MID('lab2 final version'!C1655,20,3),"-",MID('lab2 final version'!C1655,32,4)))+TIME(MID('lab2 final version'!C1655,45,2),MID('lab2 final version'!C1655,48,2),MID('lab2 final version'!C1655,51,2))</f>
        <v>43345.145833333336</v>
      </c>
      <c r="D1552">
        <f>'lab2 final version'!D1655</f>
        <v>54</v>
      </c>
      <c r="E1552">
        <f>IF(AND((D1552&gt;=0),(D1552&lt;=100)),D1552,NA())</f>
        <v>54</v>
      </c>
      <c r="F1552" t="str">
        <f>A1552&amp;"_"&amp;B1552</f>
        <v>2_1</v>
      </c>
    </row>
    <row r="1553" spans="1:6" x14ac:dyDescent="0.3">
      <c r="A1553">
        <f>'lab2 final version'!A1670</f>
        <v>2</v>
      </c>
      <c r="B1553">
        <f>'lab2 final version'!B1670</f>
        <v>1</v>
      </c>
      <c r="C1553" s="2">
        <f>DATEVALUE(_xlfn.CONCAT(MID('lab2 final version'!C1670,8,2),"-",MID('lab2 final version'!C1670,20,3),"-",MID('lab2 final version'!C1670,32,4)))+TIME(MID('lab2 final version'!C1670,45,2),MID('lab2 final version'!C1670,48,2),MID('lab2 final version'!C1670,51,2))</f>
        <v>43345.15625</v>
      </c>
      <c r="D1553">
        <f>'lab2 final version'!D1670</f>
        <v>187</v>
      </c>
      <c r="E1553" t="e">
        <f>IF(AND((D1553&gt;=0),(D1553&lt;=100)),D1553,NA())</f>
        <v>#N/A</v>
      </c>
      <c r="F1553" t="str">
        <f>A1553&amp;"_"&amp;B1553</f>
        <v>2_1</v>
      </c>
    </row>
    <row r="1554" spans="1:6" x14ac:dyDescent="0.3">
      <c r="A1554">
        <f>'lab2 final version'!A1685</f>
        <v>2</v>
      </c>
      <c r="B1554">
        <f>'lab2 final version'!B1685</f>
        <v>1</v>
      </c>
      <c r="C1554" s="2">
        <f>DATEVALUE(_xlfn.CONCAT(MID('lab2 final version'!C1685,8,2),"-",MID('lab2 final version'!C1685,20,3),"-",MID('lab2 final version'!C1685,32,4)))+TIME(MID('lab2 final version'!C1685,45,2),MID('lab2 final version'!C1685,48,2),MID('lab2 final version'!C1685,51,2))</f>
        <v>43345.166666666664</v>
      </c>
      <c r="D1554">
        <f>'lab2 final version'!D1685</f>
        <v>-57</v>
      </c>
      <c r="E1554" t="e">
        <f>IF(AND((D1554&gt;=0),(D1554&lt;=100)),D1554,NA())</f>
        <v>#N/A</v>
      </c>
      <c r="F1554" t="str">
        <f>A1554&amp;"_"&amp;B1554</f>
        <v>2_1</v>
      </c>
    </row>
    <row r="1555" spans="1:6" x14ac:dyDescent="0.3">
      <c r="A1555">
        <f>'lab2 final version'!A1700</f>
        <v>2</v>
      </c>
      <c r="B1555">
        <f>'lab2 final version'!B1700</f>
        <v>1</v>
      </c>
      <c r="C1555" s="2">
        <f>DATEVALUE(_xlfn.CONCAT(MID('lab2 final version'!C1700,8,2),"-",MID('lab2 final version'!C1700,20,3),"-",MID('lab2 final version'!C1700,32,4)))+TIME(MID('lab2 final version'!C1700,45,2),MID('lab2 final version'!C1700,48,2),MID('lab2 final version'!C1700,51,2))</f>
        <v>43345.177083333336</v>
      </c>
      <c r="D1555">
        <f>'lab2 final version'!D1700</f>
        <v>11</v>
      </c>
      <c r="E1555">
        <f>IF(AND((D1555&gt;=0),(D1555&lt;=100)),D1555,NA())</f>
        <v>11</v>
      </c>
      <c r="F1555" t="str">
        <f>A1555&amp;"_"&amp;B1555</f>
        <v>2_1</v>
      </c>
    </row>
    <row r="1556" spans="1:6" x14ac:dyDescent="0.3">
      <c r="A1556">
        <f>'lab2 final version'!A1715</f>
        <v>2</v>
      </c>
      <c r="B1556">
        <f>'lab2 final version'!B1715</f>
        <v>1</v>
      </c>
      <c r="C1556" s="2">
        <f>DATEVALUE(_xlfn.CONCAT(MID('lab2 final version'!C1715,8,2),"-",MID('lab2 final version'!C1715,20,3),"-",MID('lab2 final version'!C1715,32,4)))+TIME(MID('lab2 final version'!C1715,45,2),MID('lab2 final version'!C1715,48,2),MID('lab2 final version'!C1715,51,2))</f>
        <v>43345.1875</v>
      </c>
      <c r="D1556">
        <f>'lab2 final version'!D1715</f>
        <v>3</v>
      </c>
      <c r="E1556">
        <f>IF(AND((D1556&gt;=0),(D1556&lt;=100)),D1556,NA())</f>
        <v>3</v>
      </c>
      <c r="F1556" t="str">
        <f>A1556&amp;"_"&amp;B1556</f>
        <v>2_1</v>
      </c>
    </row>
    <row r="1557" spans="1:6" x14ac:dyDescent="0.3">
      <c r="A1557">
        <f>'lab2 final version'!A1730</f>
        <v>2</v>
      </c>
      <c r="B1557">
        <f>'lab2 final version'!B1730</f>
        <v>1</v>
      </c>
      <c r="C1557" s="2">
        <f>DATEVALUE(_xlfn.CONCAT(MID('lab2 final version'!C1730,8,2),"-",MID('lab2 final version'!C1730,20,3),"-",MID('lab2 final version'!C1730,32,4)))+TIME(MID('lab2 final version'!C1730,45,2),MID('lab2 final version'!C1730,48,2),MID('lab2 final version'!C1730,51,2))</f>
        <v>43345.197916666664</v>
      </c>
      <c r="D1557">
        <f>'lab2 final version'!D1730</f>
        <v>19</v>
      </c>
      <c r="E1557">
        <f>IF(AND((D1557&gt;=0),(D1557&lt;=100)),D1557,NA())</f>
        <v>19</v>
      </c>
      <c r="F1557" t="str">
        <f>A1557&amp;"_"&amp;B1557</f>
        <v>2_1</v>
      </c>
    </row>
    <row r="1558" spans="1:6" x14ac:dyDescent="0.3">
      <c r="A1558">
        <f>'lab2 final version'!A1745</f>
        <v>2</v>
      </c>
      <c r="B1558">
        <f>'lab2 final version'!B1745</f>
        <v>1</v>
      </c>
      <c r="C1558" s="2">
        <f>DATEVALUE(_xlfn.CONCAT(MID('lab2 final version'!C1745,8,2),"-",MID('lab2 final version'!C1745,20,3),"-",MID('lab2 final version'!C1745,32,4)))+TIME(MID('lab2 final version'!C1745,45,2),MID('lab2 final version'!C1745,48,2),MID('lab2 final version'!C1745,51,2))</f>
        <v>43345.208333333336</v>
      </c>
      <c r="D1558">
        <f>'lab2 final version'!D1745</f>
        <v>37</v>
      </c>
      <c r="E1558">
        <f>IF(AND((D1558&gt;=0),(D1558&lt;=100)),D1558,NA())</f>
        <v>37</v>
      </c>
      <c r="F1558" t="str">
        <f>A1558&amp;"_"&amp;B1558</f>
        <v>2_1</v>
      </c>
    </row>
    <row r="1559" spans="1:6" x14ac:dyDescent="0.3">
      <c r="A1559">
        <f>'lab2 final version'!A1760</f>
        <v>2</v>
      </c>
      <c r="B1559">
        <f>'lab2 final version'!B1760</f>
        <v>1</v>
      </c>
      <c r="C1559" s="2">
        <f>DATEVALUE(_xlfn.CONCAT(MID('lab2 final version'!C1760,8,2),"-",MID('lab2 final version'!C1760,20,3),"-",MID('lab2 final version'!C1760,32,4)))+TIME(MID('lab2 final version'!C1760,45,2),MID('lab2 final version'!C1760,48,2),MID('lab2 final version'!C1760,51,2))</f>
        <v>43345.21875</v>
      </c>
      <c r="D1559">
        <f>'lab2 final version'!D1760</f>
        <v>48</v>
      </c>
      <c r="E1559">
        <f>IF(AND((D1559&gt;=0),(D1559&lt;=100)),D1559,NA())</f>
        <v>48</v>
      </c>
      <c r="F1559" t="str">
        <f>A1559&amp;"_"&amp;B1559</f>
        <v>2_1</v>
      </c>
    </row>
    <row r="1560" spans="1:6" x14ac:dyDescent="0.3">
      <c r="A1560">
        <f>'lab2 final version'!A1775</f>
        <v>2</v>
      </c>
      <c r="B1560">
        <f>'lab2 final version'!B1775</f>
        <v>1</v>
      </c>
      <c r="C1560" s="2">
        <f>DATEVALUE(_xlfn.CONCAT(MID('lab2 final version'!C1775,8,2),"-",MID('lab2 final version'!C1775,20,3),"-",MID('lab2 final version'!C1775,32,4)))+TIME(MID('lab2 final version'!C1775,45,2),MID('lab2 final version'!C1775,48,2),MID('lab2 final version'!C1775,51,2))</f>
        <v>43345.229166666664</v>
      </c>
      <c r="D1560">
        <f>'lab2 final version'!D1775</f>
        <v>55</v>
      </c>
      <c r="E1560">
        <f>IF(AND((D1560&gt;=0),(D1560&lt;=100)),D1560,NA())</f>
        <v>55</v>
      </c>
      <c r="F1560" t="str">
        <f>A1560&amp;"_"&amp;B1560</f>
        <v>2_1</v>
      </c>
    </row>
    <row r="1561" spans="1:6" x14ac:dyDescent="0.3">
      <c r="A1561">
        <f>'lab2 final version'!A1790</f>
        <v>2</v>
      </c>
      <c r="B1561">
        <f>'lab2 final version'!B1790</f>
        <v>1</v>
      </c>
      <c r="C1561" s="2">
        <f>DATEVALUE(_xlfn.CONCAT(MID('lab2 final version'!C1790,8,2),"-",MID('lab2 final version'!C1790,20,3),"-",MID('lab2 final version'!C1790,32,4)))+TIME(MID('lab2 final version'!C1790,45,2),MID('lab2 final version'!C1790,48,2),MID('lab2 final version'!C1790,51,2))</f>
        <v>43345.239583333336</v>
      </c>
      <c r="D1561">
        <f>'lab2 final version'!D1790</f>
        <v>5</v>
      </c>
      <c r="E1561">
        <f>IF(AND((D1561&gt;=0),(D1561&lt;=100)),D1561,NA())</f>
        <v>5</v>
      </c>
      <c r="F1561" t="str">
        <f>A1561&amp;"_"&amp;B1561</f>
        <v>2_1</v>
      </c>
    </row>
    <row r="1562" spans="1:6" x14ac:dyDescent="0.3">
      <c r="A1562">
        <f>'lab2 final version'!A1805</f>
        <v>2</v>
      </c>
      <c r="B1562">
        <f>'lab2 final version'!B1805</f>
        <v>1</v>
      </c>
      <c r="C1562" s="2">
        <f>DATEVALUE(_xlfn.CONCAT(MID('lab2 final version'!C1805,8,2),"-",MID('lab2 final version'!C1805,20,3),"-",MID('lab2 final version'!C1805,32,4)))+TIME(MID('lab2 final version'!C1805,45,2),MID('lab2 final version'!C1805,48,2),MID('lab2 final version'!C1805,51,2))</f>
        <v>43345.25</v>
      </c>
      <c r="D1562">
        <f>'lab2 final version'!D1805</f>
        <v>36</v>
      </c>
      <c r="E1562">
        <f>IF(AND((D1562&gt;=0),(D1562&lt;=100)),D1562,NA())</f>
        <v>36</v>
      </c>
      <c r="F1562" t="str">
        <f>A1562&amp;"_"&amp;B1562</f>
        <v>2_1</v>
      </c>
    </row>
    <row r="1563" spans="1:6" x14ac:dyDescent="0.3">
      <c r="A1563">
        <f>'lab2 final version'!A1820</f>
        <v>2</v>
      </c>
      <c r="B1563">
        <f>'lab2 final version'!B1820</f>
        <v>1</v>
      </c>
      <c r="C1563" s="2">
        <f>DATEVALUE(_xlfn.CONCAT(MID('lab2 final version'!C1820,8,2),"-",MID('lab2 final version'!C1820,20,3),"-",MID('lab2 final version'!C1820,32,4)))+TIME(MID('lab2 final version'!C1820,45,2),MID('lab2 final version'!C1820,48,2),MID('lab2 final version'!C1820,51,2))</f>
        <v>43345.260416666664</v>
      </c>
      <c r="D1563">
        <f>'lab2 final version'!D1820</f>
        <v>60</v>
      </c>
      <c r="E1563">
        <f>IF(AND((D1563&gt;=0),(D1563&lt;=100)),D1563,NA())</f>
        <v>60</v>
      </c>
      <c r="F1563" t="str">
        <f>A1563&amp;"_"&amp;B1563</f>
        <v>2_1</v>
      </c>
    </row>
    <row r="1564" spans="1:6" x14ac:dyDescent="0.3">
      <c r="A1564">
        <f>'lab2 final version'!A1835</f>
        <v>2</v>
      </c>
      <c r="B1564">
        <f>'lab2 final version'!B1835</f>
        <v>1</v>
      </c>
      <c r="C1564" s="2">
        <f>DATEVALUE(_xlfn.CONCAT(MID('lab2 final version'!C1835,8,2),"-",MID('lab2 final version'!C1835,20,3),"-",MID('lab2 final version'!C1835,32,4)))+TIME(MID('lab2 final version'!C1835,45,2),MID('lab2 final version'!C1835,48,2),MID('lab2 final version'!C1835,51,2))</f>
        <v>43345.270833333336</v>
      </c>
      <c r="D1564">
        <f>'lab2 final version'!D1835</f>
        <v>64</v>
      </c>
      <c r="E1564">
        <f>IF(AND((D1564&gt;=0),(D1564&lt;=100)),D1564,NA())</f>
        <v>64</v>
      </c>
      <c r="F1564" t="str">
        <f>A1564&amp;"_"&amp;B1564</f>
        <v>2_1</v>
      </c>
    </row>
    <row r="1565" spans="1:6" x14ac:dyDescent="0.3">
      <c r="A1565">
        <f>'lab2 final version'!A1850</f>
        <v>2</v>
      </c>
      <c r="B1565">
        <f>'lab2 final version'!B1850</f>
        <v>1</v>
      </c>
      <c r="C1565" s="2">
        <f>DATEVALUE(_xlfn.CONCAT(MID('lab2 final version'!C1850,8,2),"-",MID('lab2 final version'!C1850,20,3),"-",MID('lab2 final version'!C1850,32,4)))+TIME(MID('lab2 final version'!C1850,45,2),MID('lab2 final version'!C1850,48,2),MID('lab2 final version'!C1850,51,2))</f>
        <v>43345.28125</v>
      </c>
      <c r="D1565">
        <f>'lab2 final version'!D1850</f>
        <v>3</v>
      </c>
      <c r="E1565">
        <f>IF(AND((D1565&gt;=0),(D1565&lt;=100)),D1565,NA())</f>
        <v>3</v>
      </c>
      <c r="F1565" t="str">
        <f>A1565&amp;"_"&amp;B1565</f>
        <v>2_1</v>
      </c>
    </row>
    <row r="1566" spans="1:6" x14ac:dyDescent="0.3">
      <c r="A1566">
        <f>'lab2 final version'!A1865</f>
        <v>2</v>
      </c>
      <c r="B1566">
        <f>'lab2 final version'!B1865</f>
        <v>1</v>
      </c>
      <c r="C1566" s="2">
        <f>DATEVALUE(_xlfn.CONCAT(MID('lab2 final version'!C1865,8,2),"-",MID('lab2 final version'!C1865,20,3),"-",MID('lab2 final version'!C1865,32,4)))+TIME(MID('lab2 final version'!C1865,45,2),MID('lab2 final version'!C1865,48,2),MID('lab2 final version'!C1865,51,2))</f>
        <v>43345.291666666664</v>
      </c>
      <c r="D1566">
        <f>'lab2 final version'!D1865</f>
        <v>55</v>
      </c>
      <c r="E1566">
        <f>IF(AND((D1566&gt;=0),(D1566&lt;=100)),D1566,NA())</f>
        <v>55</v>
      </c>
      <c r="F1566" t="str">
        <f>A1566&amp;"_"&amp;B1566</f>
        <v>2_1</v>
      </c>
    </row>
    <row r="1567" spans="1:6" x14ac:dyDescent="0.3">
      <c r="A1567">
        <f>'lab2 final version'!A1880</f>
        <v>2</v>
      </c>
      <c r="B1567">
        <f>'lab2 final version'!B1880</f>
        <v>1</v>
      </c>
      <c r="C1567" s="2">
        <f>DATEVALUE(_xlfn.CONCAT(MID('lab2 final version'!C1880,8,2),"-",MID('lab2 final version'!C1880,20,3),"-",MID('lab2 final version'!C1880,32,4)))+TIME(MID('lab2 final version'!C1880,45,2),MID('lab2 final version'!C1880,48,2),MID('lab2 final version'!C1880,51,2))</f>
        <v>43345.302083333336</v>
      </c>
      <c r="D1567">
        <f>'lab2 final version'!D1880</f>
        <v>33</v>
      </c>
      <c r="E1567">
        <f>IF(AND((D1567&gt;=0),(D1567&lt;=100)),D1567,NA())</f>
        <v>33</v>
      </c>
      <c r="F1567" t="str">
        <f>A1567&amp;"_"&amp;B1567</f>
        <v>2_1</v>
      </c>
    </row>
    <row r="1568" spans="1:6" x14ac:dyDescent="0.3">
      <c r="A1568">
        <f>'lab2 final version'!A1895</f>
        <v>2</v>
      </c>
      <c r="B1568">
        <f>'lab2 final version'!B1895</f>
        <v>1</v>
      </c>
      <c r="C1568" s="2">
        <f>DATEVALUE(_xlfn.CONCAT(MID('lab2 final version'!C1895,8,2),"-",MID('lab2 final version'!C1895,20,3),"-",MID('lab2 final version'!C1895,32,4)))+TIME(MID('lab2 final version'!C1895,45,2),MID('lab2 final version'!C1895,48,2),MID('lab2 final version'!C1895,51,2))</f>
        <v>43345.3125</v>
      </c>
      <c r="D1568">
        <f>'lab2 final version'!D1895</f>
        <v>30</v>
      </c>
      <c r="E1568">
        <f>IF(AND((D1568&gt;=0),(D1568&lt;=100)),D1568,NA())</f>
        <v>30</v>
      </c>
      <c r="F1568" t="str">
        <f>A1568&amp;"_"&amp;B1568</f>
        <v>2_1</v>
      </c>
    </row>
    <row r="1569" spans="1:6" x14ac:dyDescent="0.3">
      <c r="A1569">
        <f>'lab2 final version'!A1910</f>
        <v>2</v>
      </c>
      <c r="B1569">
        <f>'lab2 final version'!B1910</f>
        <v>1</v>
      </c>
      <c r="C1569" s="2">
        <f>DATEVALUE(_xlfn.CONCAT(MID('lab2 final version'!C1910,8,2),"-",MID('lab2 final version'!C1910,20,3),"-",MID('lab2 final version'!C1910,32,4)))+TIME(MID('lab2 final version'!C1910,45,2),MID('lab2 final version'!C1910,48,2),MID('lab2 final version'!C1910,51,2))</f>
        <v>43345.322916666664</v>
      </c>
      <c r="D1569">
        <f>'lab2 final version'!D1910</f>
        <v>76</v>
      </c>
      <c r="E1569">
        <f>IF(AND((D1569&gt;=0),(D1569&lt;=100)),D1569,NA())</f>
        <v>76</v>
      </c>
      <c r="F1569" t="str">
        <f>A1569&amp;"_"&amp;B1569</f>
        <v>2_1</v>
      </c>
    </row>
    <row r="1570" spans="1:6" x14ac:dyDescent="0.3">
      <c r="A1570">
        <f>'lab2 final version'!A1925</f>
        <v>2</v>
      </c>
      <c r="B1570">
        <f>'lab2 final version'!B1925</f>
        <v>1</v>
      </c>
      <c r="C1570" s="2">
        <f>DATEVALUE(_xlfn.CONCAT(MID('lab2 final version'!C1925,8,2),"-",MID('lab2 final version'!C1925,20,3),"-",MID('lab2 final version'!C1925,32,4)))+TIME(MID('lab2 final version'!C1925,45,2),MID('lab2 final version'!C1925,48,2),MID('lab2 final version'!C1925,51,2))</f>
        <v>43345.333333333336</v>
      </c>
      <c r="D1570">
        <f>'lab2 final version'!D1925</f>
        <v>89</v>
      </c>
      <c r="E1570">
        <f>IF(AND((D1570&gt;=0),(D1570&lt;=100)),D1570,NA())</f>
        <v>89</v>
      </c>
      <c r="F1570" t="str">
        <f>A1570&amp;"_"&amp;B1570</f>
        <v>2_1</v>
      </c>
    </row>
    <row r="1571" spans="1:6" x14ac:dyDescent="0.3">
      <c r="A1571">
        <f>'lab2 final version'!A1940</f>
        <v>2</v>
      </c>
      <c r="B1571">
        <f>'lab2 final version'!B1940</f>
        <v>1</v>
      </c>
      <c r="C1571" s="2">
        <f>DATEVALUE(_xlfn.CONCAT(MID('lab2 final version'!C1940,8,2),"-",MID('lab2 final version'!C1940,20,3),"-",MID('lab2 final version'!C1940,32,4)))+TIME(MID('lab2 final version'!C1940,45,2),MID('lab2 final version'!C1940,48,2),MID('lab2 final version'!C1940,51,2))</f>
        <v>43345.34375</v>
      </c>
      <c r="D1571">
        <f>'lab2 final version'!D1940</f>
        <v>42</v>
      </c>
      <c r="E1571">
        <f>IF(AND((D1571&gt;=0),(D1571&lt;=100)),D1571,NA())</f>
        <v>42</v>
      </c>
      <c r="F1571" t="str">
        <f>A1571&amp;"_"&amp;B1571</f>
        <v>2_1</v>
      </c>
    </row>
    <row r="1572" spans="1:6" x14ac:dyDescent="0.3">
      <c r="A1572">
        <f>'lab2 final version'!A1955</f>
        <v>2</v>
      </c>
      <c r="B1572">
        <f>'lab2 final version'!B1955</f>
        <v>1</v>
      </c>
      <c r="C1572" s="2">
        <f>DATEVALUE(_xlfn.CONCAT(MID('lab2 final version'!C1955,8,2),"-",MID('lab2 final version'!C1955,20,3),"-",MID('lab2 final version'!C1955,32,4)))+TIME(MID('lab2 final version'!C1955,45,2),MID('lab2 final version'!C1955,48,2),MID('lab2 final version'!C1955,51,2))</f>
        <v>43345.354166666664</v>
      </c>
      <c r="D1572">
        <f>'lab2 final version'!D1955</f>
        <v>26</v>
      </c>
      <c r="E1572">
        <f>IF(AND((D1572&gt;=0),(D1572&lt;=100)),D1572,NA())</f>
        <v>26</v>
      </c>
      <c r="F1572" t="str">
        <f>A1572&amp;"_"&amp;B1572</f>
        <v>2_1</v>
      </c>
    </row>
    <row r="1573" spans="1:6" x14ac:dyDescent="0.3">
      <c r="A1573">
        <f>'lab2 final version'!A1970</f>
        <v>2</v>
      </c>
      <c r="B1573">
        <f>'lab2 final version'!B1970</f>
        <v>1</v>
      </c>
      <c r="C1573" s="2">
        <f>DATEVALUE(_xlfn.CONCAT(MID('lab2 final version'!C1970,8,2),"-",MID('lab2 final version'!C1970,20,3),"-",MID('lab2 final version'!C1970,32,4)))+TIME(MID('lab2 final version'!C1970,45,2),MID('lab2 final version'!C1970,48,2),MID('lab2 final version'!C1970,51,2))</f>
        <v>43345.364583333336</v>
      </c>
      <c r="D1573">
        <f>'lab2 final version'!D1970</f>
        <v>29</v>
      </c>
      <c r="E1573">
        <f>IF(AND((D1573&gt;=0),(D1573&lt;=100)),D1573,NA())</f>
        <v>29</v>
      </c>
      <c r="F1573" t="str">
        <f>A1573&amp;"_"&amp;B1573</f>
        <v>2_1</v>
      </c>
    </row>
    <row r="1574" spans="1:6" x14ac:dyDescent="0.3">
      <c r="A1574">
        <f>'lab2 final version'!A1985</f>
        <v>2</v>
      </c>
      <c r="B1574">
        <f>'lab2 final version'!B1985</f>
        <v>1</v>
      </c>
      <c r="C1574" s="2">
        <f>DATEVALUE(_xlfn.CONCAT(MID('lab2 final version'!C1985,8,2),"-",MID('lab2 final version'!C1985,20,3),"-",MID('lab2 final version'!C1985,32,4)))+TIME(MID('lab2 final version'!C1985,45,2),MID('lab2 final version'!C1985,48,2),MID('lab2 final version'!C1985,51,2))</f>
        <v>43345.375</v>
      </c>
      <c r="D1574">
        <f>'lab2 final version'!D1985</f>
        <v>33</v>
      </c>
      <c r="E1574">
        <f>IF(AND((D1574&gt;=0),(D1574&lt;=100)),D1574,NA())</f>
        <v>33</v>
      </c>
      <c r="F1574" t="str">
        <f>A1574&amp;"_"&amp;B1574</f>
        <v>2_1</v>
      </c>
    </row>
    <row r="1575" spans="1:6" x14ac:dyDescent="0.3">
      <c r="A1575">
        <f>'lab2 final version'!A2000</f>
        <v>2</v>
      </c>
      <c r="B1575">
        <f>'lab2 final version'!B2000</f>
        <v>1</v>
      </c>
      <c r="C1575" s="2">
        <f>DATEVALUE(_xlfn.CONCAT(MID('lab2 final version'!C2000,8,2),"-",MID('lab2 final version'!C2000,20,3),"-",MID('lab2 final version'!C2000,32,4)))+TIME(MID('lab2 final version'!C2000,45,2),MID('lab2 final version'!C2000,48,2),MID('lab2 final version'!C2000,51,2))</f>
        <v>43345.385416666664</v>
      </c>
      <c r="D1575" t="str">
        <f>'lab2 final version'!D2000</f>
        <v>#ERROR#</v>
      </c>
      <c r="E1575" t="e">
        <f>IF(AND((D1575&gt;=0),(D1575&lt;=100)),D1575,NA())</f>
        <v>#N/A</v>
      </c>
      <c r="F1575" t="str">
        <f>A1575&amp;"_"&amp;B1575</f>
        <v>2_1</v>
      </c>
    </row>
    <row r="1576" spans="1:6" x14ac:dyDescent="0.3">
      <c r="A1576">
        <f>'lab2 final version'!A2015</f>
        <v>2</v>
      </c>
      <c r="B1576">
        <f>'lab2 final version'!B2015</f>
        <v>1</v>
      </c>
      <c r="C1576" s="2">
        <f>DATEVALUE(_xlfn.CONCAT(MID('lab2 final version'!C2015,8,2),"-",MID('lab2 final version'!C2015,20,3),"-",MID('lab2 final version'!C2015,32,4)))+TIME(MID('lab2 final version'!C2015,45,2),MID('lab2 final version'!C2015,48,2),MID('lab2 final version'!C2015,51,2))</f>
        <v>43345.395833333336</v>
      </c>
      <c r="D1576">
        <f>'lab2 final version'!D2015</f>
        <v>75</v>
      </c>
      <c r="E1576">
        <f>IF(AND((D1576&gt;=0),(D1576&lt;=100)),D1576,NA())</f>
        <v>75</v>
      </c>
      <c r="F1576" t="str">
        <f>A1576&amp;"_"&amp;B1576</f>
        <v>2_1</v>
      </c>
    </row>
    <row r="1577" spans="1:6" x14ac:dyDescent="0.3">
      <c r="A1577">
        <f>'lab2 final version'!A2030</f>
        <v>2</v>
      </c>
      <c r="B1577">
        <f>'lab2 final version'!B2030</f>
        <v>1</v>
      </c>
      <c r="C1577" s="2">
        <f>DATEVALUE(_xlfn.CONCAT(MID('lab2 final version'!C2030,8,2),"-",MID('lab2 final version'!C2030,20,3),"-",MID('lab2 final version'!C2030,32,4)))+TIME(MID('lab2 final version'!C2030,45,2),MID('lab2 final version'!C2030,48,2),MID('lab2 final version'!C2030,51,2))</f>
        <v>43345.40625</v>
      </c>
      <c r="D1577">
        <f>'lab2 final version'!D2030</f>
        <v>87</v>
      </c>
      <c r="E1577">
        <f>IF(AND((D1577&gt;=0),(D1577&lt;=100)),D1577,NA())</f>
        <v>87</v>
      </c>
      <c r="F1577" t="str">
        <f>A1577&amp;"_"&amp;B1577</f>
        <v>2_1</v>
      </c>
    </row>
    <row r="1578" spans="1:6" x14ac:dyDescent="0.3">
      <c r="A1578">
        <f>'lab2 final version'!A2045</f>
        <v>2</v>
      </c>
      <c r="B1578">
        <f>'lab2 final version'!B2045</f>
        <v>1</v>
      </c>
      <c r="C1578" s="2">
        <f>DATEVALUE(_xlfn.CONCAT(MID('lab2 final version'!C2045,8,2),"-",MID('lab2 final version'!C2045,20,3),"-",MID('lab2 final version'!C2045,32,4)))+TIME(MID('lab2 final version'!C2045,45,2),MID('lab2 final version'!C2045,48,2),MID('lab2 final version'!C2045,51,2))</f>
        <v>43345.416666666664</v>
      </c>
      <c r="D1578">
        <f>'lab2 final version'!D2045</f>
        <v>8</v>
      </c>
      <c r="E1578">
        <f>IF(AND((D1578&gt;=0),(D1578&lt;=100)),D1578,NA())</f>
        <v>8</v>
      </c>
      <c r="F1578" t="str">
        <f>A1578&amp;"_"&amp;B1578</f>
        <v>2_1</v>
      </c>
    </row>
    <row r="1579" spans="1:6" x14ac:dyDescent="0.3">
      <c r="A1579">
        <f>'lab2 final version'!A2060</f>
        <v>2</v>
      </c>
      <c r="B1579">
        <f>'lab2 final version'!B2060</f>
        <v>1</v>
      </c>
      <c r="C1579" s="2">
        <f>DATEVALUE(_xlfn.CONCAT(MID('lab2 final version'!C2060,8,2),"-",MID('lab2 final version'!C2060,20,3),"-",MID('lab2 final version'!C2060,32,4)))+TIME(MID('lab2 final version'!C2060,45,2),MID('lab2 final version'!C2060,48,2),MID('lab2 final version'!C2060,51,2))</f>
        <v>43345.427083333336</v>
      </c>
      <c r="D1579">
        <f>'lab2 final version'!D2060</f>
        <v>26</v>
      </c>
      <c r="E1579">
        <f>IF(AND((D1579&gt;=0),(D1579&lt;=100)),D1579,NA())</f>
        <v>26</v>
      </c>
      <c r="F1579" t="str">
        <f>A1579&amp;"_"&amp;B1579</f>
        <v>2_1</v>
      </c>
    </row>
    <row r="1580" spans="1:6" x14ac:dyDescent="0.3">
      <c r="A1580">
        <f>'lab2 final version'!A2075</f>
        <v>2</v>
      </c>
      <c r="B1580">
        <f>'lab2 final version'!B2075</f>
        <v>1</v>
      </c>
      <c r="C1580" s="2">
        <f>DATEVALUE(_xlfn.CONCAT(MID('lab2 final version'!C2075,8,2),"-",MID('lab2 final version'!C2075,20,3),"-",MID('lab2 final version'!C2075,32,4)))+TIME(MID('lab2 final version'!C2075,45,2),MID('lab2 final version'!C2075,48,2),MID('lab2 final version'!C2075,51,2))</f>
        <v>43345.4375</v>
      </c>
      <c r="D1580">
        <f>'lab2 final version'!D2075</f>
        <v>48</v>
      </c>
      <c r="E1580">
        <f>IF(AND((D1580&gt;=0),(D1580&lt;=100)),D1580,NA())</f>
        <v>48</v>
      </c>
      <c r="F1580" t="str">
        <f>A1580&amp;"_"&amp;B1580</f>
        <v>2_1</v>
      </c>
    </row>
    <row r="1581" spans="1:6" x14ac:dyDescent="0.3">
      <c r="A1581">
        <f>'lab2 final version'!A2090</f>
        <v>2</v>
      </c>
      <c r="B1581">
        <f>'lab2 final version'!B2090</f>
        <v>1</v>
      </c>
      <c r="C1581" s="2">
        <f>DATEVALUE(_xlfn.CONCAT(MID('lab2 final version'!C2090,8,2),"-",MID('lab2 final version'!C2090,20,3),"-",MID('lab2 final version'!C2090,32,4)))+TIME(MID('lab2 final version'!C2090,45,2),MID('lab2 final version'!C2090,48,2),MID('lab2 final version'!C2090,51,2))</f>
        <v>43345.447916666664</v>
      </c>
      <c r="D1581">
        <f>'lab2 final version'!D2090</f>
        <v>41</v>
      </c>
      <c r="E1581">
        <f>IF(AND((D1581&gt;=0),(D1581&lt;=100)),D1581,NA())</f>
        <v>41</v>
      </c>
      <c r="F1581" t="str">
        <f>A1581&amp;"_"&amp;B1581</f>
        <v>2_1</v>
      </c>
    </row>
    <row r="1582" spans="1:6" x14ac:dyDescent="0.3">
      <c r="A1582">
        <f>'lab2 final version'!A2105</f>
        <v>2</v>
      </c>
      <c r="B1582">
        <f>'lab2 final version'!B2105</f>
        <v>1</v>
      </c>
      <c r="C1582" s="2">
        <f>DATEVALUE(_xlfn.CONCAT(MID('lab2 final version'!C2105,8,2),"-",MID('lab2 final version'!C2105,20,3),"-",MID('lab2 final version'!C2105,32,4)))+TIME(MID('lab2 final version'!C2105,45,2),MID('lab2 final version'!C2105,48,2),MID('lab2 final version'!C2105,51,2))</f>
        <v>43345.458333333336</v>
      </c>
      <c r="D1582">
        <f>'lab2 final version'!D2105</f>
        <v>13</v>
      </c>
      <c r="E1582">
        <f>IF(AND((D1582&gt;=0),(D1582&lt;=100)),D1582,NA())</f>
        <v>13</v>
      </c>
      <c r="F1582" t="str">
        <f>A1582&amp;"_"&amp;B1582</f>
        <v>2_1</v>
      </c>
    </row>
    <row r="1583" spans="1:6" x14ac:dyDescent="0.3">
      <c r="A1583">
        <f>'lab2 final version'!A2120</f>
        <v>2</v>
      </c>
      <c r="B1583">
        <f>'lab2 final version'!B2120</f>
        <v>1</v>
      </c>
      <c r="C1583" s="2">
        <f>DATEVALUE(_xlfn.CONCAT(MID('lab2 final version'!C2120,8,2),"-",MID('lab2 final version'!C2120,20,3),"-",MID('lab2 final version'!C2120,32,4)))+TIME(MID('lab2 final version'!C2120,45,2),MID('lab2 final version'!C2120,48,2),MID('lab2 final version'!C2120,51,2))</f>
        <v>43345.46875</v>
      </c>
      <c r="D1583">
        <f>'lab2 final version'!D2120</f>
        <v>24</v>
      </c>
      <c r="E1583">
        <f>IF(AND((D1583&gt;=0),(D1583&lt;=100)),D1583,NA())</f>
        <v>24</v>
      </c>
      <c r="F1583" t="str">
        <f>A1583&amp;"_"&amp;B1583</f>
        <v>2_1</v>
      </c>
    </row>
    <row r="1584" spans="1:6" x14ac:dyDescent="0.3">
      <c r="A1584">
        <f>'lab2 final version'!A2135</f>
        <v>2</v>
      </c>
      <c r="B1584">
        <f>'lab2 final version'!B2135</f>
        <v>1</v>
      </c>
      <c r="C1584" s="2">
        <f>DATEVALUE(_xlfn.CONCAT(MID('lab2 final version'!C2135,8,2),"-",MID('lab2 final version'!C2135,20,3),"-",MID('lab2 final version'!C2135,32,4)))+TIME(MID('lab2 final version'!C2135,45,2),MID('lab2 final version'!C2135,48,2),MID('lab2 final version'!C2135,51,2))</f>
        <v>43345.479166666664</v>
      </c>
      <c r="D1584">
        <f>'lab2 final version'!D2135</f>
        <v>40</v>
      </c>
      <c r="E1584">
        <f>IF(AND((D1584&gt;=0),(D1584&lt;=100)),D1584,NA())</f>
        <v>40</v>
      </c>
      <c r="F1584" t="str">
        <f>A1584&amp;"_"&amp;B1584</f>
        <v>2_1</v>
      </c>
    </row>
    <row r="1585" spans="1:6" x14ac:dyDescent="0.3">
      <c r="A1585">
        <f>'lab2 final version'!A2150</f>
        <v>2</v>
      </c>
      <c r="B1585">
        <f>'lab2 final version'!B2150</f>
        <v>1</v>
      </c>
      <c r="C1585" s="2">
        <f>DATEVALUE(_xlfn.CONCAT(MID('lab2 final version'!C2150,8,2),"-",MID('lab2 final version'!C2150,20,3),"-",MID('lab2 final version'!C2150,32,4)))+TIME(MID('lab2 final version'!C2150,45,2),MID('lab2 final version'!C2150,48,2),MID('lab2 final version'!C2150,51,2))</f>
        <v>43345.489583333336</v>
      </c>
      <c r="D1585">
        <f>'lab2 final version'!D2150</f>
        <v>43</v>
      </c>
      <c r="E1585">
        <f>IF(AND((D1585&gt;=0),(D1585&lt;=100)),D1585,NA())</f>
        <v>43</v>
      </c>
      <c r="F1585" t="str">
        <f>A1585&amp;"_"&amp;B1585</f>
        <v>2_1</v>
      </c>
    </row>
    <row r="1586" spans="1:6" x14ac:dyDescent="0.3">
      <c r="A1586">
        <f>'lab2 final version'!A2165</f>
        <v>2</v>
      </c>
      <c r="B1586">
        <f>'lab2 final version'!B2165</f>
        <v>1</v>
      </c>
      <c r="C1586" s="2">
        <f>DATEVALUE(_xlfn.CONCAT(MID('lab2 final version'!C2165,8,2),"-",MID('lab2 final version'!C2165,20,3),"-",MID('lab2 final version'!C2165,32,4)))+TIME(MID('lab2 final version'!C2165,45,2),MID('lab2 final version'!C2165,48,2),MID('lab2 final version'!C2165,51,2))</f>
        <v>43345.5</v>
      </c>
      <c r="D1586" t="str">
        <f>'lab2 final version'!D2165</f>
        <v>#INFO#</v>
      </c>
      <c r="E1586" t="e">
        <f>IF(AND((D1586&gt;=0),(D1586&lt;=100)),D1586,NA())</f>
        <v>#N/A</v>
      </c>
      <c r="F1586" t="str">
        <f>A1586&amp;"_"&amp;B1586</f>
        <v>2_1</v>
      </c>
    </row>
    <row r="1587" spans="1:6" x14ac:dyDescent="0.3">
      <c r="A1587">
        <f>'lab2 final version'!A2180</f>
        <v>2</v>
      </c>
      <c r="B1587">
        <f>'lab2 final version'!B2180</f>
        <v>1</v>
      </c>
      <c r="C1587" s="2">
        <f>DATEVALUE(_xlfn.CONCAT(MID('lab2 final version'!C2180,8,2),"-",MID('lab2 final version'!C2180,20,3),"-",MID('lab2 final version'!C2180,32,4)))+TIME(MID('lab2 final version'!C2180,45,2),MID('lab2 final version'!C2180,48,2),MID('lab2 final version'!C2180,51,2))</f>
        <v>43345.510416666664</v>
      </c>
      <c r="D1587">
        <f>'lab2 final version'!D2180</f>
        <v>40</v>
      </c>
      <c r="E1587">
        <f>IF(AND((D1587&gt;=0),(D1587&lt;=100)),D1587,NA())</f>
        <v>40</v>
      </c>
      <c r="F1587" t="str">
        <f>A1587&amp;"_"&amp;B1587</f>
        <v>2_1</v>
      </c>
    </row>
    <row r="1588" spans="1:6" x14ac:dyDescent="0.3">
      <c r="A1588">
        <f>'lab2 final version'!A2195</f>
        <v>2</v>
      </c>
      <c r="B1588">
        <f>'lab2 final version'!B2195</f>
        <v>1</v>
      </c>
      <c r="C1588" s="2">
        <f>DATEVALUE(_xlfn.CONCAT(MID('lab2 final version'!C2195,8,2),"-",MID('lab2 final version'!C2195,20,3),"-",MID('lab2 final version'!C2195,32,4)))+TIME(MID('lab2 final version'!C2195,45,2),MID('lab2 final version'!C2195,48,2),MID('lab2 final version'!C2195,51,2))</f>
        <v>43345.520833333336</v>
      </c>
      <c r="D1588">
        <f>'lab2 final version'!D2195</f>
        <v>25</v>
      </c>
      <c r="E1588">
        <f>IF(AND((D1588&gt;=0),(D1588&lt;=100)),D1588,NA())</f>
        <v>25</v>
      </c>
      <c r="F1588" t="str">
        <f>A1588&amp;"_"&amp;B1588</f>
        <v>2_1</v>
      </c>
    </row>
    <row r="1589" spans="1:6" x14ac:dyDescent="0.3">
      <c r="A1589">
        <f>'lab2 final version'!A2210</f>
        <v>2</v>
      </c>
      <c r="B1589">
        <f>'lab2 final version'!B2210</f>
        <v>1</v>
      </c>
      <c r="C1589" s="2">
        <f>DATEVALUE(_xlfn.CONCAT(MID('lab2 final version'!C2210,8,2),"-",MID('lab2 final version'!C2210,20,3),"-",MID('lab2 final version'!C2210,32,4)))+TIME(MID('lab2 final version'!C2210,45,2),MID('lab2 final version'!C2210,48,2),MID('lab2 final version'!C2210,51,2))</f>
        <v>43345.53125</v>
      </c>
      <c r="D1589">
        <f>'lab2 final version'!D2210</f>
        <v>71</v>
      </c>
      <c r="E1589">
        <f>IF(AND((D1589&gt;=0),(D1589&lt;=100)),D1589,NA())</f>
        <v>71</v>
      </c>
      <c r="F1589" t="str">
        <f>A1589&amp;"_"&amp;B1589</f>
        <v>2_1</v>
      </c>
    </row>
    <row r="1590" spans="1:6" x14ac:dyDescent="0.3">
      <c r="A1590">
        <f>'lab2 final version'!A2225</f>
        <v>2</v>
      </c>
      <c r="B1590">
        <f>'lab2 final version'!B2225</f>
        <v>1</v>
      </c>
      <c r="C1590" s="2">
        <f>DATEVALUE(_xlfn.CONCAT(MID('lab2 final version'!C2225,8,2),"-",MID('lab2 final version'!C2225,20,3),"-",MID('lab2 final version'!C2225,32,4)))+TIME(MID('lab2 final version'!C2225,45,2),MID('lab2 final version'!C2225,48,2),MID('lab2 final version'!C2225,51,2))</f>
        <v>43345.541666666664</v>
      </c>
      <c r="D1590">
        <f>'lab2 final version'!D2225</f>
        <v>97</v>
      </c>
      <c r="E1590">
        <f>IF(AND((D1590&gt;=0),(D1590&lt;=100)),D1590,NA())</f>
        <v>97</v>
      </c>
      <c r="F1590" t="str">
        <f>A1590&amp;"_"&amp;B1590</f>
        <v>2_1</v>
      </c>
    </row>
    <row r="1591" spans="1:6" x14ac:dyDescent="0.3">
      <c r="A1591">
        <f>'lab2 final version'!A2240</f>
        <v>2</v>
      </c>
      <c r="B1591">
        <f>'lab2 final version'!B2240</f>
        <v>1</v>
      </c>
      <c r="C1591" s="2">
        <f>DATEVALUE(_xlfn.CONCAT(MID('lab2 final version'!C2240,8,2),"-",MID('lab2 final version'!C2240,20,3),"-",MID('lab2 final version'!C2240,32,4)))+TIME(MID('lab2 final version'!C2240,45,2),MID('lab2 final version'!C2240,48,2),MID('lab2 final version'!C2240,51,2))</f>
        <v>43345.552083333336</v>
      </c>
      <c r="D1591">
        <f>'lab2 final version'!D2240</f>
        <v>83</v>
      </c>
      <c r="E1591">
        <f>IF(AND((D1591&gt;=0),(D1591&lt;=100)),D1591,NA())</f>
        <v>83</v>
      </c>
      <c r="F1591" t="str">
        <f>A1591&amp;"_"&amp;B1591</f>
        <v>2_1</v>
      </c>
    </row>
    <row r="1592" spans="1:6" x14ac:dyDescent="0.3">
      <c r="A1592">
        <f>'lab2 final version'!A2255</f>
        <v>2</v>
      </c>
      <c r="B1592">
        <f>'lab2 final version'!B2255</f>
        <v>1</v>
      </c>
      <c r="C1592" s="2">
        <f>DATEVALUE(_xlfn.CONCAT(MID('lab2 final version'!C2255,8,2),"-",MID('lab2 final version'!C2255,20,3),"-",MID('lab2 final version'!C2255,32,4)))+TIME(MID('lab2 final version'!C2255,45,2),MID('lab2 final version'!C2255,48,2),MID('lab2 final version'!C2255,51,2))</f>
        <v>43345.5625</v>
      </c>
      <c r="D1592">
        <f>'lab2 final version'!D2255</f>
        <v>5</v>
      </c>
      <c r="E1592">
        <f>IF(AND((D1592&gt;=0),(D1592&lt;=100)),D1592,NA())</f>
        <v>5</v>
      </c>
      <c r="F1592" t="str">
        <f>A1592&amp;"_"&amp;B1592</f>
        <v>2_1</v>
      </c>
    </row>
    <row r="1593" spans="1:6" x14ac:dyDescent="0.3">
      <c r="A1593">
        <f>'lab2 final version'!A2270</f>
        <v>2</v>
      </c>
      <c r="B1593">
        <f>'lab2 final version'!B2270</f>
        <v>1</v>
      </c>
      <c r="C1593" s="2">
        <f>DATEVALUE(_xlfn.CONCAT(MID('lab2 final version'!C2270,8,2),"-",MID('lab2 final version'!C2270,20,3),"-",MID('lab2 final version'!C2270,32,4)))+TIME(MID('lab2 final version'!C2270,45,2),MID('lab2 final version'!C2270,48,2),MID('lab2 final version'!C2270,51,2))</f>
        <v>43345.572916666664</v>
      </c>
      <c r="D1593">
        <f>'lab2 final version'!D2270</f>
        <v>73</v>
      </c>
      <c r="E1593">
        <f>IF(AND((D1593&gt;=0),(D1593&lt;=100)),D1593,NA())</f>
        <v>73</v>
      </c>
      <c r="F1593" t="str">
        <f>A1593&amp;"_"&amp;B1593</f>
        <v>2_1</v>
      </c>
    </row>
    <row r="1594" spans="1:6" x14ac:dyDescent="0.3">
      <c r="A1594">
        <f>'lab2 final version'!A2285</f>
        <v>2</v>
      </c>
      <c r="B1594">
        <f>'lab2 final version'!B2285</f>
        <v>1</v>
      </c>
      <c r="C1594" s="2">
        <f>DATEVALUE(_xlfn.CONCAT(MID('lab2 final version'!C2285,8,2),"-",MID('lab2 final version'!C2285,20,3),"-",MID('lab2 final version'!C2285,32,4)))+TIME(MID('lab2 final version'!C2285,45,2),MID('lab2 final version'!C2285,48,2),MID('lab2 final version'!C2285,51,2))</f>
        <v>43345.583333333336</v>
      </c>
      <c r="D1594">
        <f>'lab2 final version'!D2285</f>
        <v>11</v>
      </c>
      <c r="E1594">
        <f>IF(AND((D1594&gt;=0),(D1594&lt;=100)),D1594,NA())</f>
        <v>11</v>
      </c>
      <c r="F1594" t="str">
        <f>A1594&amp;"_"&amp;B1594</f>
        <v>2_1</v>
      </c>
    </row>
    <row r="1595" spans="1:6" x14ac:dyDescent="0.3">
      <c r="A1595">
        <f>'lab2 final version'!A2300</f>
        <v>2</v>
      </c>
      <c r="B1595">
        <f>'lab2 final version'!B2300</f>
        <v>1</v>
      </c>
      <c r="C1595" s="2">
        <f>DATEVALUE(_xlfn.CONCAT(MID('lab2 final version'!C2300,8,2),"-",MID('lab2 final version'!C2300,20,3),"-",MID('lab2 final version'!C2300,32,4)))+TIME(MID('lab2 final version'!C2300,45,2),MID('lab2 final version'!C2300,48,2),MID('lab2 final version'!C2300,51,2))</f>
        <v>43345.59375</v>
      </c>
      <c r="D1595">
        <f>'lab2 final version'!D2300</f>
        <v>55</v>
      </c>
      <c r="E1595">
        <f>IF(AND((D1595&gt;=0),(D1595&lt;=100)),D1595,NA())</f>
        <v>55</v>
      </c>
      <c r="F1595" t="str">
        <f>A1595&amp;"_"&amp;B1595</f>
        <v>2_1</v>
      </c>
    </row>
    <row r="1596" spans="1:6" x14ac:dyDescent="0.3">
      <c r="A1596">
        <f>'lab2 final version'!A2315</f>
        <v>2</v>
      </c>
      <c r="B1596">
        <f>'lab2 final version'!B2315</f>
        <v>1</v>
      </c>
      <c r="C1596" s="2">
        <f>DATEVALUE(_xlfn.CONCAT(MID('lab2 final version'!C2315,8,2),"-",MID('lab2 final version'!C2315,20,3),"-",MID('lab2 final version'!C2315,32,4)))+TIME(MID('lab2 final version'!C2315,45,2),MID('lab2 final version'!C2315,48,2),MID('lab2 final version'!C2315,51,2))</f>
        <v>43345.604166666664</v>
      </c>
      <c r="D1596">
        <f>'lab2 final version'!D2315</f>
        <v>53</v>
      </c>
      <c r="E1596">
        <f>IF(AND((D1596&gt;=0),(D1596&lt;=100)),D1596,NA())</f>
        <v>53</v>
      </c>
      <c r="F1596" t="str">
        <f>A1596&amp;"_"&amp;B1596</f>
        <v>2_1</v>
      </c>
    </row>
    <row r="1597" spans="1:6" x14ac:dyDescent="0.3">
      <c r="A1597">
        <f>'lab2 final version'!A2330</f>
        <v>2</v>
      </c>
      <c r="B1597">
        <f>'lab2 final version'!B2330</f>
        <v>1</v>
      </c>
      <c r="C1597" s="2">
        <f>DATEVALUE(_xlfn.CONCAT(MID('lab2 final version'!C2330,8,2),"-",MID('lab2 final version'!C2330,20,3),"-",MID('lab2 final version'!C2330,32,4)))+TIME(MID('lab2 final version'!C2330,45,2),MID('lab2 final version'!C2330,48,2),MID('lab2 final version'!C2330,51,2))</f>
        <v>43345.614583333336</v>
      </c>
      <c r="D1597">
        <f>'lab2 final version'!D2330</f>
        <v>44</v>
      </c>
      <c r="E1597">
        <f>IF(AND((D1597&gt;=0),(D1597&lt;=100)),D1597,NA())</f>
        <v>44</v>
      </c>
      <c r="F1597" t="str">
        <f>A1597&amp;"_"&amp;B1597</f>
        <v>2_1</v>
      </c>
    </row>
    <row r="1598" spans="1:6" x14ac:dyDescent="0.3">
      <c r="A1598">
        <f>'lab2 final version'!A2345</f>
        <v>2</v>
      </c>
      <c r="B1598">
        <f>'lab2 final version'!B2345</f>
        <v>1</v>
      </c>
      <c r="C1598" s="2">
        <f>DATEVALUE(_xlfn.CONCAT(MID('lab2 final version'!C2345,8,2),"-",MID('lab2 final version'!C2345,20,3),"-",MID('lab2 final version'!C2345,32,4)))+TIME(MID('lab2 final version'!C2345,45,2),MID('lab2 final version'!C2345,48,2),MID('lab2 final version'!C2345,51,2))</f>
        <v>43345.625</v>
      </c>
      <c r="D1598">
        <f>'lab2 final version'!D2345</f>
        <v>-57</v>
      </c>
      <c r="E1598" t="e">
        <f>IF(AND((D1598&gt;=0),(D1598&lt;=100)),D1598,NA())</f>
        <v>#N/A</v>
      </c>
      <c r="F1598" t="str">
        <f>A1598&amp;"_"&amp;B1598</f>
        <v>2_1</v>
      </c>
    </row>
    <row r="1599" spans="1:6" x14ac:dyDescent="0.3">
      <c r="A1599">
        <f>'lab2 final version'!A2360</f>
        <v>2</v>
      </c>
      <c r="B1599">
        <f>'lab2 final version'!B2360</f>
        <v>1</v>
      </c>
      <c r="C1599" s="2">
        <f>DATEVALUE(_xlfn.CONCAT(MID('lab2 final version'!C2360,8,2),"-",MID('lab2 final version'!C2360,20,3),"-",MID('lab2 final version'!C2360,32,4)))+TIME(MID('lab2 final version'!C2360,45,2),MID('lab2 final version'!C2360,48,2),MID('lab2 final version'!C2360,51,2))</f>
        <v>43345.635416666664</v>
      </c>
      <c r="D1599">
        <f>'lab2 final version'!D2360</f>
        <v>14</v>
      </c>
      <c r="E1599">
        <f>IF(AND((D1599&gt;=0),(D1599&lt;=100)),D1599,NA())</f>
        <v>14</v>
      </c>
      <c r="F1599" t="str">
        <f>A1599&amp;"_"&amp;B1599</f>
        <v>2_1</v>
      </c>
    </row>
    <row r="1600" spans="1:6" x14ac:dyDescent="0.3">
      <c r="A1600">
        <f>'lab2 final version'!A2375</f>
        <v>2</v>
      </c>
      <c r="B1600">
        <f>'lab2 final version'!B2375</f>
        <v>1</v>
      </c>
      <c r="C1600" s="2">
        <f>DATEVALUE(_xlfn.CONCAT(MID('lab2 final version'!C2375,8,2),"-",MID('lab2 final version'!C2375,20,3),"-",MID('lab2 final version'!C2375,32,4)))+TIME(MID('lab2 final version'!C2375,45,2),MID('lab2 final version'!C2375,48,2),MID('lab2 final version'!C2375,51,2))</f>
        <v>43345.645833333336</v>
      </c>
      <c r="D1600">
        <f>'lab2 final version'!D2375</f>
        <v>44</v>
      </c>
      <c r="E1600">
        <f>IF(AND((D1600&gt;=0),(D1600&lt;=100)),D1600,NA())</f>
        <v>44</v>
      </c>
      <c r="F1600" t="str">
        <f>A1600&amp;"_"&amp;B1600</f>
        <v>2_1</v>
      </c>
    </row>
    <row r="1601" spans="1:6" x14ac:dyDescent="0.3">
      <c r="A1601">
        <f>'lab2 final version'!A2390</f>
        <v>2</v>
      </c>
      <c r="B1601">
        <f>'lab2 final version'!B2390</f>
        <v>1</v>
      </c>
      <c r="C1601" s="2">
        <f>DATEVALUE(_xlfn.CONCAT(MID('lab2 final version'!C2390,8,2),"-",MID('lab2 final version'!C2390,20,3),"-",MID('lab2 final version'!C2390,32,4)))+TIME(MID('lab2 final version'!C2390,45,2),MID('lab2 final version'!C2390,48,2),MID('lab2 final version'!C2390,51,2))</f>
        <v>43345.65625</v>
      </c>
      <c r="D1601">
        <f>'lab2 final version'!D2390</f>
        <v>50</v>
      </c>
      <c r="E1601">
        <f>IF(AND((D1601&gt;=0),(D1601&lt;=100)),D1601,NA())</f>
        <v>50</v>
      </c>
      <c r="F1601" t="str">
        <f>A1601&amp;"_"&amp;B1601</f>
        <v>2_1</v>
      </c>
    </row>
    <row r="1602" spans="1:6" x14ac:dyDescent="0.3">
      <c r="A1602">
        <f>'lab2 final version'!A2405</f>
        <v>2</v>
      </c>
      <c r="B1602">
        <f>'lab2 final version'!B2405</f>
        <v>1</v>
      </c>
      <c r="C1602" s="2">
        <f>DATEVALUE(_xlfn.CONCAT(MID('lab2 final version'!C2405,8,2),"-",MID('lab2 final version'!C2405,20,3),"-",MID('lab2 final version'!C2405,32,4)))+TIME(MID('lab2 final version'!C2405,45,2),MID('lab2 final version'!C2405,48,2),MID('lab2 final version'!C2405,51,2))</f>
        <v>43345.666666666664</v>
      </c>
      <c r="D1602">
        <f>'lab2 final version'!D2405</f>
        <v>12</v>
      </c>
      <c r="E1602">
        <f>IF(AND((D1602&gt;=0),(D1602&lt;=100)),D1602,NA())</f>
        <v>12</v>
      </c>
      <c r="F1602" t="str">
        <f>A1602&amp;"_"&amp;B1602</f>
        <v>2_1</v>
      </c>
    </row>
    <row r="1603" spans="1:6" x14ac:dyDescent="0.3">
      <c r="A1603">
        <f>'lab2 final version'!A2420</f>
        <v>2</v>
      </c>
      <c r="B1603">
        <f>'lab2 final version'!B2420</f>
        <v>1</v>
      </c>
      <c r="C1603" s="2">
        <f>DATEVALUE(_xlfn.CONCAT(MID('lab2 final version'!C2420,8,2),"-",MID('lab2 final version'!C2420,20,3),"-",MID('lab2 final version'!C2420,32,4)))+TIME(MID('lab2 final version'!C2420,45,2),MID('lab2 final version'!C2420,48,2),MID('lab2 final version'!C2420,51,2))</f>
        <v>43345.677083333336</v>
      </c>
      <c r="D1603">
        <f>'lab2 final version'!D2420</f>
        <v>0</v>
      </c>
      <c r="E1603">
        <f>IF(AND((D1603&gt;=0),(D1603&lt;=100)),D1603,NA())</f>
        <v>0</v>
      </c>
      <c r="F1603" t="str">
        <f>A1603&amp;"_"&amp;B1603</f>
        <v>2_1</v>
      </c>
    </row>
    <row r="1604" spans="1:6" x14ac:dyDescent="0.3">
      <c r="A1604">
        <f>'lab2 final version'!A2435</f>
        <v>2</v>
      </c>
      <c r="B1604">
        <f>'lab2 final version'!B2435</f>
        <v>1</v>
      </c>
      <c r="C1604" s="2">
        <f>DATEVALUE(_xlfn.CONCAT(MID('lab2 final version'!C2435,8,2),"-",MID('lab2 final version'!C2435,20,3),"-",MID('lab2 final version'!C2435,32,4)))+TIME(MID('lab2 final version'!C2435,45,2),MID('lab2 final version'!C2435,48,2),MID('lab2 final version'!C2435,51,2))</f>
        <v>43345.6875</v>
      </c>
      <c r="D1604">
        <f>'lab2 final version'!D2435</f>
        <v>48</v>
      </c>
      <c r="E1604">
        <f>IF(AND((D1604&gt;=0),(D1604&lt;=100)),D1604,NA())</f>
        <v>48</v>
      </c>
      <c r="F1604" t="str">
        <f>A1604&amp;"_"&amp;B1604</f>
        <v>2_1</v>
      </c>
    </row>
    <row r="1605" spans="1:6" x14ac:dyDescent="0.3">
      <c r="A1605">
        <f>'lab2 final version'!A2450</f>
        <v>2</v>
      </c>
      <c r="B1605">
        <f>'lab2 final version'!B2450</f>
        <v>1</v>
      </c>
      <c r="C1605" s="2">
        <f>DATEVALUE(_xlfn.CONCAT(MID('lab2 final version'!C2450,8,2),"-",MID('lab2 final version'!C2450,20,3),"-",MID('lab2 final version'!C2450,32,4)))+TIME(MID('lab2 final version'!C2450,45,2),MID('lab2 final version'!C2450,48,2),MID('lab2 final version'!C2450,51,2))</f>
        <v>43345.697916666664</v>
      </c>
      <c r="D1605">
        <f>'lab2 final version'!D2450</f>
        <v>8</v>
      </c>
      <c r="E1605">
        <f>IF(AND((D1605&gt;=0),(D1605&lt;=100)),D1605,NA())</f>
        <v>8</v>
      </c>
      <c r="F1605" t="str">
        <f>A1605&amp;"_"&amp;B1605</f>
        <v>2_1</v>
      </c>
    </row>
    <row r="1606" spans="1:6" x14ac:dyDescent="0.3">
      <c r="A1606">
        <f>'lab2 final version'!A2465</f>
        <v>2</v>
      </c>
      <c r="B1606">
        <f>'lab2 final version'!B2465</f>
        <v>1</v>
      </c>
      <c r="C1606" s="2">
        <f>DATEVALUE(_xlfn.CONCAT(MID('lab2 final version'!C2465,8,2),"-",MID('lab2 final version'!C2465,20,3),"-",MID('lab2 final version'!C2465,32,4)))+TIME(MID('lab2 final version'!C2465,45,2),MID('lab2 final version'!C2465,48,2),MID('lab2 final version'!C2465,51,2))</f>
        <v>43345.708333333336</v>
      </c>
      <c r="D1606">
        <f>'lab2 final version'!D2465</f>
        <v>31</v>
      </c>
      <c r="E1606">
        <f>IF(AND((D1606&gt;=0),(D1606&lt;=100)),D1606,NA())</f>
        <v>31</v>
      </c>
      <c r="F1606" t="str">
        <f>A1606&amp;"_"&amp;B1606</f>
        <v>2_1</v>
      </c>
    </row>
    <row r="1607" spans="1:6" x14ac:dyDescent="0.3">
      <c r="A1607">
        <f>'lab2 final version'!A2480</f>
        <v>2</v>
      </c>
      <c r="B1607">
        <f>'lab2 final version'!B2480</f>
        <v>1</v>
      </c>
      <c r="C1607" s="2">
        <f>DATEVALUE(_xlfn.CONCAT(MID('lab2 final version'!C2480,8,2),"-",MID('lab2 final version'!C2480,20,3),"-",MID('lab2 final version'!C2480,32,4)))+TIME(MID('lab2 final version'!C2480,45,2),MID('lab2 final version'!C2480,48,2),MID('lab2 final version'!C2480,51,2))</f>
        <v>43345.71875</v>
      </c>
      <c r="D1607">
        <f>'lab2 final version'!D2480</f>
        <v>70</v>
      </c>
      <c r="E1607">
        <f>IF(AND((D1607&gt;=0),(D1607&lt;=100)),D1607,NA())</f>
        <v>70</v>
      </c>
      <c r="F1607" t="str">
        <f>A1607&amp;"_"&amp;B1607</f>
        <v>2_1</v>
      </c>
    </row>
    <row r="1608" spans="1:6" x14ac:dyDescent="0.3">
      <c r="A1608">
        <f>'lab2 final version'!A2495</f>
        <v>2</v>
      </c>
      <c r="B1608">
        <f>'lab2 final version'!B2495</f>
        <v>1</v>
      </c>
      <c r="C1608" s="2">
        <f>DATEVALUE(_xlfn.CONCAT(MID('lab2 final version'!C2495,8,2),"-",MID('lab2 final version'!C2495,20,3),"-",MID('lab2 final version'!C2495,32,4)))+TIME(MID('lab2 final version'!C2495,45,2),MID('lab2 final version'!C2495,48,2),MID('lab2 final version'!C2495,51,2))</f>
        <v>43345.729166666664</v>
      </c>
      <c r="D1608">
        <f>'lab2 final version'!D2495</f>
        <v>186</v>
      </c>
      <c r="E1608" t="e">
        <f>IF(AND((D1608&gt;=0),(D1608&lt;=100)),D1608,NA())</f>
        <v>#N/A</v>
      </c>
      <c r="F1608" t="str">
        <f>A1608&amp;"_"&amp;B1608</f>
        <v>2_1</v>
      </c>
    </row>
    <row r="1609" spans="1:6" x14ac:dyDescent="0.3">
      <c r="A1609">
        <f>'lab2 final version'!A2510</f>
        <v>2</v>
      </c>
      <c r="B1609">
        <f>'lab2 final version'!B2510</f>
        <v>1</v>
      </c>
      <c r="C1609" s="2">
        <f>DATEVALUE(_xlfn.CONCAT(MID('lab2 final version'!C2510,8,2),"-",MID('lab2 final version'!C2510,20,3),"-",MID('lab2 final version'!C2510,32,4)))+TIME(MID('lab2 final version'!C2510,45,2),MID('lab2 final version'!C2510,48,2),MID('lab2 final version'!C2510,51,2))</f>
        <v>43345.739583333336</v>
      </c>
      <c r="D1609">
        <f>'lab2 final version'!D2510</f>
        <v>76</v>
      </c>
      <c r="E1609">
        <f>IF(AND((D1609&gt;=0),(D1609&lt;=100)),D1609,NA())</f>
        <v>76</v>
      </c>
      <c r="F1609" t="str">
        <f>A1609&amp;"_"&amp;B1609</f>
        <v>2_1</v>
      </c>
    </row>
    <row r="1610" spans="1:6" x14ac:dyDescent="0.3">
      <c r="A1610">
        <f>'lab2 final version'!A2525</f>
        <v>2</v>
      </c>
      <c r="B1610">
        <f>'lab2 final version'!B2525</f>
        <v>1</v>
      </c>
      <c r="C1610" s="2">
        <f>DATEVALUE(_xlfn.CONCAT(MID('lab2 final version'!C2525,8,2),"-",MID('lab2 final version'!C2525,20,3),"-",MID('lab2 final version'!C2525,32,4)))+TIME(MID('lab2 final version'!C2525,45,2),MID('lab2 final version'!C2525,48,2),MID('lab2 final version'!C2525,51,2))</f>
        <v>43345.75</v>
      </c>
      <c r="D1610">
        <f>'lab2 final version'!D2525</f>
        <v>46</v>
      </c>
      <c r="E1610">
        <f>IF(AND((D1610&gt;=0),(D1610&lt;=100)),D1610,NA())</f>
        <v>46</v>
      </c>
      <c r="F1610" t="str">
        <f>A1610&amp;"_"&amp;B1610</f>
        <v>2_1</v>
      </c>
    </row>
    <row r="1611" spans="1:6" x14ac:dyDescent="0.3">
      <c r="A1611">
        <f>'lab2 final version'!A2540</f>
        <v>2</v>
      </c>
      <c r="B1611">
        <f>'lab2 final version'!B2540</f>
        <v>1</v>
      </c>
      <c r="C1611" s="2">
        <f>DATEVALUE(_xlfn.CONCAT(MID('lab2 final version'!C2540,8,2),"-",MID('lab2 final version'!C2540,20,3),"-",MID('lab2 final version'!C2540,32,4)))+TIME(MID('lab2 final version'!C2540,45,2),MID('lab2 final version'!C2540,48,2),MID('lab2 final version'!C2540,51,2))</f>
        <v>43345.760416666664</v>
      </c>
      <c r="D1611">
        <f>'lab2 final version'!D2540</f>
        <v>-69</v>
      </c>
      <c r="E1611" t="e">
        <f>IF(AND((D1611&gt;=0),(D1611&lt;=100)),D1611,NA())</f>
        <v>#N/A</v>
      </c>
      <c r="F1611" t="str">
        <f>A1611&amp;"_"&amp;B1611</f>
        <v>2_1</v>
      </c>
    </row>
    <row r="1612" spans="1:6" x14ac:dyDescent="0.3">
      <c r="A1612">
        <f>'lab2 final version'!A2555</f>
        <v>2</v>
      </c>
      <c r="B1612">
        <f>'lab2 final version'!B2555</f>
        <v>1</v>
      </c>
      <c r="C1612" s="2">
        <f>DATEVALUE(_xlfn.CONCAT(MID('lab2 final version'!C2555,8,2),"-",MID('lab2 final version'!C2555,20,3),"-",MID('lab2 final version'!C2555,32,4)))+TIME(MID('lab2 final version'!C2555,45,2),MID('lab2 final version'!C2555,48,2),MID('lab2 final version'!C2555,51,2))</f>
        <v>43345.770833333336</v>
      </c>
      <c r="D1612">
        <f>'lab2 final version'!D2555</f>
        <v>53</v>
      </c>
      <c r="E1612">
        <f>IF(AND((D1612&gt;=0),(D1612&lt;=100)),D1612,NA())</f>
        <v>53</v>
      </c>
      <c r="F1612" t="str">
        <f>A1612&amp;"_"&amp;B1612</f>
        <v>2_1</v>
      </c>
    </row>
    <row r="1613" spans="1:6" x14ac:dyDescent="0.3">
      <c r="A1613">
        <f>'lab2 final version'!A2570</f>
        <v>2</v>
      </c>
      <c r="B1613">
        <f>'lab2 final version'!B2570</f>
        <v>1</v>
      </c>
      <c r="C1613" s="2">
        <f>DATEVALUE(_xlfn.CONCAT(MID('lab2 final version'!C2570,8,2),"-",MID('lab2 final version'!C2570,20,3),"-",MID('lab2 final version'!C2570,32,4)))+TIME(MID('lab2 final version'!C2570,45,2),MID('lab2 final version'!C2570,48,2),MID('lab2 final version'!C2570,51,2))</f>
        <v>43345.78125</v>
      </c>
      <c r="D1613">
        <f>'lab2 final version'!D2570</f>
        <v>46</v>
      </c>
      <c r="E1613">
        <f>IF(AND((D1613&gt;=0),(D1613&lt;=100)),D1613,NA())</f>
        <v>46</v>
      </c>
      <c r="F1613" t="str">
        <f>A1613&amp;"_"&amp;B1613</f>
        <v>2_1</v>
      </c>
    </row>
    <row r="1614" spans="1:6" x14ac:dyDescent="0.3">
      <c r="A1614">
        <f>'lab2 final version'!A2585</f>
        <v>2</v>
      </c>
      <c r="B1614">
        <f>'lab2 final version'!B2585</f>
        <v>1</v>
      </c>
      <c r="C1614" s="2">
        <f>DATEVALUE(_xlfn.CONCAT(MID('lab2 final version'!C2585,8,2),"-",MID('lab2 final version'!C2585,20,3),"-",MID('lab2 final version'!C2585,32,4)))+TIME(MID('lab2 final version'!C2585,45,2),MID('lab2 final version'!C2585,48,2),MID('lab2 final version'!C2585,51,2))</f>
        <v>43345.791666666664</v>
      </c>
      <c r="D1614">
        <f>'lab2 final version'!D2585</f>
        <v>56</v>
      </c>
      <c r="E1614">
        <f>IF(AND((D1614&gt;=0),(D1614&lt;=100)),D1614,NA())</f>
        <v>56</v>
      </c>
      <c r="F1614" t="str">
        <f>A1614&amp;"_"&amp;B1614</f>
        <v>2_1</v>
      </c>
    </row>
    <row r="1615" spans="1:6" x14ac:dyDescent="0.3">
      <c r="A1615">
        <f>'lab2 final version'!A2600</f>
        <v>2</v>
      </c>
      <c r="B1615">
        <f>'lab2 final version'!B2600</f>
        <v>1</v>
      </c>
      <c r="C1615" s="2">
        <f>DATEVALUE(_xlfn.CONCAT(MID('lab2 final version'!C2600,8,2),"-",MID('lab2 final version'!C2600,20,3),"-",MID('lab2 final version'!C2600,32,4)))+TIME(MID('lab2 final version'!C2600,45,2),MID('lab2 final version'!C2600,48,2),MID('lab2 final version'!C2600,51,2))</f>
        <v>43345.802083333336</v>
      </c>
      <c r="D1615">
        <f>'lab2 final version'!D2600</f>
        <v>100</v>
      </c>
      <c r="E1615">
        <f>IF(AND((D1615&gt;=0),(D1615&lt;=100)),D1615,NA())</f>
        <v>100</v>
      </c>
      <c r="F1615" t="str">
        <f>A1615&amp;"_"&amp;B1615</f>
        <v>2_1</v>
      </c>
    </row>
    <row r="1616" spans="1:6" x14ac:dyDescent="0.3">
      <c r="A1616">
        <f>'lab2 final version'!A2615</f>
        <v>2</v>
      </c>
      <c r="B1616">
        <f>'lab2 final version'!B2615</f>
        <v>1</v>
      </c>
      <c r="C1616" s="2">
        <f>DATEVALUE(_xlfn.CONCAT(MID('lab2 final version'!C2615,8,2),"-",MID('lab2 final version'!C2615,20,3),"-",MID('lab2 final version'!C2615,32,4)))+TIME(MID('lab2 final version'!C2615,45,2),MID('lab2 final version'!C2615,48,2),MID('lab2 final version'!C2615,51,2))</f>
        <v>43345.8125</v>
      </c>
      <c r="D1616">
        <f>'lab2 final version'!D2615</f>
        <v>86</v>
      </c>
      <c r="E1616">
        <f>IF(AND((D1616&gt;=0),(D1616&lt;=100)),D1616,NA())</f>
        <v>86</v>
      </c>
      <c r="F1616" t="str">
        <f>A1616&amp;"_"&amp;B1616</f>
        <v>2_1</v>
      </c>
    </row>
    <row r="1617" spans="1:6" x14ac:dyDescent="0.3">
      <c r="A1617">
        <f>'lab2 final version'!A2630</f>
        <v>2</v>
      </c>
      <c r="B1617">
        <f>'lab2 final version'!B2630</f>
        <v>1</v>
      </c>
      <c r="C1617" s="2">
        <f>DATEVALUE(_xlfn.CONCAT(MID('lab2 final version'!C2630,8,2),"-",MID('lab2 final version'!C2630,20,3),"-",MID('lab2 final version'!C2630,32,4)))+TIME(MID('lab2 final version'!C2630,45,2),MID('lab2 final version'!C2630,48,2),MID('lab2 final version'!C2630,51,2))</f>
        <v>43345.822916666664</v>
      </c>
      <c r="D1617">
        <f>'lab2 final version'!D2630</f>
        <v>25</v>
      </c>
      <c r="E1617">
        <f>IF(AND((D1617&gt;=0),(D1617&lt;=100)),D1617,NA())</f>
        <v>25</v>
      </c>
      <c r="F1617" t="str">
        <f>A1617&amp;"_"&amp;B1617</f>
        <v>2_1</v>
      </c>
    </row>
    <row r="1618" spans="1:6" x14ac:dyDescent="0.3">
      <c r="A1618">
        <f>'lab2 final version'!A2645</f>
        <v>2</v>
      </c>
      <c r="B1618">
        <f>'lab2 final version'!B2645</f>
        <v>1</v>
      </c>
      <c r="C1618" s="2">
        <f>DATEVALUE(_xlfn.CONCAT(MID('lab2 final version'!C2645,8,2),"-",MID('lab2 final version'!C2645,20,3),"-",MID('lab2 final version'!C2645,32,4)))+TIME(MID('lab2 final version'!C2645,45,2),MID('lab2 final version'!C2645,48,2),MID('lab2 final version'!C2645,51,2))</f>
        <v>43345.833333333336</v>
      </c>
      <c r="D1618">
        <f>'lab2 final version'!D2645</f>
        <v>48</v>
      </c>
      <c r="E1618">
        <f>IF(AND((D1618&gt;=0),(D1618&lt;=100)),D1618,NA())</f>
        <v>48</v>
      </c>
      <c r="F1618" t="str">
        <f>A1618&amp;"_"&amp;B1618</f>
        <v>2_1</v>
      </c>
    </row>
    <row r="1619" spans="1:6" x14ac:dyDescent="0.3">
      <c r="A1619">
        <f>'lab2 final version'!A2660</f>
        <v>2</v>
      </c>
      <c r="B1619">
        <f>'lab2 final version'!B2660</f>
        <v>1</v>
      </c>
      <c r="C1619" s="2">
        <f>DATEVALUE(_xlfn.CONCAT(MID('lab2 final version'!C2660,8,2),"-",MID('lab2 final version'!C2660,20,3),"-",MID('lab2 final version'!C2660,32,4)))+TIME(MID('lab2 final version'!C2660,45,2),MID('lab2 final version'!C2660,48,2),MID('lab2 final version'!C2660,51,2))</f>
        <v>43345.84375</v>
      </c>
      <c r="D1619">
        <f>'lab2 final version'!D2660</f>
        <v>25</v>
      </c>
      <c r="E1619">
        <f>IF(AND((D1619&gt;=0),(D1619&lt;=100)),D1619,NA())</f>
        <v>25</v>
      </c>
      <c r="F1619" t="str">
        <f>A1619&amp;"_"&amp;B1619</f>
        <v>2_1</v>
      </c>
    </row>
    <row r="1620" spans="1:6" x14ac:dyDescent="0.3">
      <c r="A1620">
        <f>'lab2 final version'!A2675</f>
        <v>2</v>
      </c>
      <c r="B1620">
        <f>'lab2 final version'!B2675</f>
        <v>1</v>
      </c>
      <c r="C1620" s="2">
        <f>DATEVALUE(_xlfn.CONCAT(MID('lab2 final version'!C2675,8,2),"-",MID('lab2 final version'!C2675,20,3),"-",MID('lab2 final version'!C2675,32,4)))+TIME(MID('lab2 final version'!C2675,45,2),MID('lab2 final version'!C2675,48,2),MID('lab2 final version'!C2675,51,2))</f>
        <v>43345.854166666664</v>
      </c>
      <c r="D1620">
        <f>'lab2 final version'!D2675</f>
        <v>35</v>
      </c>
      <c r="E1620">
        <f>IF(AND((D1620&gt;=0),(D1620&lt;=100)),D1620,NA())</f>
        <v>35</v>
      </c>
      <c r="F1620" t="str">
        <f>A1620&amp;"_"&amp;B1620</f>
        <v>2_1</v>
      </c>
    </row>
    <row r="1621" spans="1:6" x14ac:dyDescent="0.3">
      <c r="A1621">
        <f>'lab2 final version'!A2690</f>
        <v>2</v>
      </c>
      <c r="B1621">
        <f>'lab2 final version'!B2690</f>
        <v>1</v>
      </c>
      <c r="C1621" s="2">
        <f>DATEVALUE(_xlfn.CONCAT(MID('lab2 final version'!C2690,8,2),"-",MID('lab2 final version'!C2690,20,3),"-",MID('lab2 final version'!C2690,32,4)))+TIME(MID('lab2 final version'!C2690,45,2),MID('lab2 final version'!C2690,48,2),MID('lab2 final version'!C2690,51,2))</f>
        <v>43345.864583333336</v>
      </c>
      <c r="D1621">
        <f>'lab2 final version'!D2690</f>
        <v>88</v>
      </c>
      <c r="E1621">
        <f>IF(AND((D1621&gt;=0),(D1621&lt;=100)),D1621,NA())</f>
        <v>88</v>
      </c>
      <c r="F1621" t="str">
        <f>A1621&amp;"_"&amp;B1621</f>
        <v>2_1</v>
      </c>
    </row>
    <row r="1622" spans="1:6" x14ac:dyDescent="0.3">
      <c r="A1622">
        <f>'lab2 final version'!A2705</f>
        <v>2</v>
      </c>
      <c r="B1622">
        <f>'lab2 final version'!B2705</f>
        <v>1</v>
      </c>
      <c r="C1622" s="2">
        <f>DATEVALUE(_xlfn.CONCAT(MID('lab2 final version'!C2705,8,2),"-",MID('lab2 final version'!C2705,20,3),"-",MID('lab2 final version'!C2705,32,4)))+TIME(MID('lab2 final version'!C2705,45,2),MID('lab2 final version'!C2705,48,2),MID('lab2 final version'!C2705,51,2))</f>
        <v>43345.875</v>
      </c>
      <c r="D1622">
        <f>'lab2 final version'!D2705</f>
        <v>98</v>
      </c>
      <c r="E1622">
        <f>IF(AND((D1622&gt;=0),(D1622&lt;=100)),D1622,NA())</f>
        <v>98</v>
      </c>
      <c r="F1622" t="str">
        <f>A1622&amp;"_"&amp;B1622</f>
        <v>2_1</v>
      </c>
    </row>
    <row r="1623" spans="1:6" x14ac:dyDescent="0.3">
      <c r="A1623">
        <f>'lab2 final version'!A2720</f>
        <v>2</v>
      </c>
      <c r="B1623">
        <f>'lab2 final version'!B2720</f>
        <v>1</v>
      </c>
      <c r="C1623" s="2">
        <f>DATEVALUE(_xlfn.CONCAT(MID('lab2 final version'!C2720,8,2),"-",MID('lab2 final version'!C2720,20,3),"-",MID('lab2 final version'!C2720,32,4)))+TIME(MID('lab2 final version'!C2720,45,2),MID('lab2 final version'!C2720,48,2),MID('lab2 final version'!C2720,51,2))</f>
        <v>43345.885416666664</v>
      </c>
      <c r="D1623">
        <f>'lab2 final version'!D2720</f>
        <v>37</v>
      </c>
      <c r="E1623">
        <f>IF(AND((D1623&gt;=0),(D1623&lt;=100)),D1623,NA())</f>
        <v>37</v>
      </c>
      <c r="F1623" t="str">
        <f>A1623&amp;"_"&amp;B1623</f>
        <v>2_1</v>
      </c>
    </row>
    <row r="1624" spans="1:6" x14ac:dyDescent="0.3">
      <c r="A1624">
        <f>'lab2 final version'!A2735</f>
        <v>2</v>
      </c>
      <c r="B1624">
        <f>'lab2 final version'!B2735</f>
        <v>1</v>
      </c>
      <c r="C1624" s="2">
        <f>DATEVALUE(_xlfn.CONCAT(MID('lab2 final version'!C2735,8,2),"-",MID('lab2 final version'!C2735,20,3),"-",MID('lab2 final version'!C2735,32,4)))+TIME(MID('lab2 final version'!C2735,45,2),MID('lab2 final version'!C2735,48,2),MID('lab2 final version'!C2735,51,2))</f>
        <v>43345.895833333336</v>
      </c>
      <c r="D1624">
        <f>'lab2 final version'!D2735</f>
        <v>6</v>
      </c>
      <c r="E1624">
        <f>IF(AND((D1624&gt;=0),(D1624&lt;=100)),D1624,NA())</f>
        <v>6</v>
      </c>
      <c r="F1624" t="str">
        <f>A1624&amp;"_"&amp;B1624</f>
        <v>2_1</v>
      </c>
    </row>
    <row r="1625" spans="1:6" x14ac:dyDescent="0.3">
      <c r="A1625">
        <f>'lab2 final version'!A2750</f>
        <v>2</v>
      </c>
      <c r="B1625">
        <f>'lab2 final version'!B2750</f>
        <v>1</v>
      </c>
      <c r="C1625" s="2">
        <f>DATEVALUE(_xlfn.CONCAT(MID('lab2 final version'!C2750,8,2),"-",MID('lab2 final version'!C2750,20,3),"-",MID('lab2 final version'!C2750,32,4)))+TIME(MID('lab2 final version'!C2750,45,2),MID('lab2 final version'!C2750,48,2),MID('lab2 final version'!C2750,51,2))</f>
        <v>43345.90625</v>
      </c>
      <c r="D1625">
        <f>'lab2 final version'!D2750</f>
        <v>76</v>
      </c>
      <c r="E1625">
        <f>IF(AND((D1625&gt;=0),(D1625&lt;=100)),D1625,NA())</f>
        <v>76</v>
      </c>
      <c r="F1625" t="str">
        <f>A1625&amp;"_"&amp;B1625</f>
        <v>2_1</v>
      </c>
    </row>
    <row r="1626" spans="1:6" x14ac:dyDescent="0.3">
      <c r="A1626">
        <f>'lab2 final version'!A2765</f>
        <v>2</v>
      </c>
      <c r="B1626">
        <f>'lab2 final version'!B2765</f>
        <v>1</v>
      </c>
      <c r="C1626" s="2">
        <f>DATEVALUE(_xlfn.CONCAT(MID('lab2 final version'!C2765,8,2),"-",MID('lab2 final version'!C2765,20,3),"-",MID('lab2 final version'!C2765,32,4)))+TIME(MID('lab2 final version'!C2765,45,2),MID('lab2 final version'!C2765,48,2),MID('lab2 final version'!C2765,51,2))</f>
        <v>43345.916666666664</v>
      </c>
      <c r="D1626" t="str">
        <f>'lab2 final version'!D2765</f>
        <v>#NA#</v>
      </c>
      <c r="E1626" t="e">
        <f>IF(AND((D1626&gt;=0),(D1626&lt;=100)),D1626,NA())</f>
        <v>#N/A</v>
      </c>
      <c r="F1626" t="str">
        <f>A1626&amp;"_"&amp;B1626</f>
        <v>2_1</v>
      </c>
    </row>
    <row r="1627" spans="1:6" x14ac:dyDescent="0.3">
      <c r="A1627">
        <f>'lab2 final version'!A2780</f>
        <v>2</v>
      </c>
      <c r="B1627">
        <f>'lab2 final version'!B2780</f>
        <v>1</v>
      </c>
      <c r="C1627" s="2">
        <f>DATEVALUE(_xlfn.CONCAT(MID('lab2 final version'!C2780,8,2),"-",MID('lab2 final version'!C2780,20,3),"-",MID('lab2 final version'!C2780,32,4)))+TIME(MID('lab2 final version'!C2780,45,2),MID('lab2 final version'!C2780,48,2),MID('lab2 final version'!C2780,51,2))</f>
        <v>43345.927083333336</v>
      </c>
      <c r="D1627">
        <f>'lab2 final version'!D2780</f>
        <v>72</v>
      </c>
      <c r="E1627">
        <f>IF(AND((D1627&gt;=0),(D1627&lt;=100)),D1627,NA())</f>
        <v>72</v>
      </c>
      <c r="F1627" t="str">
        <f>A1627&amp;"_"&amp;B1627</f>
        <v>2_1</v>
      </c>
    </row>
    <row r="1628" spans="1:6" x14ac:dyDescent="0.3">
      <c r="A1628">
        <f>'lab2 final version'!A2795</f>
        <v>2</v>
      </c>
      <c r="B1628">
        <f>'lab2 final version'!B2795</f>
        <v>1</v>
      </c>
      <c r="C1628" s="2">
        <f>DATEVALUE(_xlfn.CONCAT(MID('lab2 final version'!C2795,8,2),"-",MID('lab2 final version'!C2795,20,3),"-",MID('lab2 final version'!C2795,32,4)))+TIME(MID('lab2 final version'!C2795,45,2),MID('lab2 final version'!C2795,48,2),MID('lab2 final version'!C2795,51,2))</f>
        <v>43345.9375</v>
      </c>
      <c r="D1628">
        <f>'lab2 final version'!D2795</f>
        <v>178</v>
      </c>
      <c r="E1628" t="e">
        <f>IF(AND((D1628&gt;=0),(D1628&lt;=100)),D1628,NA())</f>
        <v>#N/A</v>
      </c>
      <c r="F1628" t="str">
        <f>A1628&amp;"_"&amp;B1628</f>
        <v>2_1</v>
      </c>
    </row>
    <row r="1629" spans="1:6" x14ac:dyDescent="0.3">
      <c r="A1629">
        <f>'lab2 final version'!A2810</f>
        <v>2</v>
      </c>
      <c r="B1629">
        <f>'lab2 final version'!B2810</f>
        <v>1</v>
      </c>
      <c r="C1629" s="2">
        <f>DATEVALUE(_xlfn.CONCAT(MID('lab2 final version'!C2810,8,2),"-",MID('lab2 final version'!C2810,20,3),"-",MID('lab2 final version'!C2810,32,4)))+TIME(MID('lab2 final version'!C2810,45,2),MID('lab2 final version'!C2810,48,2),MID('lab2 final version'!C2810,51,2))</f>
        <v>43345.947916666664</v>
      </c>
      <c r="D1629">
        <f>'lab2 final version'!D2810</f>
        <v>62</v>
      </c>
      <c r="E1629">
        <f>IF(AND((D1629&gt;=0),(D1629&lt;=100)),D1629,NA())</f>
        <v>62</v>
      </c>
      <c r="F1629" t="str">
        <f>A1629&amp;"_"&amp;B1629</f>
        <v>2_1</v>
      </c>
    </row>
    <row r="1630" spans="1:6" x14ac:dyDescent="0.3">
      <c r="A1630">
        <f>'lab2 final version'!A2825</f>
        <v>2</v>
      </c>
      <c r="B1630">
        <f>'lab2 final version'!B2825</f>
        <v>1</v>
      </c>
      <c r="C1630" s="2">
        <f>DATEVALUE(_xlfn.CONCAT(MID('lab2 final version'!C2825,8,2),"-",MID('lab2 final version'!C2825,20,3),"-",MID('lab2 final version'!C2825,32,4)))+TIME(MID('lab2 final version'!C2825,45,2),MID('lab2 final version'!C2825,48,2),MID('lab2 final version'!C2825,51,2))</f>
        <v>43345.958333333336</v>
      </c>
      <c r="D1630">
        <f>'lab2 final version'!D2825</f>
        <v>66</v>
      </c>
      <c r="E1630">
        <f>IF(AND((D1630&gt;=0),(D1630&lt;=100)),D1630,NA())</f>
        <v>66</v>
      </c>
      <c r="F1630" t="str">
        <f>A1630&amp;"_"&amp;B1630</f>
        <v>2_1</v>
      </c>
    </row>
    <row r="1631" spans="1:6" x14ac:dyDescent="0.3">
      <c r="A1631">
        <f>'lab2 final version'!A2840</f>
        <v>2</v>
      </c>
      <c r="B1631">
        <f>'lab2 final version'!B2840</f>
        <v>1</v>
      </c>
      <c r="C1631" s="2">
        <f>DATEVALUE(_xlfn.CONCAT(MID('lab2 final version'!C2840,8,2),"-",MID('lab2 final version'!C2840,20,3),"-",MID('lab2 final version'!C2840,32,4)))+TIME(MID('lab2 final version'!C2840,45,2),MID('lab2 final version'!C2840,48,2),MID('lab2 final version'!C2840,51,2))</f>
        <v>43345.96875</v>
      </c>
      <c r="D1631" t="str">
        <f>'lab2 final version'!D2840</f>
        <v>#ERROR#</v>
      </c>
      <c r="E1631" t="e">
        <f>IF(AND((D1631&gt;=0),(D1631&lt;=100)),D1631,NA())</f>
        <v>#N/A</v>
      </c>
      <c r="F1631" t="str">
        <f>A1631&amp;"_"&amp;B1631</f>
        <v>2_1</v>
      </c>
    </row>
    <row r="1632" spans="1:6" x14ac:dyDescent="0.3">
      <c r="A1632">
        <f>'lab2 final version'!A2855</f>
        <v>2</v>
      </c>
      <c r="B1632">
        <f>'lab2 final version'!B2855</f>
        <v>1</v>
      </c>
      <c r="C1632" s="2">
        <f>DATEVALUE(_xlfn.CONCAT(MID('lab2 final version'!C2855,8,2),"-",MID('lab2 final version'!C2855,20,3),"-",MID('lab2 final version'!C2855,32,4)))+TIME(MID('lab2 final version'!C2855,45,2),MID('lab2 final version'!C2855,48,2),MID('lab2 final version'!C2855,51,2))</f>
        <v>43345.979166666664</v>
      </c>
      <c r="D1632">
        <f>'lab2 final version'!D2855</f>
        <v>18</v>
      </c>
      <c r="E1632">
        <f>IF(AND((D1632&gt;=0),(D1632&lt;=100)),D1632,NA())</f>
        <v>18</v>
      </c>
      <c r="F1632" t="str">
        <f>A1632&amp;"_"&amp;B1632</f>
        <v>2_1</v>
      </c>
    </row>
    <row r="1633" spans="1:6" x14ac:dyDescent="0.3">
      <c r="A1633">
        <f>'lab2 final version'!A2870</f>
        <v>2</v>
      </c>
      <c r="B1633">
        <f>'lab2 final version'!B2870</f>
        <v>1</v>
      </c>
      <c r="C1633" s="2">
        <f>DATEVALUE(_xlfn.CONCAT(MID('lab2 final version'!C2870,8,2),"-",MID('lab2 final version'!C2870,20,3),"-",MID('lab2 final version'!C2870,32,4)))+TIME(MID('lab2 final version'!C2870,45,2),MID('lab2 final version'!C2870,48,2),MID('lab2 final version'!C2870,51,2))</f>
        <v>43345.989583333336</v>
      </c>
      <c r="D1633" t="str">
        <f>'lab2 final version'!D2870</f>
        <v>#ERROR#</v>
      </c>
      <c r="E1633" t="e">
        <f>IF(AND((D1633&gt;=0),(D1633&lt;=100)),D1633,NA())</f>
        <v>#N/A</v>
      </c>
      <c r="F1633" t="str">
        <f>A1633&amp;"_"&amp;B1633</f>
        <v>2_1</v>
      </c>
    </row>
    <row r="1634" spans="1:6" x14ac:dyDescent="0.3">
      <c r="A1634">
        <f>'lab2 final version'!A2885</f>
        <v>2</v>
      </c>
      <c r="B1634">
        <f>'lab2 final version'!B2885</f>
        <v>1</v>
      </c>
      <c r="C1634" s="2">
        <f>DATEVALUE(_xlfn.CONCAT(MID('lab2 final version'!C2885,8,2),"-",MID('lab2 final version'!C2885,20,3),"-",MID('lab2 final version'!C2885,32,4)))+TIME(MID('lab2 final version'!C2885,45,2),MID('lab2 final version'!C2885,48,2),MID('lab2 final version'!C2885,51,2))</f>
        <v>43346</v>
      </c>
      <c r="D1634">
        <f>'lab2 final version'!D2885</f>
        <v>90</v>
      </c>
      <c r="E1634">
        <f>IF(AND((D1634&gt;=0),(D1634&lt;=100)),D1634,NA())</f>
        <v>90</v>
      </c>
      <c r="F1634" t="str">
        <f>A1634&amp;"_"&amp;B1634</f>
        <v>2_1</v>
      </c>
    </row>
    <row r="1635" spans="1:6" x14ac:dyDescent="0.3">
      <c r="A1635">
        <f>'lab2 final version'!A2900</f>
        <v>2</v>
      </c>
      <c r="B1635">
        <f>'lab2 final version'!B2900</f>
        <v>1</v>
      </c>
      <c r="C1635" s="2">
        <f>DATEVALUE(_xlfn.CONCAT(MID('lab2 final version'!C2900,8,2),"-",MID('lab2 final version'!C2900,20,3),"-",MID('lab2 final version'!C2900,32,4)))+TIME(MID('lab2 final version'!C2900,45,2),MID('lab2 final version'!C2900,48,2),MID('lab2 final version'!C2900,51,2))</f>
        <v>43346.010416666664</v>
      </c>
      <c r="D1635" t="str">
        <f>'lab2 final version'!D2900</f>
        <v>#NA#</v>
      </c>
      <c r="E1635" t="e">
        <f>IF(AND((D1635&gt;=0),(D1635&lt;=100)),D1635,NA())</f>
        <v>#N/A</v>
      </c>
      <c r="F1635" t="str">
        <f>A1635&amp;"_"&amp;B1635</f>
        <v>2_1</v>
      </c>
    </row>
    <row r="1636" spans="1:6" x14ac:dyDescent="0.3">
      <c r="A1636">
        <f>'lab2 final version'!A2915</f>
        <v>2</v>
      </c>
      <c r="B1636">
        <f>'lab2 final version'!B2915</f>
        <v>1</v>
      </c>
      <c r="C1636" s="2">
        <f>DATEVALUE(_xlfn.CONCAT(MID('lab2 final version'!C2915,8,2),"-",MID('lab2 final version'!C2915,20,3),"-",MID('lab2 final version'!C2915,32,4)))+TIME(MID('lab2 final version'!C2915,45,2),MID('lab2 final version'!C2915,48,2),MID('lab2 final version'!C2915,51,2))</f>
        <v>43346.020833333336</v>
      </c>
      <c r="D1636">
        <f>'lab2 final version'!D2915</f>
        <v>57</v>
      </c>
      <c r="E1636">
        <f>IF(AND((D1636&gt;=0),(D1636&lt;=100)),D1636,NA())</f>
        <v>57</v>
      </c>
      <c r="F1636" t="str">
        <f>A1636&amp;"_"&amp;B1636</f>
        <v>2_1</v>
      </c>
    </row>
    <row r="1637" spans="1:6" x14ac:dyDescent="0.3">
      <c r="A1637">
        <f>'lab2 final version'!A2930</f>
        <v>2</v>
      </c>
      <c r="B1637">
        <f>'lab2 final version'!B2930</f>
        <v>1</v>
      </c>
      <c r="C1637" s="2">
        <f>DATEVALUE(_xlfn.CONCAT(MID('lab2 final version'!C2930,8,2),"-",MID('lab2 final version'!C2930,20,3),"-",MID('lab2 final version'!C2930,32,4)))+TIME(MID('lab2 final version'!C2930,45,2),MID('lab2 final version'!C2930,48,2),MID('lab2 final version'!C2930,51,2))</f>
        <v>43346.03125</v>
      </c>
      <c r="D1637">
        <f>'lab2 final version'!D2930</f>
        <v>14</v>
      </c>
      <c r="E1637">
        <f>IF(AND((D1637&gt;=0),(D1637&lt;=100)),D1637,NA())</f>
        <v>14</v>
      </c>
      <c r="F1637" t="str">
        <f>A1637&amp;"_"&amp;B1637</f>
        <v>2_1</v>
      </c>
    </row>
    <row r="1638" spans="1:6" x14ac:dyDescent="0.3">
      <c r="A1638">
        <f>'lab2 final version'!A2945</f>
        <v>2</v>
      </c>
      <c r="B1638">
        <f>'lab2 final version'!B2945</f>
        <v>1</v>
      </c>
      <c r="C1638" s="2">
        <f>DATEVALUE(_xlfn.CONCAT(MID('lab2 final version'!C2945,8,2),"-",MID('lab2 final version'!C2945,20,3),"-",MID('lab2 final version'!C2945,32,4)))+TIME(MID('lab2 final version'!C2945,45,2),MID('lab2 final version'!C2945,48,2),MID('lab2 final version'!C2945,51,2))</f>
        <v>43346.041666666664</v>
      </c>
      <c r="D1638">
        <f>'lab2 final version'!D2945</f>
        <v>20</v>
      </c>
      <c r="E1638">
        <f>IF(AND((D1638&gt;=0),(D1638&lt;=100)),D1638,NA())</f>
        <v>20</v>
      </c>
      <c r="F1638" t="str">
        <f>A1638&amp;"_"&amp;B1638</f>
        <v>2_1</v>
      </c>
    </row>
    <row r="1639" spans="1:6" x14ac:dyDescent="0.3">
      <c r="A1639">
        <f>'lab2 final version'!A2960</f>
        <v>2</v>
      </c>
      <c r="B1639">
        <f>'lab2 final version'!B2960</f>
        <v>1</v>
      </c>
      <c r="C1639" s="2">
        <f>DATEVALUE(_xlfn.CONCAT(MID('lab2 final version'!C2960,8,2),"-",MID('lab2 final version'!C2960,20,3),"-",MID('lab2 final version'!C2960,32,4)))+TIME(MID('lab2 final version'!C2960,45,2),MID('lab2 final version'!C2960,48,2),MID('lab2 final version'!C2960,51,2))</f>
        <v>43346.052083333336</v>
      </c>
      <c r="D1639">
        <f>'lab2 final version'!D2960</f>
        <v>66</v>
      </c>
      <c r="E1639">
        <f>IF(AND((D1639&gt;=0),(D1639&lt;=100)),D1639,NA())</f>
        <v>66</v>
      </c>
      <c r="F1639" t="str">
        <f>A1639&amp;"_"&amp;B1639</f>
        <v>2_1</v>
      </c>
    </row>
    <row r="1640" spans="1:6" x14ac:dyDescent="0.3">
      <c r="A1640">
        <f>'lab2 final version'!A2975</f>
        <v>2</v>
      </c>
      <c r="B1640">
        <f>'lab2 final version'!B2975</f>
        <v>1</v>
      </c>
      <c r="C1640" s="2">
        <f>DATEVALUE(_xlfn.CONCAT(MID('lab2 final version'!C2975,8,2),"-",MID('lab2 final version'!C2975,20,3),"-",MID('lab2 final version'!C2975,32,4)))+TIME(MID('lab2 final version'!C2975,45,2),MID('lab2 final version'!C2975,48,2),MID('lab2 final version'!C2975,51,2))</f>
        <v>43346.0625</v>
      </c>
      <c r="D1640">
        <f>'lab2 final version'!D2975</f>
        <v>58</v>
      </c>
      <c r="E1640">
        <f>IF(AND((D1640&gt;=0),(D1640&lt;=100)),D1640,NA())</f>
        <v>58</v>
      </c>
      <c r="F1640" t="str">
        <f>A1640&amp;"_"&amp;B1640</f>
        <v>2_1</v>
      </c>
    </row>
    <row r="1641" spans="1:6" x14ac:dyDescent="0.3">
      <c r="A1641">
        <f>'lab2 final version'!A2990</f>
        <v>2</v>
      </c>
      <c r="B1641">
        <f>'lab2 final version'!B2990</f>
        <v>1</v>
      </c>
      <c r="C1641" s="2">
        <f>DATEVALUE(_xlfn.CONCAT(MID('lab2 final version'!C2990,8,2),"-",MID('lab2 final version'!C2990,20,3),"-",MID('lab2 final version'!C2990,32,4)))+TIME(MID('lab2 final version'!C2990,45,2),MID('lab2 final version'!C2990,48,2),MID('lab2 final version'!C2990,51,2))</f>
        <v>43346.072916666664</v>
      </c>
      <c r="D1641" t="str">
        <f>'lab2 final version'!D2990</f>
        <v>#NA#</v>
      </c>
      <c r="E1641" t="e">
        <f>IF(AND((D1641&gt;=0),(D1641&lt;=100)),D1641,NA())</f>
        <v>#N/A</v>
      </c>
      <c r="F1641" t="str">
        <f>A1641&amp;"_"&amp;B1641</f>
        <v>2_1</v>
      </c>
    </row>
    <row r="1642" spans="1:6" x14ac:dyDescent="0.3">
      <c r="A1642">
        <f>'lab2 final version'!A3005</f>
        <v>2</v>
      </c>
      <c r="B1642">
        <f>'lab2 final version'!B3005</f>
        <v>1</v>
      </c>
      <c r="C1642" s="2">
        <f>DATEVALUE(_xlfn.CONCAT(MID('lab2 final version'!C3005,8,2),"-",MID('lab2 final version'!C3005,20,3),"-",MID('lab2 final version'!C3005,32,4)))+TIME(MID('lab2 final version'!C3005,45,2),MID('lab2 final version'!C3005,48,2),MID('lab2 final version'!C3005,51,2))</f>
        <v>43346.083333333336</v>
      </c>
      <c r="D1642">
        <f>'lab2 final version'!D3005</f>
        <v>65</v>
      </c>
      <c r="E1642">
        <f>IF(AND((D1642&gt;=0),(D1642&lt;=100)),D1642,NA())</f>
        <v>65</v>
      </c>
      <c r="F1642" t="str">
        <f>A1642&amp;"_"&amp;B1642</f>
        <v>2_1</v>
      </c>
    </row>
    <row r="1643" spans="1:6" x14ac:dyDescent="0.3">
      <c r="A1643">
        <f>'lab2 final version'!A3020</f>
        <v>2</v>
      </c>
      <c r="B1643">
        <f>'lab2 final version'!B3020</f>
        <v>1</v>
      </c>
      <c r="C1643" s="2">
        <f>DATEVALUE(_xlfn.CONCAT(MID('lab2 final version'!C3020,8,2),"-",MID('lab2 final version'!C3020,20,3),"-",MID('lab2 final version'!C3020,32,4)))+TIME(MID('lab2 final version'!C3020,45,2),MID('lab2 final version'!C3020,48,2),MID('lab2 final version'!C3020,51,2))</f>
        <v>43346.09375</v>
      </c>
      <c r="D1643">
        <f>'lab2 final version'!D3020</f>
        <v>41</v>
      </c>
      <c r="E1643">
        <f>IF(AND((D1643&gt;=0),(D1643&lt;=100)),D1643,NA())</f>
        <v>41</v>
      </c>
      <c r="F1643" t="str">
        <f>A1643&amp;"_"&amp;B1643</f>
        <v>2_1</v>
      </c>
    </row>
    <row r="1644" spans="1:6" x14ac:dyDescent="0.3">
      <c r="A1644">
        <f>'lab2 final version'!A3035</f>
        <v>2</v>
      </c>
      <c r="B1644">
        <f>'lab2 final version'!B3035</f>
        <v>1</v>
      </c>
      <c r="C1644" s="2">
        <f>DATEVALUE(_xlfn.CONCAT(MID('lab2 final version'!C3035,8,2),"-",MID('lab2 final version'!C3035,20,3),"-",MID('lab2 final version'!C3035,32,4)))+TIME(MID('lab2 final version'!C3035,45,2),MID('lab2 final version'!C3035,48,2),MID('lab2 final version'!C3035,51,2))</f>
        <v>43346.104166666664</v>
      </c>
      <c r="D1644">
        <f>'lab2 final version'!D3035</f>
        <v>63</v>
      </c>
      <c r="E1644">
        <f>IF(AND((D1644&gt;=0),(D1644&lt;=100)),D1644,NA())</f>
        <v>63</v>
      </c>
      <c r="F1644" t="str">
        <f>A1644&amp;"_"&amp;B1644</f>
        <v>2_1</v>
      </c>
    </row>
    <row r="1645" spans="1:6" x14ac:dyDescent="0.3">
      <c r="A1645">
        <f>'lab2 final version'!A3050</f>
        <v>2</v>
      </c>
      <c r="B1645">
        <f>'lab2 final version'!B3050</f>
        <v>1</v>
      </c>
      <c r="C1645" s="2">
        <f>DATEVALUE(_xlfn.CONCAT(MID('lab2 final version'!C3050,8,2),"-",MID('lab2 final version'!C3050,20,3),"-",MID('lab2 final version'!C3050,32,4)))+TIME(MID('lab2 final version'!C3050,45,2),MID('lab2 final version'!C3050,48,2),MID('lab2 final version'!C3050,51,2))</f>
        <v>43346.114583333336</v>
      </c>
      <c r="D1645">
        <f>'lab2 final version'!D3050</f>
        <v>52</v>
      </c>
      <c r="E1645">
        <f>IF(AND((D1645&gt;=0),(D1645&lt;=100)),D1645,NA())</f>
        <v>52</v>
      </c>
      <c r="F1645" t="str">
        <f>A1645&amp;"_"&amp;B1645</f>
        <v>2_1</v>
      </c>
    </row>
    <row r="1646" spans="1:6" x14ac:dyDescent="0.3">
      <c r="A1646">
        <f>'lab2 final version'!A3065</f>
        <v>2</v>
      </c>
      <c r="B1646">
        <f>'lab2 final version'!B3065</f>
        <v>1</v>
      </c>
      <c r="C1646" s="2">
        <f>DATEVALUE(_xlfn.CONCAT(MID('lab2 final version'!C3065,8,2),"-",MID('lab2 final version'!C3065,20,3),"-",MID('lab2 final version'!C3065,32,4)))+TIME(MID('lab2 final version'!C3065,45,2),MID('lab2 final version'!C3065,48,2),MID('lab2 final version'!C3065,51,2))</f>
        <v>43346.125</v>
      </c>
      <c r="D1646">
        <f>'lab2 final version'!D3065</f>
        <v>77</v>
      </c>
      <c r="E1646">
        <f>IF(AND((D1646&gt;=0),(D1646&lt;=100)),D1646,NA())</f>
        <v>77</v>
      </c>
      <c r="F1646" t="str">
        <f>A1646&amp;"_"&amp;B1646</f>
        <v>2_1</v>
      </c>
    </row>
    <row r="1647" spans="1:6" x14ac:dyDescent="0.3">
      <c r="A1647">
        <f>'lab2 final version'!A3080</f>
        <v>2</v>
      </c>
      <c r="B1647">
        <f>'lab2 final version'!B3080</f>
        <v>1</v>
      </c>
      <c r="C1647" s="2">
        <f>DATEVALUE(_xlfn.CONCAT(MID('lab2 final version'!C3080,8,2),"-",MID('lab2 final version'!C3080,20,3),"-",MID('lab2 final version'!C3080,32,4)))+TIME(MID('lab2 final version'!C3080,45,2),MID('lab2 final version'!C3080,48,2),MID('lab2 final version'!C3080,51,2))</f>
        <v>43346.135416666664</v>
      </c>
      <c r="D1647">
        <f>'lab2 final version'!D3080</f>
        <v>87</v>
      </c>
      <c r="E1647">
        <f>IF(AND((D1647&gt;=0),(D1647&lt;=100)),D1647,NA())</f>
        <v>87</v>
      </c>
      <c r="F1647" t="str">
        <f>A1647&amp;"_"&amp;B1647</f>
        <v>2_1</v>
      </c>
    </row>
    <row r="1648" spans="1:6" x14ac:dyDescent="0.3">
      <c r="A1648">
        <f>'lab2 final version'!A3095</f>
        <v>2</v>
      </c>
      <c r="B1648">
        <f>'lab2 final version'!B3095</f>
        <v>1</v>
      </c>
      <c r="C1648" s="2">
        <f>DATEVALUE(_xlfn.CONCAT(MID('lab2 final version'!C3095,8,2),"-",MID('lab2 final version'!C3095,20,3),"-",MID('lab2 final version'!C3095,32,4)))+TIME(MID('lab2 final version'!C3095,45,2),MID('lab2 final version'!C3095,48,2),MID('lab2 final version'!C3095,51,2))</f>
        <v>43346.145833333336</v>
      </c>
      <c r="D1648">
        <f>'lab2 final version'!D3095</f>
        <v>54</v>
      </c>
      <c r="E1648">
        <f>IF(AND((D1648&gt;=0),(D1648&lt;=100)),D1648,NA())</f>
        <v>54</v>
      </c>
      <c r="F1648" t="str">
        <f>A1648&amp;"_"&amp;B1648</f>
        <v>2_1</v>
      </c>
    </row>
    <row r="1649" spans="1:6" x14ac:dyDescent="0.3">
      <c r="A1649">
        <f>'lab2 final version'!A3110</f>
        <v>2</v>
      </c>
      <c r="B1649">
        <f>'lab2 final version'!B3110</f>
        <v>1</v>
      </c>
      <c r="C1649" s="2">
        <f>DATEVALUE(_xlfn.CONCAT(MID('lab2 final version'!C3110,8,2),"-",MID('lab2 final version'!C3110,20,3),"-",MID('lab2 final version'!C3110,32,4)))+TIME(MID('lab2 final version'!C3110,45,2),MID('lab2 final version'!C3110,48,2),MID('lab2 final version'!C3110,51,2))</f>
        <v>43346.15625</v>
      </c>
      <c r="D1649">
        <f>'lab2 final version'!D3110</f>
        <v>77</v>
      </c>
      <c r="E1649">
        <f>IF(AND((D1649&gt;=0),(D1649&lt;=100)),D1649,NA())</f>
        <v>77</v>
      </c>
      <c r="F1649" t="str">
        <f>A1649&amp;"_"&amp;B1649</f>
        <v>2_1</v>
      </c>
    </row>
    <row r="1650" spans="1:6" x14ac:dyDescent="0.3">
      <c r="A1650">
        <f>'lab2 final version'!A3125</f>
        <v>2</v>
      </c>
      <c r="B1650">
        <f>'lab2 final version'!B3125</f>
        <v>1</v>
      </c>
      <c r="C1650" s="2">
        <f>DATEVALUE(_xlfn.CONCAT(MID('lab2 final version'!C3125,8,2),"-",MID('lab2 final version'!C3125,20,3),"-",MID('lab2 final version'!C3125,32,4)))+TIME(MID('lab2 final version'!C3125,45,2),MID('lab2 final version'!C3125,48,2),MID('lab2 final version'!C3125,51,2))</f>
        <v>43346.166666666664</v>
      </c>
      <c r="D1650">
        <f>'lab2 final version'!D3125</f>
        <v>48</v>
      </c>
      <c r="E1650">
        <f>IF(AND((D1650&gt;=0),(D1650&lt;=100)),D1650,NA())</f>
        <v>48</v>
      </c>
      <c r="F1650" t="str">
        <f>A1650&amp;"_"&amp;B1650</f>
        <v>2_1</v>
      </c>
    </row>
    <row r="1651" spans="1:6" x14ac:dyDescent="0.3">
      <c r="A1651">
        <f>'lab2 final version'!A3140</f>
        <v>2</v>
      </c>
      <c r="B1651">
        <f>'lab2 final version'!B3140</f>
        <v>1</v>
      </c>
      <c r="C1651" s="2">
        <f>DATEVALUE(_xlfn.CONCAT(MID('lab2 final version'!C3140,8,2),"-",MID('lab2 final version'!C3140,20,3),"-",MID('lab2 final version'!C3140,32,4)))+TIME(MID('lab2 final version'!C3140,45,2),MID('lab2 final version'!C3140,48,2),MID('lab2 final version'!C3140,51,2))</f>
        <v>43346.177083333336</v>
      </c>
      <c r="D1651">
        <f>'lab2 final version'!D3140</f>
        <v>97</v>
      </c>
      <c r="E1651">
        <f>IF(AND((D1651&gt;=0),(D1651&lt;=100)),D1651,NA())</f>
        <v>97</v>
      </c>
      <c r="F1651" t="str">
        <f>A1651&amp;"_"&amp;B1651</f>
        <v>2_1</v>
      </c>
    </row>
    <row r="1652" spans="1:6" x14ac:dyDescent="0.3">
      <c r="A1652">
        <f>'lab2 final version'!A3155</f>
        <v>2</v>
      </c>
      <c r="B1652">
        <f>'lab2 final version'!B3155</f>
        <v>1</v>
      </c>
      <c r="C1652" s="2">
        <f>DATEVALUE(_xlfn.CONCAT(MID('lab2 final version'!C3155,8,2),"-",MID('lab2 final version'!C3155,20,3),"-",MID('lab2 final version'!C3155,32,4)))+TIME(MID('lab2 final version'!C3155,45,2),MID('lab2 final version'!C3155,48,2),MID('lab2 final version'!C3155,51,2))</f>
        <v>43346.1875</v>
      </c>
      <c r="D1652">
        <f>'lab2 final version'!D3155</f>
        <v>16</v>
      </c>
      <c r="E1652">
        <f>IF(AND((D1652&gt;=0),(D1652&lt;=100)),D1652,NA())</f>
        <v>16</v>
      </c>
      <c r="F1652" t="str">
        <f>A1652&amp;"_"&amp;B1652</f>
        <v>2_1</v>
      </c>
    </row>
    <row r="1653" spans="1:6" x14ac:dyDescent="0.3">
      <c r="A1653">
        <f>'lab2 final version'!A3170</f>
        <v>2</v>
      </c>
      <c r="B1653">
        <f>'lab2 final version'!B3170</f>
        <v>1</v>
      </c>
      <c r="C1653" s="2">
        <f>DATEVALUE(_xlfn.CONCAT(MID('lab2 final version'!C3170,8,2),"-",MID('lab2 final version'!C3170,20,3),"-",MID('lab2 final version'!C3170,32,4)))+TIME(MID('lab2 final version'!C3170,45,2),MID('lab2 final version'!C3170,48,2),MID('lab2 final version'!C3170,51,2))</f>
        <v>43346.197916666664</v>
      </c>
      <c r="D1653">
        <f>'lab2 final version'!D3170</f>
        <v>22</v>
      </c>
      <c r="E1653">
        <f>IF(AND((D1653&gt;=0),(D1653&lt;=100)),D1653,NA())</f>
        <v>22</v>
      </c>
      <c r="F1653" t="str">
        <f>A1653&amp;"_"&amp;B1653</f>
        <v>2_1</v>
      </c>
    </row>
    <row r="1654" spans="1:6" x14ac:dyDescent="0.3">
      <c r="A1654">
        <f>'lab2 final version'!A3185</f>
        <v>2</v>
      </c>
      <c r="B1654">
        <f>'lab2 final version'!B3185</f>
        <v>1</v>
      </c>
      <c r="C1654" s="2">
        <f>DATEVALUE(_xlfn.CONCAT(MID('lab2 final version'!C3185,8,2),"-",MID('lab2 final version'!C3185,20,3),"-",MID('lab2 final version'!C3185,32,4)))+TIME(MID('lab2 final version'!C3185,45,2),MID('lab2 final version'!C3185,48,2),MID('lab2 final version'!C3185,51,2))</f>
        <v>43346.208333333336</v>
      </c>
      <c r="D1654">
        <f>'lab2 final version'!D3185</f>
        <v>8</v>
      </c>
      <c r="E1654">
        <f>IF(AND((D1654&gt;=0),(D1654&lt;=100)),D1654,NA())</f>
        <v>8</v>
      </c>
      <c r="F1654" t="str">
        <f>A1654&amp;"_"&amp;B1654</f>
        <v>2_1</v>
      </c>
    </row>
    <row r="1655" spans="1:6" x14ac:dyDescent="0.3">
      <c r="A1655">
        <f>'lab2 final version'!A3200</f>
        <v>2</v>
      </c>
      <c r="B1655">
        <f>'lab2 final version'!B3200</f>
        <v>1</v>
      </c>
      <c r="C1655" s="2">
        <f>DATEVALUE(_xlfn.CONCAT(MID('lab2 final version'!C3200,8,2),"-",MID('lab2 final version'!C3200,20,3),"-",MID('lab2 final version'!C3200,32,4)))+TIME(MID('lab2 final version'!C3200,45,2),MID('lab2 final version'!C3200,48,2),MID('lab2 final version'!C3200,51,2))</f>
        <v>43346.21875</v>
      </c>
      <c r="D1655">
        <f>'lab2 final version'!D3200</f>
        <v>93</v>
      </c>
      <c r="E1655">
        <f>IF(AND((D1655&gt;=0),(D1655&lt;=100)),D1655,NA())</f>
        <v>93</v>
      </c>
      <c r="F1655" t="str">
        <f>A1655&amp;"_"&amp;B1655</f>
        <v>2_1</v>
      </c>
    </row>
    <row r="1656" spans="1:6" x14ac:dyDescent="0.3">
      <c r="A1656">
        <f>'lab2 final version'!A3215</f>
        <v>2</v>
      </c>
      <c r="B1656">
        <f>'lab2 final version'!B3215</f>
        <v>1</v>
      </c>
      <c r="C1656" s="2">
        <f>DATEVALUE(_xlfn.CONCAT(MID('lab2 final version'!C3215,8,2),"-",MID('lab2 final version'!C3215,20,3),"-",MID('lab2 final version'!C3215,32,4)))+TIME(MID('lab2 final version'!C3215,45,2),MID('lab2 final version'!C3215,48,2),MID('lab2 final version'!C3215,51,2))</f>
        <v>43346.229166666664</v>
      </c>
      <c r="D1656" t="str">
        <f>'lab2 final version'!D3215</f>
        <v>#INFO#</v>
      </c>
      <c r="E1656" t="e">
        <f>IF(AND((D1656&gt;=0),(D1656&lt;=100)),D1656,NA())</f>
        <v>#N/A</v>
      </c>
      <c r="F1656" t="str">
        <f>A1656&amp;"_"&amp;B1656</f>
        <v>2_1</v>
      </c>
    </row>
    <row r="1657" spans="1:6" x14ac:dyDescent="0.3">
      <c r="A1657">
        <f>'lab2 final version'!A3230</f>
        <v>2</v>
      </c>
      <c r="B1657">
        <f>'lab2 final version'!B3230</f>
        <v>1</v>
      </c>
      <c r="C1657" s="2">
        <f>DATEVALUE(_xlfn.CONCAT(MID('lab2 final version'!C3230,8,2),"-",MID('lab2 final version'!C3230,20,3),"-",MID('lab2 final version'!C3230,32,4)))+TIME(MID('lab2 final version'!C3230,45,2),MID('lab2 final version'!C3230,48,2),MID('lab2 final version'!C3230,51,2))</f>
        <v>43346.239583333336</v>
      </c>
      <c r="D1657">
        <f>'lab2 final version'!D3230</f>
        <v>70</v>
      </c>
      <c r="E1657">
        <f>IF(AND((D1657&gt;=0),(D1657&lt;=100)),D1657,NA())</f>
        <v>70</v>
      </c>
      <c r="F1657" t="str">
        <f>A1657&amp;"_"&amp;B1657</f>
        <v>2_1</v>
      </c>
    </row>
    <row r="1658" spans="1:6" x14ac:dyDescent="0.3">
      <c r="A1658">
        <f>'lab2 final version'!A3245</f>
        <v>2</v>
      </c>
      <c r="B1658">
        <f>'lab2 final version'!B3245</f>
        <v>1</v>
      </c>
      <c r="C1658" s="2">
        <f>DATEVALUE(_xlfn.CONCAT(MID('lab2 final version'!C3245,8,2),"-",MID('lab2 final version'!C3245,20,3),"-",MID('lab2 final version'!C3245,32,4)))+TIME(MID('lab2 final version'!C3245,45,2),MID('lab2 final version'!C3245,48,2),MID('lab2 final version'!C3245,51,2))</f>
        <v>43346.25</v>
      </c>
      <c r="D1658">
        <f>'lab2 final version'!D3245</f>
        <v>75</v>
      </c>
      <c r="E1658">
        <f>IF(AND((D1658&gt;=0),(D1658&lt;=100)),D1658,NA())</f>
        <v>75</v>
      </c>
      <c r="F1658" t="str">
        <f>A1658&amp;"_"&amp;B1658</f>
        <v>2_1</v>
      </c>
    </row>
    <row r="1659" spans="1:6" x14ac:dyDescent="0.3">
      <c r="A1659">
        <f>'lab2 final version'!A3260</f>
        <v>2</v>
      </c>
      <c r="B1659">
        <f>'lab2 final version'!B3260</f>
        <v>1</v>
      </c>
      <c r="C1659" s="2">
        <f>DATEVALUE(_xlfn.CONCAT(MID('lab2 final version'!C3260,8,2),"-",MID('lab2 final version'!C3260,20,3),"-",MID('lab2 final version'!C3260,32,4)))+TIME(MID('lab2 final version'!C3260,45,2),MID('lab2 final version'!C3260,48,2),MID('lab2 final version'!C3260,51,2))</f>
        <v>43346.260416666664</v>
      </c>
      <c r="D1659">
        <f>'lab2 final version'!D3260</f>
        <v>8</v>
      </c>
      <c r="E1659">
        <f>IF(AND((D1659&gt;=0),(D1659&lt;=100)),D1659,NA())</f>
        <v>8</v>
      </c>
      <c r="F1659" t="str">
        <f>A1659&amp;"_"&amp;B1659</f>
        <v>2_1</v>
      </c>
    </row>
    <row r="1660" spans="1:6" x14ac:dyDescent="0.3">
      <c r="A1660">
        <f>'lab2 final version'!A3275</f>
        <v>2</v>
      </c>
      <c r="B1660">
        <f>'lab2 final version'!B3275</f>
        <v>1</v>
      </c>
      <c r="C1660" s="2">
        <f>DATEVALUE(_xlfn.CONCAT(MID('lab2 final version'!C3275,8,2),"-",MID('lab2 final version'!C3275,20,3),"-",MID('lab2 final version'!C3275,32,4)))+TIME(MID('lab2 final version'!C3275,45,2),MID('lab2 final version'!C3275,48,2),MID('lab2 final version'!C3275,51,2))</f>
        <v>43346.270833333336</v>
      </c>
      <c r="D1660">
        <f>'lab2 final version'!D3275</f>
        <v>71</v>
      </c>
      <c r="E1660">
        <f>IF(AND((D1660&gt;=0),(D1660&lt;=100)),D1660,NA())</f>
        <v>71</v>
      </c>
      <c r="F1660" t="str">
        <f>A1660&amp;"_"&amp;B1660</f>
        <v>2_1</v>
      </c>
    </row>
    <row r="1661" spans="1:6" x14ac:dyDescent="0.3">
      <c r="A1661">
        <f>'lab2 final version'!A3290</f>
        <v>2</v>
      </c>
      <c r="B1661">
        <f>'lab2 final version'!B3290</f>
        <v>1</v>
      </c>
      <c r="C1661" s="2">
        <f>DATEVALUE(_xlfn.CONCAT(MID('lab2 final version'!C3290,8,2),"-",MID('lab2 final version'!C3290,20,3),"-",MID('lab2 final version'!C3290,32,4)))+TIME(MID('lab2 final version'!C3290,45,2),MID('lab2 final version'!C3290,48,2),MID('lab2 final version'!C3290,51,2))</f>
        <v>43346.28125</v>
      </c>
      <c r="D1661">
        <f>'lab2 final version'!D3290</f>
        <v>35</v>
      </c>
      <c r="E1661">
        <f>IF(AND((D1661&gt;=0),(D1661&lt;=100)),D1661,NA())</f>
        <v>35</v>
      </c>
      <c r="F1661" t="str">
        <f>A1661&amp;"_"&amp;B1661</f>
        <v>2_1</v>
      </c>
    </row>
    <row r="1662" spans="1:6" x14ac:dyDescent="0.3">
      <c r="A1662">
        <f>'lab2 final version'!A3305</f>
        <v>2</v>
      </c>
      <c r="B1662">
        <f>'lab2 final version'!B3305</f>
        <v>1</v>
      </c>
      <c r="C1662" s="2">
        <f>DATEVALUE(_xlfn.CONCAT(MID('lab2 final version'!C3305,8,2),"-",MID('lab2 final version'!C3305,20,3),"-",MID('lab2 final version'!C3305,32,4)))+TIME(MID('lab2 final version'!C3305,45,2),MID('lab2 final version'!C3305,48,2),MID('lab2 final version'!C3305,51,2))</f>
        <v>43346.291666666664</v>
      </c>
      <c r="D1662">
        <f>'lab2 final version'!D3305</f>
        <v>74</v>
      </c>
      <c r="E1662">
        <f>IF(AND((D1662&gt;=0),(D1662&lt;=100)),D1662,NA())</f>
        <v>74</v>
      </c>
      <c r="F1662" t="str">
        <f>A1662&amp;"_"&amp;B1662</f>
        <v>2_1</v>
      </c>
    </row>
    <row r="1663" spans="1:6" x14ac:dyDescent="0.3">
      <c r="A1663">
        <f>'lab2 final version'!A3320</f>
        <v>2</v>
      </c>
      <c r="B1663">
        <f>'lab2 final version'!B3320</f>
        <v>1</v>
      </c>
      <c r="C1663" s="2">
        <f>DATEVALUE(_xlfn.CONCAT(MID('lab2 final version'!C3320,8,2),"-",MID('lab2 final version'!C3320,20,3),"-",MID('lab2 final version'!C3320,32,4)))+TIME(MID('lab2 final version'!C3320,45,2),MID('lab2 final version'!C3320,48,2),MID('lab2 final version'!C3320,51,2))</f>
        <v>43346.302083333336</v>
      </c>
      <c r="D1663">
        <f>'lab2 final version'!D3320</f>
        <v>21</v>
      </c>
      <c r="E1663">
        <f>IF(AND((D1663&gt;=0),(D1663&lt;=100)),D1663,NA())</f>
        <v>21</v>
      </c>
      <c r="F1663" t="str">
        <f>A1663&amp;"_"&amp;B1663</f>
        <v>2_1</v>
      </c>
    </row>
    <row r="1664" spans="1:6" x14ac:dyDescent="0.3">
      <c r="A1664">
        <f>'lab2 final version'!A3335</f>
        <v>2</v>
      </c>
      <c r="B1664">
        <f>'lab2 final version'!B3335</f>
        <v>1</v>
      </c>
      <c r="C1664" s="2">
        <f>DATEVALUE(_xlfn.CONCAT(MID('lab2 final version'!C3335,8,2),"-",MID('lab2 final version'!C3335,20,3),"-",MID('lab2 final version'!C3335,32,4)))+TIME(MID('lab2 final version'!C3335,45,2),MID('lab2 final version'!C3335,48,2),MID('lab2 final version'!C3335,51,2))</f>
        <v>43346.3125</v>
      </c>
      <c r="D1664">
        <f>'lab2 final version'!D3335</f>
        <v>70</v>
      </c>
      <c r="E1664">
        <f>IF(AND((D1664&gt;=0),(D1664&lt;=100)),D1664,NA())</f>
        <v>70</v>
      </c>
      <c r="F1664" t="str">
        <f>A1664&amp;"_"&amp;B1664</f>
        <v>2_1</v>
      </c>
    </row>
    <row r="1665" spans="1:6" x14ac:dyDescent="0.3">
      <c r="A1665">
        <f>'lab2 final version'!A3350</f>
        <v>2</v>
      </c>
      <c r="B1665">
        <f>'lab2 final version'!B3350</f>
        <v>1</v>
      </c>
      <c r="C1665" s="2">
        <f>DATEVALUE(_xlfn.CONCAT(MID('lab2 final version'!C3350,8,2),"-",MID('lab2 final version'!C3350,20,3),"-",MID('lab2 final version'!C3350,32,4)))+TIME(MID('lab2 final version'!C3350,45,2),MID('lab2 final version'!C3350,48,2),MID('lab2 final version'!C3350,51,2))</f>
        <v>43346.322916666664</v>
      </c>
      <c r="D1665">
        <f>'lab2 final version'!D3350</f>
        <v>62</v>
      </c>
      <c r="E1665">
        <f>IF(AND((D1665&gt;=0),(D1665&lt;=100)),D1665,NA())</f>
        <v>62</v>
      </c>
      <c r="F1665" t="str">
        <f>A1665&amp;"_"&amp;B1665</f>
        <v>2_1</v>
      </c>
    </row>
    <row r="1666" spans="1:6" x14ac:dyDescent="0.3">
      <c r="A1666">
        <f>'lab2 final version'!A3365</f>
        <v>2</v>
      </c>
      <c r="B1666">
        <f>'lab2 final version'!B3365</f>
        <v>1</v>
      </c>
      <c r="C1666" s="2">
        <f>DATEVALUE(_xlfn.CONCAT(MID('lab2 final version'!C3365,8,2),"-",MID('lab2 final version'!C3365,20,3),"-",MID('lab2 final version'!C3365,32,4)))+TIME(MID('lab2 final version'!C3365,45,2),MID('lab2 final version'!C3365,48,2),MID('lab2 final version'!C3365,51,2))</f>
        <v>43346.333333333336</v>
      </c>
      <c r="D1666">
        <f>'lab2 final version'!D3365</f>
        <v>29</v>
      </c>
      <c r="E1666">
        <f>IF(AND((D1666&gt;=0),(D1666&lt;=100)),D1666,NA())</f>
        <v>29</v>
      </c>
      <c r="F1666" t="str">
        <f>A1666&amp;"_"&amp;B1666</f>
        <v>2_1</v>
      </c>
    </row>
    <row r="1667" spans="1:6" x14ac:dyDescent="0.3">
      <c r="A1667">
        <f>'lab2 final version'!A3380</f>
        <v>2</v>
      </c>
      <c r="B1667">
        <f>'lab2 final version'!B3380</f>
        <v>1</v>
      </c>
      <c r="C1667" s="2">
        <f>DATEVALUE(_xlfn.CONCAT(MID('lab2 final version'!C3380,8,2),"-",MID('lab2 final version'!C3380,20,3),"-",MID('lab2 final version'!C3380,32,4)))+TIME(MID('lab2 final version'!C3380,45,2),MID('lab2 final version'!C3380,48,2),MID('lab2 final version'!C3380,51,2))</f>
        <v>43346.34375</v>
      </c>
      <c r="D1667">
        <f>'lab2 final version'!D3380</f>
        <v>23</v>
      </c>
      <c r="E1667">
        <f>IF(AND((D1667&gt;=0),(D1667&lt;=100)),D1667,NA())</f>
        <v>23</v>
      </c>
      <c r="F1667" t="str">
        <f>A1667&amp;"_"&amp;B1667</f>
        <v>2_1</v>
      </c>
    </row>
    <row r="1668" spans="1:6" x14ac:dyDescent="0.3">
      <c r="A1668">
        <f>'lab2 final version'!A3395</f>
        <v>2</v>
      </c>
      <c r="B1668">
        <f>'lab2 final version'!B3395</f>
        <v>1</v>
      </c>
      <c r="C1668" s="2">
        <f>DATEVALUE(_xlfn.CONCAT(MID('lab2 final version'!C3395,8,2),"-",MID('lab2 final version'!C3395,20,3),"-",MID('lab2 final version'!C3395,32,4)))+TIME(MID('lab2 final version'!C3395,45,2),MID('lab2 final version'!C3395,48,2),MID('lab2 final version'!C3395,51,2))</f>
        <v>43346.354166666664</v>
      </c>
      <c r="D1668">
        <f>'lab2 final version'!D3395</f>
        <v>25</v>
      </c>
      <c r="E1668">
        <f>IF(AND((D1668&gt;=0),(D1668&lt;=100)),D1668,NA())</f>
        <v>25</v>
      </c>
      <c r="F1668" t="str">
        <f>A1668&amp;"_"&amp;B1668</f>
        <v>2_1</v>
      </c>
    </row>
    <row r="1669" spans="1:6" x14ac:dyDescent="0.3">
      <c r="A1669">
        <f>'lab2 final version'!A3410</f>
        <v>2</v>
      </c>
      <c r="B1669">
        <f>'lab2 final version'!B3410</f>
        <v>1</v>
      </c>
      <c r="C1669" s="2">
        <f>DATEVALUE(_xlfn.CONCAT(MID('lab2 final version'!C3410,8,2),"-",MID('lab2 final version'!C3410,20,3),"-",MID('lab2 final version'!C3410,32,4)))+TIME(MID('lab2 final version'!C3410,45,2),MID('lab2 final version'!C3410,48,2),MID('lab2 final version'!C3410,51,2))</f>
        <v>43346.364583333336</v>
      </c>
      <c r="D1669">
        <f>'lab2 final version'!D3410</f>
        <v>166</v>
      </c>
      <c r="E1669" t="e">
        <f>IF(AND((D1669&gt;=0),(D1669&lt;=100)),D1669,NA())</f>
        <v>#N/A</v>
      </c>
      <c r="F1669" t="str">
        <f>A1669&amp;"_"&amp;B1669</f>
        <v>2_1</v>
      </c>
    </row>
    <row r="1670" spans="1:6" x14ac:dyDescent="0.3">
      <c r="A1670">
        <f>'lab2 final version'!A3425</f>
        <v>2</v>
      </c>
      <c r="B1670">
        <f>'lab2 final version'!B3425</f>
        <v>1</v>
      </c>
      <c r="C1670" s="2">
        <f>DATEVALUE(_xlfn.CONCAT(MID('lab2 final version'!C3425,8,2),"-",MID('lab2 final version'!C3425,20,3),"-",MID('lab2 final version'!C3425,32,4)))+TIME(MID('lab2 final version'!C3425,45,2),MID('lab2 final version'!C3425,48,2),MID('lab2 final version'!C3425,51,2))</f>
        <v>43346.375</v>
      </c>
      <c r="D1670">
        <f>'lab2 final version'!D3425</f>
        <v>19</v>
      </c>
      <c r="E1670">
        <f>IF(AND((D1670&gt;=0),(D1670&lt;=100)),D1670,NA())</f>
        <v>19</v>
      </c>
      <c r="F1670" t="str">
        <f>A1670&amp;"_"&amp;B1670</f>
        <v>2_1</v>
      </c>
    </row>
    <row r="1671" spans="1:6" x14ac:dyDescent="0.3">
      <c r="A1671">
        <f>'lab2 final version'!A3440</f>
        <v>2</v>
      </c>
      <c r="B1671">
        <f>'lab2 final version'!B3440</f>
        <v>1</v>
      </c>
      <c r="C1671" s="2">
        <f>DATEVALUE(_xlfn.CONCAT(MID('lab2 final version'!C3440,8,2),"-",MID('lab2 final version'!C3440,20,3),"-",MID('lab2 final version'!C3440,32,4)))+TIME(MID('lab2 final version'!C3440,45,2),MID('lab2 final version'!C3440,48,2),MID('lab2 final version'!C3440,51,2))</f>
        <v>43346.385416666664</v>
      </c>
      <c r="D1671">
        <f>'lab2 final version'!D3440</f>
        <v>58</v>
      </c>
      <c r="E1671">
        <f>IF(AND((D1671&gt;=0),(D1671&lt;=100)),D1671,NA())</f>
        <v>58</v>
      </c>
      <c r="F1671" t="str">
        <f>A1671&amp;"_"&amp;B1671</f>
        <v>2_1</v>
      </c>
    </row>
    <row r="1672" spans="1:6" x14ac:dyDescent="0.3">
      <c r="A1672">
        <f>'lab2 final version'!A3455</f>
        <v>2</v>
      </c>
      <c r="B1672">
        <f>'lab2 final version'!B3455</f>
        <v>1</v>
      </c>
      <c r="C1672" s="2">
        <f>DATEVALUE(_xlfn.CONCAT(MID('lab2 final version'!C3455,8,2),"-",MID('lab2 final version'!C3455,20,3),"-",MID('lab2 final version'!C3455,32,4)))+TIME(MID('lab2 final version'!C3455,45,2),MID('lab2 final version'!C3455,48,2),MID('lab2 final version'!C3455,51,2))</f>
        <v>43346.395833333336</v>
      </c>
      <c r="D1672">
        <f>'lab2 final version'!D3455</f>
        <v>72</v>
      </c>
      <c r="E1672">
        <f>IF(AND((D1672&gt;=0),(D1672&lt;=100)),D1672,NA())</f>
        <v>72</v>
      </c>
      <c r="F1672" t="str">
        <f>A1672&amp;"_"&amp;B1672</f>
        <v>2_1</v>
      </c>
    </row>
    <row r="1673" spans="1:6" x14ac:dyDescent="0.3">
      <c r="A1673">
        <f>'lab2 final version'!A3470</f>
        <v>2</v>
      </c>
      <c r="B1673">
        <f>'lab2 final version'!B3470</f>
        <v>1</v>
      </c>
      <c r="C1673" s="2">
        <f>DATEVALUE(_xlfn.CONCAT(MID('lab2 final version'!C3470,8,2),"-",MID('lab2 final version'!C3470,20,3),"-",MID('lab2 final version'!C3470,32,4)))+TIME(MID('lab2 final version'!C3470,45,2),MID('lab2 final version'!C3470,48,2),MID('lab2 final version'!C3470,51,2))</f>
        <v>43346.40625</v>
      </c>
      <c r="D1673">
        <f>'lab2 final version'!D3470</f>
        <v>1</v>
      </c>
      <c r="E1673">
        <f>IF(AND((D1673&gt;=0),(D1673&lt;=100)),D1673,NA())</f>
        <v>1</v>
      </c>
      <c r="F1673" t="str">
        <f>A1673&amp;"_"&amp;B1673</f>
        <v>2_1</v>
      </c>
    </row>
    <row r="1674" spans="1:6" x14ac:dyDescent="0.3">
      <c r="A1674">
        <f>'lab2 final version'!A3485</f>
        <v>2</v>
      </c>
      <c r="B1674">
        <f>'lab2 final version'!B3485</f>
        <v>1</v>
      </c>
      <c r="C1674" s="2">
        <f>DATEVALUE(_xlfn.CONCAT(MID('lab2 final version'!C3485,8,2),"-",MID('lab2 final version'!C3485,20,3),"-",MID('lab2 final version'!C3485,32,4)))+TIME(MID('lab2 final version'!C3485,45,2),MID('lab2 final version'!C3485,48,2),MID('lab2 final version'!C3485,51,2))</f>
        <v>43346.416666666664</v>
      </c>
      <c r="D1674">
        <f>'lab2 final version'!D3485</f>
        <v>50</v>
      </c>
      <c r="E1674">
        <f>IF(AND((D1674&gt;=0),(D1674&lt;=100)),D1674,NA())</f>
        <v>50</v>
      </c>
      <c r="F1674" t="str">
        <f>A1674&amp;"_"&amp;B1674</f>
        <v>2_1</v>
      </c>
    </row>
    <row r="1675" spans="1:6" x14ac:dyDescent="0.3">
      <c r="A1675">
        <f>'lab2 final version'!A3500</f>
        <v>2</v>
      </c>
      <c r="B1675">
        <f>'lab2 final version'!B3500</f>
        <v>1</v>
      </c>
      <c r="C1675" s="2">
        <f>DATEVALUE(_xlfn.CONCAT(MID('lab2 final version'!C3500,8,2),"-",MID('lab2 final version'!C3500,20,3),"-",MID('lab2 final version'!C3500,32,4)))+TIME(MID('lab2 final version'!C3500,45,2),MID('lab2 final version'!C3500,48,2),MID('lab2 final version'!C3500,51,2))</f>
        <v>43346.427083333336</v>
      </c>
      <c r="D1675">
        <f>'lab2 final version'!D3500</f>
        <v>65</v>
      </c>
      <c r="E1675">
        <f>IF(AND((D1675&gt;=0),(D1675&lt;=100)),D1675,NA())</f>
        <v>65</v>
      </c>
      <c r="F1675" t="str">
        <f>A1675&amp;"_"&amp;B1675</f>
        <v>2_1</v>
      </c>
    </row>
    <row r="1676" spans="1:6" x14ac:dyDescent="0.3">
      <c r="A1676">
        <f>'lab2 final version'!A3515</f>
        <v>2</v>
      </c>
      <c r="B1676">
        <f>'lab2 final version'!B3515</f>
        <v>1</v>
      </c>
      <c r="C1676" s="2">
        <f>DATEVALUE(_xlfn.CONCAT(MID('lab2 final version'!C3515,8,2),"-",MID('lab2 final version'!C3515,20,3),"-",MID('lab2 final version'!C3515,32,4)))+TIME(MID('lab2 final version'!C3515,45,2),MID('lab2 final version'!C3515,48,2),MID('lab2 final version'!C3515,51,2))</f>
        <v>43346.4375</v>
      </c>
      <c r="D1676" t="str">
        <f>'lab2 final version'!D3515</f>
        <v>#ERROR#</v>
      </c>
      <c r="E1676" t="e">
        <f>IF(AND((D1676&gt;=0),(D1676&lt;=100)),D1676,NA())</f>
        <v>#N/A</v>
      </c>
      <c r="F1676" t="str">
        <f>A1676&amp;"_"&amp;B1676</f>
        <v>2_1</v>
      </c>
    </row>
    <row r="1677" spans="1:6" x14ac:dyDescent="0.3">
      <c r="A1677">
        <f>'lab2 final version'!A3530</f>
        <v>2</v>
      </c>
      <c r="B1677">
        <f>'lab2 final version'!B3530</f>
        <v>1</v>
      </c>
      <c r="C1677" s="2">
        <f>DATEVALUE(_xlfn.CONCAT(MID('lab2 final version'!C3530,8,2),"-",MID('lab2 final version'!C3530,20,3),"-",MID('lab2 final version'!C3530,32,4)))+TIME(MID('lab2 final version'!C3530,45,2),MID('lab2 final version'!C3530,48,2),MID('lab2 final version'!C3530,51,2))</f>
        <v>43346.447916666664</v>
      </c>
      <c r="D1677">
        <f>'lab2 final version'!D3530</f>
        <v>45</v>
      </c>
      <c r="E1677">
        <f>IF(AND((D1677&gt;=0),(D1677&lt;=100)),D1677,NA())</f>
        <v>45</v>
      </c>
      <c r="F1677" t="str">
        <f>A1677&amp;"_"&amp;B1677</f>
        <v>2_1</v>
      </c>
    </row>
    <row r="1678" spans="1:6" x14ac:dyDescent="0.3">
      <c r="A1678">
        <f>'lab2 final version'!A3545</f>
        <v>2</v>
      </c>
      <c r="B1678">
        <f>'lab2 final version'!B3545</f>
        <v>1</v>
      </c>
      <c r="C1678" s="2">
        <f>DATEVALUE(_xlfn.CONCAT(MID('lab2 final version'!C3545,8,2),"-",MID('lab2 final version'!C3545,20,3),"-",MID('lab2 final version'!C3545,32,4)))+TIME(MID('lab2 final version'!C3545,45,2),MID('lab2 final version'!C3545,48,2),MID('lab2 final version'!C3545,51,2))</f>
        <v>43346.458333333336</v>
      </c>
      <c r="D1678">
        <f>'lab2 final version'!D3545</f>
        <v>77</v>
      </c>
      <c r="E1678">
        <f>IF(AND((D1678&gt;=0),(D1678&lt;=100)),D1678,NA())</f>
        <v>77</v>
      </c>
      <c r="F1678" t="str">
        <f>A1678&amp;"_"&amp;B1678</f>
        <v>2_1</v>
      </c>
    </row>
    <row r="1679" spans="1:6" x14ac:dyDescent="0.3">
      <c r="A1679">
        <f>'lab2 final version'!A3560</f>
        <v>2</v>
      </c>
      <c r="B1679">
        <f>'lab2 final version'!B3560</f>
        <v>1</v>
      </c>
      <c r="C1679" s="2">
        <f>DATEVALUE(_xlfn.CONCAT(MID('lab2 final version'!C3560,8,2),"-",MID('lab2 final version'!C3560,20,3),"-",MID('lab2 final version'!C3560,32,4)))+TIME(MID('lab2 final version'!C3560,45,2),MID('lab2 final version'!C3560,48,2),MID('lab2 final version'!C3560,51,2))</f>
        <v>43346.46875</v>
      </c>
      <c r="D1679">
        <f>'lab2 final version'!D3560</f>
        <v>12</v>
      </c>
      <c r="E1679">
        <f>IF(AND((D1679&gt;=0),(D1679&lt;=100)),D1679,NA())</f>
        <v>12</v>
      </c>
      <c r="F1679" t="str">
        <f>A1679&amp;"_"&amp;B1679</f>
        <v>2_1</v>
      </c>
    </row>
    <row r="1680" spans="1:6" x14ac:dyDescent="0.3">
      <c r="A1680">
        <f>'lab2 final version'!A3575</f>
        <v>2</v>
      </c>
      <c r="B1680">
        <f>'lab2 final version'!B3575</f>
        <v>1</v>
      </c>
      <c r="C1680" s="2">
        <f>DATEVALUE(_xlfn.CONCAT(MID('lab2 final version'!C3575,8,2),"-",MID('lab2 final version'!C3575,20,3),"-",MID('lab2 final version'!C3575,32,4)))+TIME(MID('lab2 final version'!C3575,45,2),MID('lab2 final version'!C3575,48,2),MID('lab2 final version'!C3575,51,2))</f>
        <v>43346.479166666664</v>
      </c>
      <c r="D1680">
        <f>'lab2 final version'!D3575</f>
        <v>81</v>
      </c>
      <c r="E1680">
        <f>IF(AND((D1680&gt;=0),(D1680&lt;=100)),D1680,NA())</f>
        <v>81</v>
      </c>
      <c r="F1680" t="str">
        <f>A1680&amp;"_"&amp;B1680</f>
        <v>2_1</v>
      </c>
    </row>
    <row r="1681" spans="1:6" x14ac:dyDescent="0.3">
      <c r="A1681">
        <f>'lab2 final version'!A3590</f>
        <v>2</v>
      </c>
      <c r="B1681">
        <f>'lab2 final version'!B3590</f>
        <v>1</v>
      </c>
      <c r="C1681" s="2">
        <f>DATEVALUE(_xlfn.CONCAT(MID('lab2 final version'!C3590,8,2),"-",MID('lab2 final version'!C3590,20,3),"-",MID('lab2 final version'!C3590,32,4)))+TIME(MID('lab2 final version'!C3590,45,2),MID('lab2 final version'!C3590,48,2),MID('lab2 final version'!C3590,51,2))</f>
        <v>43346.489583333336</v>
      </c>
      <c r="D1681">
        <f>'lab2 final version'!D3590</f>
        <v>34</v>
      </c>
      <c r="E1681">
        <f>IF(AND((D1681&gt;=0),(D1681&lt;=100)),D1681,NA())</f>
        <v>34</v>
      </c>
      <c r="F1681" t="str">
        <f>A1681&amp;"_"&amp;B1681</f>
        <v>2_1</v>
      </c>
    </row>
    <row r="1682" spans="1:6" x14ac:dyDescent="0.3">
      <c r="A1682">
        <f>'lab2 final version'!A3605</f>
        <v>2</v>
      </c>
      <c r="B1682">
        <f>'lab2 final version'!B3605</f>
        <v>1</v>
      </c>
      <c r="C1682" s="2">
        <f>DATEVALUE(_xlfn.CONCAT(MID('lab2 final version'!C3605,8,2),"-",MID('lab2 final version'!C3605,20,3),"-",MID('lab2 final version'!C3605,32,4)))+TIME(MID('lab2 final version'!C3605,45,2),MID('lab2 final version'!C3605,48,2),MID('lab2 final version'!C3605,51,2))</f>
        <v>43346.5</v>
      </c>
      <c r="D1682">
        <f>'lab2 final version'!D3605</f>
        <v>16</v>
      </c>
      <c r="E1682">
        <f>IF(AND((D1682&gt;=0),(D1682&lt;=100)),D1682,NA())</f>
        <v>16</v>
      </c>
      <c r="F1682" t="str">
        <f>A1682&amp;"_"&amp;B1682</f>
        <v>2_1</v>
      </c>
    </row>
    <row r="1683" spans="1:6" x14ac:dyDescent="0.3">
      <c r="A1683">
        <f>'lab2 final version'!A3620</f>
        <v>2</v>
      </c>
      <c r="B1683">
        <f>'lab2 final version'!B3620</f>
        <v>1</v>
      </c>
      <c r="C1683" s="2">
        <f>DATEVALUE(_xlfn.CONCAT(MID('lab2 final version'!C3620,8,2),"-",MID('lab2 final version'!C3620,20,3),"-",MID('lab2 final version'!C3620,32,4)))+TIME(MID('lab2 final version'!C3620,45,2),MID('lab2 final version'!C3620,48,2),MID('lab2 final version'!C3620,51,2))</f>
        <v>43346.510416666664</v>
      </c>
      <c r="D1683">
        <f>'lab2 final version'!D3620</f>
        <v>74</v>
      </c>
      <c r="E1683">
        <f>IF(AND((D1683&gt;=0),(D1683&lt;=100)),D1683,NA())</f>
        <v>74</v>
      </c>
      <c r="F1683" t="str">
        <f>A1683&amp;"_"&amp;B1683</f>
        <v>2_1</v>
      </c>
    </row>
    <row r="1684" spans="1:6" x14ac:dyDescent="0.3">
      <c r="A1684">
        <f>'lab2 final version'!A3635</f>
        <v>2</v>
      </c>
      <c r="B1684">
        <f>'lab2 final version'!B3635</f>
        <v>1</v>
      </c>
      <c r="C1684" s="2">
        <f>DATEVALUE(_xlfn.CONCAT(MID('lab2 final version'!C3635,8,2),"-",MID('lab2 final version'!C3635,20,3),"-",MID('lab2 final version'!C3635,32,4)))+TIME(MID('lab2 final version'!C3635,45,2),MID('lab2 final version'!C3635,48,2),MID('lab2 final version'!C3635,51,2))</f>
        <v>43346.520833333336</v>
      </c>
      <c r="D1684">
        <f>'lab2 final version'!D3635</f>
        <v>58</v>
      </c>
      <c r="E1684">
        <f>IF(AND((D1684&gt;=0),(D1684&lt;=100)),D1684,NA())</f>
        <v>58</v>
      </c>
      <c r="F1684" t="str">
        <f>A1684&amp;"_"&amp;B1684</f>
        <v>2_1</v>
      </c>
    </row>
    <row r="1685" spans="1:6" x14ac:dyDescent="0.3">
      <c r="A1685">
        <f>'lab2 final version'!A3650</f>
        <v>2</v>
      </c>
      <c r="B1685">
        <f>'lab2 final version'!B3650</f>
        <v>1</v>
      </c>
      <c r="C1685" s="2">
        <f>DATEVALUE(_xlfn.CONCAT(MID('lab2 final version'!C3650,8,2),"-",MID('lab2 final version'!C3650,20,3),"-",MID('lab2 final version'!C3650,32,4)))+TIME(MID('lab2 final version'!C3650,45,2),MID('lab2 final version'!C3650,48,2),MID('lab2 final version'!C3650,51,2))</f>
        <v>43346.53125</v>
      </c>
      <c r="D1685">
        <f>'lab2 final version'!D3650</f>
        <v>55</v>
      </c>
      <c r="E1685">
        <f>IF(AND((D1685&gt;=0),(D1685&lt;=100)),D1685,NA())</f>
        <v>55</v>
      </c>
      <c r="F1685" t="str">
        <f>A1685&amp;"_"&amp;B1685</f>
        <v>2_1</v>
      </c>
    </row>
    <row r="1686" spans="1:6" x14ac:dyDescent="0.3">
      <c r="A1686">
        <f>'lab2 final version'!A3665</f>
        <v>2</v>
      </c>
      <c r="B1686">
        <f>'lab2 final version'!B3665</f>
        <v>1</v>
      </c>
      <c r="C1686" s="2">
        <f>DATEVALUE(_xlfn.CONCAT(MID('lab2 final version'!C3665,8,2),"-",MID('lab2 final version'!C3665,20,3),"-",MID('lab2 final version'!C3665,32,4)))+TIME(MID('lab2 final version'!C3665,45,2),MID('lab2 final version'!C3665,48,2),MID('lab2 final version'!C3665,51,2))</f>
        <v>43346.541666666664</v>
      </c>
      <c r="D1686">
        <f>'lab2 final version'!D3665</f>
        <v>11</v>
      </c>
      <c r="E1686">
        <f>IF(AND((D1686&gt;=0),(D1686&lt;=100)),D1686,NA())</f>
        <v>11</v>
      </c>
      <c r="F1686" t="str">
        <f>A1686&amp;"_"&amp;B1686</f>
        <v>2_1</v>
      </c>
    </row>
    <row r="1687" spans="1:6" x14ac:dyDescent="0.3">
      <c r="A1687">
        <f>'lab2 final version'!A3680</f>
        <v>2</v>
      </c>
      <c r="B1687">
        <f>'lab2 final version'!B3680</f>
        <v>1</v>
      </c>
      <c r="C1687" s="2">
        <f>DATEVALUE(_xlfn.CONCAT(MID('lab2 final version'!C3680,8,2),"-",MID('lab2 final version'!C3680,20,3),"-",MID('lab2 final version'!C3680,32,4)))+TIME(MID('lab2 final version'!C3680,45,2),MID('lab2 final version'!C3680,48,2),MID('lab2 final version'!C3680,51,2))</f>
        <v>43346.552083333336</v>
      </c>
      <c r="D1687">
        <f>'lab2 final version'!D3680</f>
        <v>74</v>
      </c>
      <c r="E1687">
        <f>IF(AND((D1687&gt;=0),(D1687&lt;=100)),D1687,NA())</f>
        <v>74</v>
      </c>
      <c r="F1687" t="str">
        <f>A1687&amp;"_"&amp;B1687</f>
        <v>2_1</v>
      </c>
    </row>
    <row r="1688" spans="1:6" x14ac:dyDescent="0.3">
      <c r="A1688">
        <f>'lab2 final version'!A3695</f>
        <v>2</v>
      </c>
      <c r="B1688">
        <f>'lab2 final version'!B3695</f>
        <v>1</v>
      </c>
      <c r="C1688" s="2">
        <f>DATEVALUE(_xlfn.CONCAT(MID('lab2 final version'!C3695,8,2),"-",MID('lab2 final version'!C3695,20,3),"-",MID('lab2 final version'!C3695,32,4)))+TIME(MID('lab2 final version'!C3695,45,2),MID('lab2 final version'!C3695,48,2),MID('lab2 final version'!C3695,51,2))</f>
        <v>43346.5625</v>
      </c>
      <c r="D1688">
        <f>'lab2 final version'!D3695</f>
        <v>81</v>
      </c>
      <c r="E1688">
        <f>IF(AND((D1688&gt;=0),(D1688&lt;=100)),D1688,NA())</f>
        <v>81</v>
      </c>
      <c r="F1688" t="str">
        <f>A1688&amp;"_"&amp;B1688</f>
        <v>2_1</v>
      </c>
    </row>
    <row r="1689" spans="1:6" x14ac:dyDescent="0.3">
      <c r="A1689">
        <f>'lab2 final version'!A3710</f>
        <v>2</v>
      </c>
      <c r="B1689">
        <f>'lab2 final version'!B3710</f>
        <v>1</v>
      </c>
      <c r="C1689" s="2">
        <f>DATEVALUE(_xlfn.CONCAT(MID('lab2 final version'!C3710,8,2),"-",MID('lab2 final version'!C3710,20,3),"-",MID('lab2 final version'!C3710,32,4)))+TIME(MID('lab2 final version'!C3710,45,2),MID('lab2 final version'!C3710,48,2),MID('lab2 final version'!C3710,51,2))</f>
        <v>43346.572916666664</v>
      </c>
      <c r="D1689">
        <f>'lab2 final version'!D3710</f>
        <v>23</v>
      </c>
      <c r="E1689">
        <f>IF(AND((D1689&gt;=0),(D1689&lt;=100)),D1689,NA())</f>
        <v>23</v>
      </c>
      <c r="F1689" t="str">
        <f>A1689&amp;"_"&amp;B1689</f>
        <v>2_1</v>
      </c>
    </row>
    <row r="1690" spans="1:6" x14ac:dyDescent="0.3">
      <c r="A1690">
        <f>'lab2 final version'!A3725</f>
        <v>2</v>
      </c>
      <c r="B1690">
        <f>'lab2 final version'!B3725</f>
        <v>1</v>
      </c>
      <c r="C1690" s="2">
        <f>DATEVALUE(_xlfn.CONCAT(MID('lab2 final version'!C3725,8,2),"-",MID('lab2 final version'!C3725,20,3),"-",MID('lab2 final version'!C3725,32,4)))+TIME(MID('lab2 final version'!C3725,45,2),MID('lab2 final version'!C3725,48,2),MID('lab2 final version'!C3725,51,2))</f>
        <v>43346.583333333336</v>
      </c>
      <c r="D1690">
        <f>'lab2 final version'!D3725</f>
        <v>21</v>
      </c>
      <c r="E1690">
        <f>IF(AND((D1690&gt;=0),(D1690&lt;=100)),D1690,NA())</f>
        <v>21</v>
      </c>
      <c r="F1690" t="str">
        <f>A1690&amp;"_"&amp;B1690</f>
        <v>2_1</v>
      </c>
    </row>
    <row r="1691" spans="1:6" x14ac:dyDescent="0.3">
      <c r="A1691">
        <f>'lab2 final version'!A3740</f>
        <v>2</v>
      </c>
      <c r="B1691">
        <f>'lab2 final version'!B3740</f>
        <v>1</v>
      </c>
      <c r="C1691" s="2">
        <f>DATEVALUE(_xlfn.CONCAT(MID('lab2 final version'!C3740,8,2),"-",MID('lab2 final version'!C3740,20,3),"-",MID('lab2 final version'!C3740,32,4)))+TIME(MID('lab2 final version'!C3740,45,2),MID('lab2 final version'!C3740,48,2),MID('lab2 final version'!C3740,51,2))</f>
        <v>43346.59375</v>
      </c>
      <c r="D1691">
        <f>'lab2 final version'!D3740</f>
        <v>16</v>
      </c>
      <c r="E1691">
        <f>IF(AND((D1691&gt;=0),(D1691&lt;=100)),D1691,NA())</f>
        <v>16</v>
      </c>
      <c r="F1691" t="str">
        <f>A1691&amp;"_"&amp;B1691</f>
        <v>2_1</v>
      </c>
    </row>
    <row r="1692" spans="1:6" x14ac:dyDescent="0.3">
      <c r="A1692">
        <f>'lab2 final version'!A3755</f>
        <v>2</v>
      </c>
      <c r="B1692">
        <f>'lab2 final version'!B3755</f>
        <v>1</v>
      </c>
      <c r="C1692" s="2">
        <f>DATEVALUE(_xlfn.CONCAT(MID('lab2 final version'!C3755,8,2),"-",MID('lab2 final version'!C3755,20,3),"-",MID('lab2 final version'!C3755,32,4)))+TIME(MID('lab2 final version'!C3755,45,2),MID('lab2 final version'!C3755,48,2),MID('lab2 final version'!C3755,51,2))</f>
        <v>43346.604166666664</v>
      </c>
      <c r="D1692">
        <f>'lab2 final version'!D3755</f>
        <v>22</v>
      </c>
      <c r="E1692">
        <f>IF(AND((D1692&gt;=0),(D1692&lt;=100)),D1692,NA())</f>
        <v>22</v>
      </c>
      <c r="F1692" t="str">
        <f>A1692&amp;"_"&amp;B1692</f>
        <v>2_1</v>
      </c>
    </row>
    <row r="1693" spans="1:6" x14ac:dyDescent="0.3">
      <c r="A1693">
        <f>'lab2 final version'!A3770</f>
        <v>2</v>
      </c>
      <c r="B1693">
        <f>'lab2 final version'!B3770</f>
        <v>1</v>
      </c>
      <c r="C1693" s="2">
        <f>DATEVALUE(_xlfn.CONCAT(MID('lab2 final version'!C3770,8,2),"-",MID('lab2 final version'!C3770,20,3),"-",MID('lab2 final version'!C3770,32,4)))+TIME(MID('lab2 final version'!C3770,45,2),MID('lab2 final version'!C3770,48,2),MID('lab2 final version'!C3770,51,2))</f>
        <v>43346.614583333336</v>
      </c>
      <c r="D1693">
        <f>'lab2 final version'!D3770</f>
        <v>66</v>
      </c>
      <c r="E1693">
        <f>IF(AND((D1693&gt;=0),(D1693&lt;=100)),D1693,NA())</f>
        <v>66</v>
      </c>
      <c r="F1693" t="str">
        <f>A1693&amp;"_"&amp;B1693</f>
        <v>2_1</v>
      </c>
    </row>
    <row r="1694" spans="1:6" x14ac:dyDescent="0.3">
      <c r="A1694">
        <f>'lab2 final version'!A3785</f>
        <v>2</v>
      </c>
      <c r="B1694">
        <f>'lab2 final version'!B3785</f>
        <v>1</v>
      </c>
      <c r="C1694" s="2">
        <f>DATEVALUE(_xlfn.CONCAT(MID('lab2 final version'!C3785,8,2),"-",MID('lab2 final version'!C3785,20,3),"-",MID('lab2 final version'!C3785,32,4)))+TIME(MID('lab2 final version'!C3785,45,2),MID('lab2 final version'!C3785,48,2),MID('lab2 final version'!C3785,51,2))</f>
        <v>43346.625</v>
      </c>
      <c r="D1694">
        <f>'lab2 final version'!D3785</f>
        <v>51</v>
      </c>
      <c r="E1694">
        <f>IF(AND((D1694&gt;=0),(D1694&lt;=100)),D1694,NA())</f>
        <v>51</v>
      </c>
      <c r="F1694" t="str">
        <f>A1694&amp;"_"&amp;B1694</f>
        <v>2_1</v>
      </c>
    </row>
    <row r="1695" spans="1:6" x14ac:dyDescent="0.3">
      <c r="A1695">
        <f>'lab2 final version'!A3800</f>
        <v>2</v>
      </c>
      <c r="B1695">
        <f>'lab2 final version'!B3800</f>
        <v>1</v>
      </c>
      <c r="C1695" s="2">
        <f>DATEVALUE(_xlfn.CONCAT(MID('lab2 final version'!C3800,8,2),"-",MID('lab2 final version'!C3800,20,3),"-",MID('lab2 final version'!C3800,32,4)))+TIME(MID('lab2 final version'!C3800,45,2),MID('lab2 final version'!C3800,48,2),MID('lab2 final version'!C3800,51,2))</f>
        <v>43346.635416666664</v>
      </c>
      <c r="D1695">
        <f>'lab2 final version'!D3800</f>
        <v>1</v>
      </c>
      <c r="E1695">
        <f>IF(AND((D1695&gt;=0),(D1695&lt;=100)),D1695,NA())</f>
        <v>1</v>
      </c>
      <c r="F1695" t="str">
        <f>A1695&amp;"_"&amp;B1695</f>
        <v>2_1</v>
      </c>
    </row>
    <row r="1696" spans="1:6" x14ac:dyDescent="0.3">
      <c r="A1696">
        <f>'lab2 final version'!A3815</f>
        <v>2</v>
      </c>
      <c r="B1696">
        <f>'lab2 final version'!B3815</f>
        <v>1</v>
      </c>
      <c r="C1696" s="2">
        <f>DATEVALUE(_xlfn.CONCAT(MID('lab2 final version'!C3815,8,2),"-",MID('lab2 final version'!C3815,20,3),"-",MID('lab2 final version'!C3815,32,4)))+TIME(MID('lab2 final version'!C3815,45,2),MID('lab2 final version'!C3815,48,2),MID('lab2 final version'!C3815,51,2))</f>
        <v>43346.645833333336</v>
      </c>
      <c r="D1696">
        <f>'lab2 final version'!D3815</f>
        <v>64</v>
      </c>
      <c r="E1696">
        <f>IF(AND((D1696&gt;=0),(D1696&lt;=100)),D1696,NA())</f>
        <v>64</v>
      </c>
      <c r="F1696" t="str">
        <f>A1696&amp;"_"&amp;B1696</f>
        <v>2_1</v>
      </c>
    </row>
    <row r="1697" spans="1:6" x14ac:dyDescent="0.3">
      <c r="A1697">
        <f>'lab2 final version'!A3830</f>
        <v>2</v>
      </c>
      <c r="B1697">
        <f>'lab2 final version'!B3830</f>
        <v>1</v>
      </c>
      <c r="C1697" s="2">
        <f>DATEVALUE(_xlfn.CONCAT(MID('lab2 final version'!C3830,8,2),"-",MID('lab2 final version'!C3830,20,3),"-",MID('lab2 final version'!C3830,32,4)))+TIME(MID('lab2 final version'!C3830,45,2),MID('lab2 final version'!C3830,48,2),MID('lab2 final version'!C3830,51,2))</f>
        <v>43346.65625</v>
      </c>
      <c r="D1697">
        <f>'lab2 final version'!D3830</f>
        <v>92</v>
      </c>
      <c r="E1697">
        <f>IF(AND((D1697&gt;=0),(D1697&lt;=100)),D1697,NA())</f>
        <v>92</v>
      </c>
      <c r="F1697" t="str">
        <f>A1697&amp;"_"&amp;B1697</f>
        <v>2_1</v>
      </c>
    </row>
    <row r="1698" spans="1:6" x14ac:dyDescent="0.3">
      <c r="A1698">
        <f>'lab2 final version'!A3845</f>
        <v>2</v>
      </c>
      <c r="B1698">
        <f>'lab2 final version'!B3845</f>
        <v>1</v>
      </c>
      <c r="C1698" s="2">
        <f>DATEVALUE(_xlfn.CONCAT(MID('lab2 final version'!C3845,8,2),"-",MID('lab2 final version'!C3845,20,3),"-",MID('lab2 final version'!C3845,32,4)))+TIME(MID('lab2 final version'!C3845,45,2),MID('lab2 final version'!C3845,48,2),MID('lab2 final version'!C3845,51,2))</f>
        <v>43346.666666666664</v>
      </c>
      <c r="D1698">
        <f>'lab2 final version'!D3845</f>
        <v>85</v>
      </c>
      <c r="E1698">
        <f>IF(AND((D1698&gt;=0),(D1698&lt;=100)),D1698,NA())</f>
        <v>85</v>
      </c>
      <c r="F1698" t="str">
        <f>A1698&amp;"_"&amp;B1698</f>
        <v>2_1</v>
      </c>
    </row>
    <row r="1699" spans="1:6" x14ac:dyDescent="0.3">
      <c r="A1699">
        <f>'lab2 final version'!A3860</f>
        <v>2</v>
      </c>
      <c r="B1699">
        <f>'lab2 final version'!B3860</f>
        <v>1</v>
      </c>
      <c r="C1699" s="2">
        <f>DATEVALUE(_xlfn.CONCAT(MID('lab2 final version'!C3860,8,2),"-",MID('lab2 final version'!C3860,20,3),"-",MID('lab2 final version'!C3860,32,4)))+TIME(MID('lab2 final version'!C3860,45,2),MID('lab2 final version'!C3860,48,2),MID('lab2 final version'!C3860,51,2))</f>
        <v>43346.677083333336</v>
      </c>
      <c r="D1699">
        <f>'lab2 final version'!D3860</f>
        <v>30</v>
      </c>
      <c r="E1699">
        <f>IF(AND((D1699&gt;=0),(D1699&lt;=100)),D1699,NA())</f>
        <v>30</v>
      </c>
      <c r="F1699" t="str">
        <f>A1699&amp;"_"&amp;B1699</f>
        <v>2_1</v>
      </c>
    </row>
    <row r="1700" spans="1:6" x14ac:dyDescent="0.3">
      <c r="A1700">
        <f>'lab2 final version'!A3875</f>
        <v>2</v>
      </c>
      <c r="B1700">
        <f>'lab2 final version'!B3875</f>
        <v>1</v>
      </c>
      <c r="C1700" s="2">
        <f>DATEVALUE(_xlfn.CONCAT(MID('lab2 final version'!C3875,8,2),"-",MID('lab2 final version'!C3875,20,3),"-",MID('lab2 final version'!C3875,32,4)))+TIME(MID('lab2 final version'!C3875,45,2),MID('lab2 final version'!C3875,48,2),MID('lab2 final version'!C3875,51,2))</f>
        <v>43346.6875</v>
      </c>
      <c r="D1700">
        <f>'lab2 final version'!D3875</f>
        <v>115</v>
      </c>
      <c r="E1700" t="e">
        <f>IF(AND((D1700&gt;=0),(D1700&lt;=100)),D1700,NA())</f>
        <v>#N/A</v>
      </c>
      <c r="F1700" t="str">
        <f>A1700&amp;"_"&amp;B1700</f>
        <v>2_1</v>
      </c>
    </row>
    <row r="1701" spans="1:6" x14ac:dyDescent="0.3">
      <c r="A1701">
        <f>'lab2 final version'!A3890</f>
        <v>2</v>
      </c>
      <c r="B1701">
        <f>'lab2 final version'!B3890</f>
        <v>1</v>
      </c>
      <c r="C1701" s="2">
        <f>DATEVALUE(_xlfn.CONCAT(MID('lab2 final version'!C3890,8,2),"-",MID('lab2 final version'!C3890,20,3),"-",MID('lab2 final version'!C3890,32,4)))+TIME(MID('lab2 final version'!C3890,45,2),MID('lab2 final version'!C3890,48,2),MID('lab2 final version'!C3890,51,2))</f>
        <v>43346.697916666664</v>
      </c>
      <c r="D1701">
        <f>'lab2 final version'!D3890</f>
        <v>35</v>
      </c>
      <c r="E1701">
        <f>IF(AND((D1701&gt;=0),(D1701&lt;=100)),D1701,NA())</f>
        <v>35</v>
      </c>
      <c r="F1701" t="str">
        <f>A1701&amp;"_"&amp;B1701</f>
        <v>2_1</v>
      </c>
    </row>
    <row r="1702" spans="1:6" x14ac:dyDescent="0.3">
      <c r="A1702">
        <f>'lab2 final version'!A3905</f>
        <v>2</v>
      </c>
      <c r="B1702">
        <f>'lab2 final version'!B3905</f>
        <v>1</v>
      </c>
      <c r="C1702" s="2">
        <f>DATEVALUE(_xlfn.CONCAT(MID('lab2 final version'!C3905,8,2),"-",MID('lab2 final version'!C3905,20,3),"-",MID('lab2 final version'!C3905,32,4)))+TIME(MID('lab2 final version'!C3905,45,2),MID('lab2 final version'!C3905,48,2),MID('lab2 final version'!C3905,51,2))</f>
        <v>43346.708333333336</v>
      </c>
      <c r="D1702">
        <f>'lab2 final version'!D3905</f>
        <v>43</v>
      </c>
      <c r="E1702">
        <f>IF(AND((D1702&gt;=0),(D1702&lt;=100)),D1702,NA())</f>
        <v>43</v>
      </c>
      <c r="F1702" t="str">
        <f>A1702&amp;"_"&amp;B1702</f>
        <v>2_1</v>
      </c>
    </row>
    <row r="1703" spans="1:6" x14ac:dyDescent="0.3">
      <c r="A1703">
        <f>'lab2 final version'!A3920</f>
        <v>2</v>
      </c>
      <c r="B1703">
        <f>'lab2 final version'!B3920</f>
        <v>1</v>
      </c>
      <c r="C1703" s="2">
        <f>DATEVALUE(_xlfn.CONCAT(MID('lab2 final version'!C3920,8,2),"-",MID('lab2 final version'!C3920,20,3),"-",MID('lab2 final version'!C3920,32,4)))+TIME(MID('lab2 final version'!C3920,45,2),MID('lab2 final version'!C3920,48,2),MID('lab2 final version'!C3920,51,2))</f>
        <v>43346.71875</v>
      </c>
      <c r="D1703" t="str">
        <f>'lab2 final version'!D3920</f>
        <v>#INFO#</v>
      </c>
      <c r="E1703" t="e">
        <f>IF(AND((D1703&gt;=0),(D1703&lt;=100)),D1703,NA())</f>
        <v>#N/A</v>
      </c>
      <c r="F1703" t="str">
        <f>A1703&amp;"_"&amp;B1703</f>
        <v>2_1</v>
      </c>
    </row>
    <row r="1704" spans="1:6" x14ac:dyDescent="0.3">
      <c r="A1704">
        <f>'lab2 final version'!A3935</f>
        <v>2</v>
      </c>
      <c r="B1704">
        <f>'lab2 final version'!B3935</f>
        <v>1</v>
      </c>
      <c r="C1704" s="2">
        <f>DATEVALUE(_xlfn.CONCAT(MID('lab2 final version'!C3935,8,2),"-",MID('lab2 final version'!C3935,20,3),"-",MID('lab2 final version'!C3935,32,4)))+TIME(MID('lab2 final version'!C3935,45,2),MID('lab2 final version'!C3935,48,2),MID('lab2 final version'!C3935,51,2))</f>
        <v>43346.729166666664</v>
      </c>
      <c r="D1704">
        <f>'lab2 final version'!D3935</f>
        <v>25</v>
      </c>
      <c r="E1704">
        <f>IF(AND((D1704&gt;=0),(D1704&lt;=100)),D1704,NA())</f>
        <v>25</v>
      </c>
      <c r="F1704" t="str">
        <f>A1704&amp;"_"&amp;B1704</f>
        <v>2_1</v>
      </c>
    </row>
    <row r="1705" spans="1:6" x14ac:dyDescent="0.3">
      <c r="A1705">
        <f>'lab2 final version'!A3950</f>
        <v>2</v>
      </c>
      <c r="B1705">
        <f>'lab2 final version'!B3950</f>
        <v>1</v>
      </c>
      <c r="C1705" s="2">
        <f>DATEVALUE(_xlfn.CONCAT(MID('lab2 final version'!C3950,8,2),"-",MID('lab2 final version'!C3950,20,3),"-",MID('lab2 final version'!C3950,32,4)))+TIME(MID('lab2 final version'!C3950,45,2),MID('lab2 final version'!C3950,48,2),MID('lab2 final version'!C3950,51,2))</f>
        <v>43346.739583333336</v>
      </c>
      <c r="D1705">
        <f>'lab2 final version'!D3950</f>
        <v>91</v>
      </c>
      <c r="E1705">
        <f>IF(AND((D1705&gt;=0),(D1705&lt;=100)),D1705,NA())</f>
        <v>91</v>
      </c>
      <c r="F1705" t="str">
        <f>A1705&amp;"_"&amp;B1705</f>
        <v>2_1</v>
      </c>
    </row>
    <row r="1706" spans="1:6" x14ac:dyDescent="0.3">
      <c r="A1706">
        <f>'lab2 final version'!A3965</f>
        <v>2</v>
      </c>
      <c r="B1706">
        <f>'lab2 final version'!B3965</f>
        <v>1</v>
      </c>
      <c r="C1706" s="2">
        <f>DATEVALUE(_xlfn.CONCAT(MID('lab2 final version'!C3965,8,2),"-",MID('lab2 final version'!C3965,20,3),"-",MID('lab2 final version'!C3965,32,4)))+TIME(MID('lab2 final version'!C3965,45,2),MID('lab2 final version'!C3965,48,2),MID('lab2 final version'!C3965,51,2))</f>
        <v>43346.75</v>
      </c>
      <c r="D1706">
        <f>'lab2 final version'!D3965</f>
        <v>56</v>
      </c>
      <c r="E1706">
        <f>IF(AND((D1706&gt;=0),(D1706&lt;=100)),D1706,NA())</f>
        <v>56</v>
      </c>
      <c r="F1706" t="str">
        <f>A1706&amp;"_"&amp;B1706</f>
        <v>2_1</v>
      </c>
    </row>
    <row r="1707" spans="1:6" x14ac:dyDescent="0.3">
      <c r="A1707">
        <f>'lab2 final version'!A3980</f>
        <v>2</v>
      </c>
      <c r="B1707">
        <f>'lab2 final version'!B3980</f>
        <v>1</v>
      </c>
      <c r="C1707" s="2">
        <f>DATEVALUE(_xlfn.CONCAT(MID('lab2 final version'!C3980,8,2),"-",MID('lab2 final version'!C3980,20,3),"-",MID('lab2 final version'!C3980,32,4)))+TIME(MID('lab2 final version'!C3980,45,2),MID('lab2 final version'!C3980,48,2),MID('lab2 final version'!C3980,51,2))</f>
        <v>43346.760416666664</v>
      </c>
      <c r="D1707">
        <f>'lab2 final version'!D3980</f>
        <v>34</v>
      </c>
      <c r="E1707">
        <f>IF(AND((D1707&gt;=0),(D1707&lt;=100)),D1707,NA())</f>
        <v>34</v>
      </c>
      <c r="F1707" t="str">
        <f>A1707&amp;"_"&amp;B1707</f>
        <v>2_1</v>
      </c>
    </row>
    <row r="1708" spans="1:6" x14ac:dyDescent="0.3">
      <c r="A1708">
        <f>'lab2 final version'!A3995</f>
        <v>2</v>
      </c>
      <c r="B1708">
        <f>'lab2 final version'!B3995</f>
        <v>1</v>
      </c>
      <c r="C1708" s="2">
        <f>DATEVALUE(_xlfn.CONCAT(MID('lab2 final version'!C3995,8,2),"-",MID('lab2 final version'!C3995,20,3),"-",MID('lab2 final version'!C3995,32,4)))+TIME(MID('lab2 final version'!C3995,45,2),MID('lab2 final version'!C3995,48,2),MID('lab2 final version'!C3995,51,2))</f>
        <v>43346.770833333336</v>
      </c>
      <c r="D1708">
        <f>'lab2 final version'!D3995</f>
        <v>-76</v>
      </c>
      <c r="E1708" t="e">
        <f>IF(AND((D1708&gt;=0),(D1708&lt;=100)),D1708,NA())</f>
        <v>#N/A</v>
      </c>
      <c r="F1708" t="str">
        <f>A1708&amp;"_"&amp;B1708</f>
        <v>2_1</v>
      </c>
    </row>
    <row r="1709" spans="1:6" x14ac:dyDescent="0.3">
      <c r="A1709">
        <f>'lab2 final version'!A4010</f>
        <v>2</v>
      </c>
      <c r="B1709">
        <f>'lab2 final version'!B4010</f>
        <v>1</v>
      </c>
      <c r="C1709" s="2">
        <f>DATEVALUE(_xlfn.CONCAT(MID('lab2 final version'!C4010,8,2),"-",MID('lab2 final version'!C4010,20,3),"-",MID('lab2 final version'!C4010,32,4)))+TIME(MID('lab2 final version'!C4010,45,2),MID('lab2 final version'!C4010,48,2),MID('lab2 final version'!C4010,51,2))</f>
        <v>43346.78125</v>
      </c>
      <c r="D1709">
        <f>'lab2 final version'!D4010</f>
        <v>99</v>
      </c>
      <c r="E1709">
        <f>IF(AND((D1709&gt;=0),(D1709&lt;=100)),D1709,NA())</f>
        <v>99</v>
      </c>
      <c r="F1709" t="str">
        <f>A1709&amp;"_"&amp;B1709</f>
        <v>2_1</v>
      </c>
    </row>
    <row r="1710" spans="1:6" x14ac:dyDescent="0.3">
      <c r="A1710">
        <f>'lab2 final version'!A4025</f>
        <v>2</v>
      </c>
      <c r="B1710">
        <f>'lab2 final version'!B4025</f>
        <v>1</v>
      </c>
      <c r="C1710" s="2">
        <f>DATEVALUE(_xlfn.CONCAT(MID('lab2 final version'!C4025,8,2),"-",MID('lab2 final version'!C4025,20,3),"-",MID('lab2 final version'!C4025,32,4)))+TIME(MID('lab2 final version'!C4025,45,2),MID('lab2 final version'!C4025,48,2),MID('lab2 final version'!C4025,51,2))</f>
        <v>43346.791666666664</v>
      </c>
      <c r="D1710">
        <f>'lab2 final version'!D4025</f>
        <v>70</v>
      </c>
      <c r="E1710">
        <f>IF(AND((D1710&gt;=0),(D1710&lt;=100)),D1710,NA())</f>
        <v>70</v>
      </c>
      <c r="F1710" t="str">
        <f>A1710&amp;"_"&amp;B1710</f>
        <v>2_1</v>
      </c>
    </row>
    <row r="1711" spans="1:6" x14ac:dyDescent="0.3">
      <c r="A1711">
        <f>'lab2 final version'!A4040</f>
        <v>2</v>
      </c>
      <c r="B1711">
        <f>'lab2 final version'!B4040</f>
        <v>1</v>
      </c>
      <c r="C1711" s="2">
        <f>DATEVALUE(_xlfn.CONCAT(MID('lab2 final version'!C4040,8,2),"-",MID('lab2 final version'!C4040,20,3),"-",MID('lab2 final version'!C4040,32,4)))+TIME(MID('lab2 final version'!C4040,45,2),MID('lab2 final version'!C4040,48,2),MID('lab2 final version'!C4040,51,2))</f>
        <v>43346.802083333336</v>
      </c>
      <c r="D1711">
        <f>'lab2 final version'!D4040</f>
        <v>94</v>
      </c>
      <c r="E1711">
        <f>IF(AND((D1711&gt;=0),(D1711&lt;=100)),D1711,NA())</f>
        <v>94</v>
      </c>
      <c r="F1711" t="str">
        <f>A1711&amp;"_"&amp;B1711</f>
        <v>2_1</v>
      </c>
    </row>
    <row r="1712" spans="1:6" x14ac:dyDescent="0.3">
      <c r="A1712">
        <f>'lab2 final version'!A4055</f>
        <v>2</v>
      </c>
      <c r="B1712">
        <f>'lab2 final version'!B4055</f>
        <v>1</v>
      </c>
      <c r="C1712" s="2">
        <f>DATEVALUE(_xlfn.CONCAT(MID('lab2 final version'!C4055,8,2),"-",MID('lab2 final version'!C4055,20,3),"-",MID('lab2 final version'!C4055,32,4)))+TIME(MID('lab2 final version'!C4055,45,2),MID('lab2 final version'!C4055,48,2),MID('lab2 final version'!C4055,51,2))</f>
        <v>43346.8125</v>
      </c>
      <c r="D1712">
        <f>'lab2 final version'!D4055</f>
        <v>98</v>
      </c>
      <c r="E1712">
        <f>IF(AND((D1712&gt;=0),(D1712&lt;=100)),D1712,NA())</f>
        <v>98</v>
      </c>
      <c r="F1712" t="str">
        <f>A1712&amp;"_"&amp;B1712</f>
        <v>2_1</v>
      </c>
    </row>
    <row r="1713" spans="1:6" x14ac:dyDescent="0.3">
      <c r="A1713">
        <f>'lab2 final version'!A4070</f>
        <v>2</v>
      </c>
      <c r="B1713">
        <f>'lab2 final version'!B4070</f>
        <v>1</v>
      </c>
      <c r="C1713" s="2">
        <f>DATEVALUE(_xlfn.CONCAT(MID('lab2 final version'!C4070,8,2),"-",MID('lab2 final version'!C4070,20,3),"-",MID('lab2 final version'!C4070,32,4)))+TIME(MID('lab2 final version'!C4070,45,2),MID('lab2 final version'!C4070,48,2),MID('lab2 final version'!C4070,51,2))</f>
        <v>43346.822916666664</v>
      </c>
      <c r="D1713">
        <f>'lab2 final version'!D4070</f>
        <v>52</v>
      </c>
      <c r="E1713">
        <f>IF(AND((D1713&gt;=0),(D1713&lt;=100)),D1713,NA())</f>
        <v>52</v>
      </c>
      <c r="F1713" t="str">
        <f>A1713&amp;"_"&amp;B1713</f>
        <v>2_1</v>
      </c>
    </row>
    <row r="1714" spans="1:6" x14ac:dyDescent="0.3">
      <c r="A1714">
        <f>'lab2 final version'!A4085</f>
        <v>2</v>
      </c>
      <c r="B1714">
        <f>'lab2 final version'!B4085</f>
        <v>1</v>
      </c>
      <c r="C1714" s="2">
        <f>DATEVALUE(_xlfn.CONCAT(MID('lab2 final version'!C4085,8,2),"-",MID('lab2 final version'!C4085,20,3),"-",MID('lab2 final version'!C4085,32,4)))+TIME(MID('lab2 final version'!C4085,45,2),MID('lab2 final version'!C4085,48,2),MID('lab2 final version'!C4085,51,2))</f>
        <v>43346.833333333336</v>
      </c>
      <c r="D1714">
        <f>'lab2 final version'!D4085</f>
        <v>0</v>
      </c>
      <c r="E1714">
        <f>IF(AND((D1714&gt;=0),(D1714&lt;=100)),D1714,NA())</f>
        <v>0</v>
      </c>
      <c r="F1714" t="str">
        <f>A1714&amp;"_"&amp;B1714</f>
        <v>2_1</v>
      </c>
    </row>
    <row r="1715" spans="1:6" x14ac:dyDescent="0.3">
      <c r="A1715">
        <f>'lab2 final version'!A4100</f>
        <v>2</v>
      </c>
      <c r="B1715">
        <f>'lab2 final version'!B4100</f>
        <v>1</v>
      </c>
      <c r="C1715" s="2">
        <f>DATEVALUE(_xlfn.CONCAT(MID('lab2 final version'!C4100,8,2),"-",MID('lab2 final version'!C4100,20,3),"-",MID('lab2 final version'!C4100,32,4)))+TIME(MID('lab2 final version'!C4100,45,2),MID('lab2 final version'!C4100,48,2),MID('lab2 final version'!C4100,51,2))</f>
        <v>43346.84375</v>
      </c>
      <c r="D1715">
        <f>'lab2 final version'!D4100</f>
        <v>0</v>
      </c>
      <c r="E1715">
        <f>IF(AND((D1715&gt;=0),(D1715&lt;=100)),D1715,NA())</f>
        <v>0</v>
      </c>
      <c r="F1715" t="str">
        <f>A1715&amp;"_"&amp;B1715</f>
        <v>2_1</v>
      </c>
    </row>
    <row r="1716" spans="1:6" x14ac:dyDescent="0.3">
      <c r="A1716">
        <f>'lab2 final version'!A4115</f>
        <v>2</v>
      </c>
      <c r="B1716">
        <f>'lab2 final version'!B4115</f>
        <v>1</v>
      </c>
      <c r="C1716" s="2">
        <f>DATEVALUE(_xlfn.CONCAT(MID('lab2 final version'!C4115,8,2),"-",MID('lab2 final version'!C4115,20,3),"-",MID('lab2 final version'!C4115,32,4)))+TIME(MID('lab2 final version'!C4115,45,2),MID('lab2 final version'!C4115,48,2),MID('lab2 final version'!C4115,51,2))</f>
        <v>43346.854166666664</v>
      </c>
      <c r="D1716">
        <f>'lab2 final version'!D4115</f>
        <v>28</v>
      </c>
      <c r="E1716">
        <f>IF(AND((D1716&gt;=0),(D1716&lt;=100)),D1716,NA())</f>
        <v>28</v>
      </c>
      <c r="F1716" t="str">
        <f>A1716&amp;"_"&amp;B1716</f>
        <v>2_1</v>
      </c>
    </row>
    <row r="1717" spans="1:6" x14ac:dyDescent="0.3">
      <c r="A1717">
        <f>'lab2 final version'!A4130</f>
        <v>2</v>
      </c>
      <c r="B1717">
        <f>'lab2 final version'!B4130</f>
        <v>1</v>
      </c>
      <c r="C1717" s="2">
        <f>DATEVALUE(_xlfn.CONCAT(MID('lab2 final version'!C4130,8,2),"-",MID('lab2 final version'!C4130,20,3),"-",MID('lab2 final version'!C4130,32,4)))+TIME(MID('lab2 final version'!C4130,45,2),MID('lab2 final version'!C4130,48,2),MID('lab2 final version'!C4130,51,2))</f>
        <v>43346.864583333336</v>
      </c>
      <c r="D1717">
        <f>'lab2 final version'!D4130</f>
        <v>80</v>
      </c>
      <c r="E1717">
        <f>IF(AND((D1717&gt;=0),(D1717&lt;=100)),D1717,NA())</f>
        <v>80</v>
      </c>
      <c r="F1717" t="str">
        <f>A1717&amp;"_"&amp;B1717</f>
        <v>2_1</v>
      </c>
    </row>
    <row r="1718" spans="1:6" x14ac:dyDescent="0.3">
      <c r="A1718">
        <f>'lab2 final version'!A4145</f>
        <v>2</v>
      </c>
      <c r="B1718">
        <f>'lab2 final version'!B4145</f>
        <v>1</v>
      </c>
      <c r="C1718" s="2">
        <f>DATEVALUE(_xlfn.CONCAT(MID('lab2 final version'!C4145,8,2),"-",MID('lab2 final version'!C4145,20,3),"-",MID('lab2 final version'!C4145,32,4)))+TIME(MID('lab2 final version'!C4145,45,2),MID('lab2 final version'!C4145,48,2),MID('lab2 final version'!C4145,51,2))</f>
        <v>43346.875</v>
      </c>
      <c r="D1718" t="str">
        <f>'lab2 final version'!D4145</f>
        <v>#NA#</v>
      </c>
      <c r="E1718" t="e">
        <f>IF(AND((D1718&gt;=0),(D1718&lt;=100)),D1718,NA())</f>
        <v>#N/A</v>
      </c>
      <c r="F1718" t="str">
        <f>A1718&amp;"_"&amp;B1718</f>
        <v>2_1</v>
      </c>
    </row>
    <row r="1719" spans="1:6" x14ac:dyDescent="0.3">
      <c r="A1719">
        <f>'lab2 final version'!A4160</f>
        <v>2</v>
      </c>
      <c r="B1719">
        <f>'lab2 final version'!B4160</f>
        <v>1</v>
      </c>
      <c r="C1719" s="2">
        <f>DATEVALUE(_xlfn.CONCAT(MID('lab2 final version'!C4160,8,2),"-",MID('lab2 final version'!C4160,20,3),"-",MID('lab2 final version'!C4160,32,4)))+TIME(MID('lab2 final version'!C4160,45,2),MID('lab2 final version'!C4160,48,2),MID('lab2 final version'!C4160,51,2))</f>
        <v>43346.885416666664</v>
      </c>
      <c r="D1719">
        <f>'lab2 final version'!D4160</f>
        <v>83</v>
      </c>
      <c r="E1719">
        <f>IF(AND((D1719&gt;=0),(D1719&lt;=100)),D1719,NA())</f>
        <v>83</v>
      </c>
      <c r="F1719" t="str">
        <f>A1719&amp;"_"&amp;B1719</f>
        <v>2_1</v>
      </c>
    </row>
    <row r="1720" spans="1:6" x14ac:dyDescent="0.3">
      <c r="A1720">
        <f>'lab2 final version'!A4175</f>
        <v>2</v>
      </c>
      <c r="B1720">
        <f>'lab2 final version'!B4175</f>
        <v>1</v>
      </c>
      <c r="C1720" s="2">
        <f>DATEVALUE(_xlfn.CONCAT(MID('lab2 final version'!C4175,8,2),"-",MID('lab2 final version'!C4175,20,3),"-",MID('lab2 final version'!C4175,32,4)))+TIME(MID('lab2 final version'!C4175,45,2),MID('lab2 final version'!C4175,48,2),MID('lab2 final version'!C4175,51,2))</f>
        <v>43346.895833333336</v>
      </c>
      <c r="D1720">
        <f>'lab2 final version'!D4175</f>
        <v>52</v>
      </c>
      <c r="E1720">
        <f>IF(AND((D1720&gt;=0),(D1720&lt;=100)),D1720,NA())</f>
        <v>52</v>
      </c>
      <c r="F1720" t="str">
        <f>A1720&amp;"_"&amp;B1720</f>
        <v>2_1</v>
      </c>
    </row>
    <row r="1721" spans="1:6" x14ac:dyDescent="0.3">
      <c r="A1721">
        <f>'lab2 final version'!A4190</f>
        <v>2</v>
      </c>
      <c r="B1721">
        <f>'lab2 final version'!B4190</f>
        <v>1</v>
      </c>
      <c r="C1721" s="2">
        <f>DATEVALUE(_xlfn.CONCAT(MID('lab2 final version'!C4190,8,2),"-",MID('lab2 final version'!C4190,20,3),"-",MID('lab2 final version'!C4190,32,4)))+TIME(MID('lab2 final version'!C4190,45,2),MID('lab2 final version'!C4190,48,2),MID('lab2 final version'!C4190,51,2))</f>
        <v>43346.90625</v>
      </c>
      <c r="D1721">
        <f>'lab2 final version'!D4190</f>
        <v>60</v>
      </c>
      <c r="E1721">
        <f>IF(AND((D1721&gt;=0),(D1721&lt;=100)),D1721,NA())</f>
        <v>60</v>
      </c>
      <c r="F1721" t="str">
        <f>A1721&amp;"_"&amp;B1721</f>
        <v>2_1</v>
      </c>
    </row>
    <row r="1722" spans="1:6" x14ac:dyDescent="0.3">
      <c r="A1722">
        <f>'lab2 final version'!A4205</f>
        <v>2</v>
      </c>
      <c r="B1722">
        <f>'lab2 final version'!B4205</f>
        <v>1</v>
      </c>
      <c r="C1722" s="2">
        <f>DATEVALUE(_xlfn.CONCAT(MID('lab2 final version'!C4205,8,2),"-",MID('lab2 final version'!C4205,20,3),"-",MID('lab2 final version'!C4205,32,4)))+TIME(MID('lab2 final version'!C4205,45,2),MID('lab2 final version'!C4205,48,2),MID('lab2 final version'!C4205,51,2))</f>
        <v>43346.916666666664</v>
      </c>
      <c r="D1722">
        <f>'lab2 final version'!D4205</f>
        <v>40</v>
      </c>
      <c r="E1722">
        <f>IF(AND((D1722&gt;=0),(D1722&lt;=100)),D1722,NA())</f>
        <v>40</v>
      </c>
      <c r="F1722" t="str">
        <f>A1722&amp;"_"&amp;B1722</f>
        <v>2_1</v>
      </c>
    </row>
    <row r="1723" spans="1:6" x14ac:dyDescent="0.3">
      <c r="A1723">
        <f>'lab2 final version'!A4220</f>
        <v>2</v>
      </c>
      <c r="B1723">
        <f>'lab2 final version'!B4220</f>
        <v>1</v>
      </c>
      <c r="C1723" s="2">
        <f>DATEVALUE(_xlfn.CONCAT(MID('lab2 final version'!C4220,8,2),"-",MID('lab2 final version'!C4220,20,3),"-",MID('lab2 final version'!C4220,32,4)))+TIME(MID('lab2 final version'!C4220,45,2),MID('lab2 final version'!C4220,48,2),MID('lab2 final version'!C4220,51,2))</f>
        <v>43346.927083333336</v>
      </c>
      <c r="D1723" t="str">
        <f>'lab2 final version'!D4220</f>
        <v>#INFO#</v>
      </c>
      <c r="E1723" t="e">
        <f>IF(AND((D1723&gt;=0),(D1723&lt;=100)),D1723,NA())</f>
        <v>#N/A</v>
      </c>
      <c r="F1723" t="str">
        <f>A1723&amp;"_"&amp;B1723</f>
        <v>2_1</v>
      </c>
    </row>
    <row r="1724" spans="1:6" x14ac:dyDescent="0.3">
      <c r="A1724">
        <f>'lab2 final version'!A4235</f>
        <v>2</v>
      </c>
      <c r="B1724">
        <f>'lab2 final version'!B4235</f>
        <v>1</v>
      </c>
      <c r="C1724" s="2">
        <f>DATEVALUE(_xlfn.CONCAT(MID('lab2 final version'!C4235,8,2),"-",MID('lab2 final version'!C4235,20,3),"-",MID('lab2 final version'!C4235,32,4)))+TIME(MID('lab2 final version'!C4235,45,2),MID('lab2 final version'!C4235,48,2),MID('lab2 final version'!C4235,51,2))</f>
        <v>43346.9375</v>
      </c>
      <c r="D1724">
        <f>'lab2 final version'!D4235</f>
        <v>54</v>
      </c>
      <c r="E1724">
        <f>IF(AND((D1724&gt;=0),(D1724&lt;=100)),D1724,NA())</f>
        <v>54</v>
      </c>
      <c r="F1724" t="str">
        <f>A1724&amp;"_"&amp;B1724</f>
        <v>2_1</v>
      </c>
    </row>
    <row r="1725" spans="1:6" x14ac:dyDescent="0.3">
      <c r="A1725">
        <f>'lab2 final version'!A4250</f>
        <v>2</v>
      </c>
      <c r="B1725">
        <f>'lab2 final version'!B4250</f>
        <v>1</v>
      </c>
      <c r="C1725" s="2">
        <f>DATEVALUE(_xlfn.CONCAT(MID('lab2 final version'!C4250,8,2),"-",MID('lab2 final version'!C4250,20,3),"-",MID('lab2 final version'!C4250,32,4)))+TIME(MID('lab2 final version'!C4250,45,2),MID('lab2 final version'!C4250,48,2),MID('lab2 final version'!C4250,51,2))</f>
        <v>43346.947916666664</v>
      </c>
      <c r="D1725">
        <f>'lab2 final version'!D4250</f>
        <v>44</v>
      </c>
      <c r="E1725">
        <f>IF(AND((D1725&gt;=0),(D1725&lt;=100)),D1725,NA())</f>
        <v>44</v>
      </c>
      <c r="F1725" t="str">
        <f>A1725&amp;"_"&amp;B1725</f>
        <v>2_1</v>
      </c>
    </row>
    <row r="1726" spans="1:6" x14ac:dyDescent="0.3">
      <c r="A1726">
        <f>'lab2 final version'!A4265</f>
        <v>2</v>
      </c>
      <c r="B1726">
        <f>'lab2 final version'!B4265</f>
        <v>1</v>
      </c>
      <c r="C1726" s="2">
        <f>DATEVALUE(_xlfn.CONCAT(MID('lab2 final version'!C4265,8,2),"-",MID('lab2 final version'!C4265,20,3),"-",MID('lab2 final version'!C4265,32,4)))+TIME(MID('lab2 final version'!C4265,45,2),MID('lab2 final version'!C4265,48,2),MID('lab2 final version'!C4265,51,2))</f>
        <v>43346.958333333336</v>
      </c>
      <c r="D1726">
        <f>'lab2 final version'!D4265</f>
        <v>4</v>
      </c>
      <c r="E1726">
        <f>IF(AND((D1726&gt;=0),(D1726&lt;=100)),D1726,NA())</f>
        <v>4</v>
      </c>
      <c r="F1726" t="str">
        <f>A1726&amp;"_"&amp;B1726</f>
        <v>2_1</v>
      </c>
    </row>
    <row r="1727" spans="1:6" x14ac:dyDescent="0.3">
      <c r="A1727">
        <f>'lab2 final version'!A4280</f>
        <v>2</v>
      </c>
      <c r="B1727">
        <f>'lab2 final version'!B4280</f>
        <v>1</v>
      </c>
      <c r="C1727" s="2">
        <f>DATEVALUE(_xlfn.CONCAT(MID('lab2 final version'!C4280,8,2),"-",MID('lab2 final version'!C4280,20,3),"-",MID('lab2 final version'!C4280,32,4)))+TIME(MID('lab2 final version'!C4280,45,2),MID('lab2 final version'!C4280,48,2),MID('lab2 final version'!C4280,51,2))</f>
        <v>43346.96875</v>
      </c>
      <c r="D1727">
        <f>'lab2 final version'!D4280</f>
        <v>82</v>
      </c>
      <c r="E1727">
        <f>IF(AND((D1727&gt;=0),(D1727&lt;=100)),D1727,NA())</f>
        <v>82</v>
      </c>
      <c r="F1727" t="str">
        <f>A1727&amp;"_"&amp;B1727</f>
        <v>2_1</v>
      </c>
    </row>
    <row r="1728" spans="1:6" x14ac:dyDescent="0.3">
      <c r="A1728">
        <f>'lab2 final version'!A4295</f>
        <v>2</v>
      </c>
      <c r="B1728">
        <f>'lab2 final version'!B4295</f>
        <v>1</v>
      </c>
      <c r="C1728" s="2">
        <f>DATEVALUE(_xlfn.CONCAT(MID('lab2 final version'!C4295,8,2),"-",MID('lab2 final version'!C4295,20,3),"-",MID('lab2 final version'!C4295,32,4)))+TIME(MID('lab2 final version'!C4295,45,2),MID('lab2 final version'!C4295,48,2),MID('lab2 final version'!C4295,51,2))</f>
        <v>43346.979166666664</v>
      </c>
      <c r="D1728">
        <f>'lab2 final version'!D4295</f>
        <v>3</v>
      </c>
      <c r="E1728">
        <f>IF(AND((D1728&gt;=0),(D1728&lt;=100)),D1728,NA())</f>
        <v>3</v>
      </c>
      <c r="F1728" t="str">
        <f>A1728&amp;"_"&amp;B1728</f>
        <v>2_1</v>
      </c>
    </row>
    <row r="1729" spans="1:6" x14ac:dyDescent="0.3">
      <c r="A1729">
        <f>'lab2 final version'!A4310</f>
        <v>2</v>
      </c>
      <c r="B1729">
        <f>'lab2 final version'!B4310</f>
        <v>1</v>
      </c>
      <c r="C1729" s="2">
        <f>DATEVALUE(_xlfn.CONCAT(MID('lab2 final version'!C4310,8,2),"-",MID('lab2 final version'!C4310,20,3),"-",MID('lab2 final version'!C4310,32,4)))+TIME(MID('lab2 final version'!C4310,45,2),MID('lab2 final version'!C4310,48,2),MID('lab2 final version'!C4310,51,2))</f>
        <v>43346.989583333336</v>
      </c>
      <c r="D1729">
        <f>'lab2 final version'!D4310</f>
        <v>4</v>
      </c>
      <c r="E1729">
        <f>IF(AND((D1729&gt;=0),(D1729&lt;=100)),D1729,NA())</f>
        <v>4</v>
      </c>
      <c r="F1729" t="str">
        <f>A1729&amp;"_"&amp;B1729</f>
        <v>2_1</v>
      </c>
    </row>
    <row r="1730" spans="1:6" x14ac:dyDescent="0.3">
      <c r="A1730">
        <f>'lab2 final version'!A10</f>
        <v>3</v>
      </c>
      <c r="B1730">
        <f>'lab2 final version'!B10</f>
        <v>3</v>
      </c>
      <c r="C1730" s="2">
        <f>DATEVALUE(_xlfn.CONCAT(MID('lab2 final version'!C10,8,2),"-",MID('lab2 final version'!C10,20,3),"-",MID('lab2 final version'!C10,32,4)))+TIME(MID('lab2 final version'!C10,45,2),MID('lab2 final version'!C10,48,2),MID('lab2 final version'!C10,51,2))</f>
        <v>43344</v>
      </c>
      <c r="D1730">
        <f>'lab2 final version'!D10</f>
        <v>38</v>
      </c>
      <c r="E1730">
        <f>IF(AND((D1730&gt;=0),(D1730&lt;=100)),D1730,NA())</f>
        <v>38</v>
      </c>
      <c r="F1730" t="str">
        <f>A1730&amp;"_"&amp;B1730</f>
        <v>3_3</v>
      </c>
    </row>
    <row r="1731" spans="1:6" x14ac:dyDescent="0.3">
      <c r="A1731">
        <f>'lab2 final version'!A25</f>
        <v>3</v>
      </c>
      <c r="B1731">
        <f>'lab2 final version'!B25</f>
        <v>3</v>
      </c>
      <c r="C1731" s="2">
        <f>DATEVALUE(_xlfn.CONCAT(MID('lab2 final version'!C25,8,2),"-",MID('lab2 final version'!C25,20,3),"-",MID('lab2 final version'!C25,32,4)))+TIME(MID('lab2 final version'!C25,45,2),MID('lab2 final version'!C25,48,2),MID('lab2 final version'!C25,51,2))</f>
        <v>43344.010416666664</v>
      </c>
      <c r="D1731">
        <f>'lab2 final version'!D25</f>
        <v>21</v>
      </c>
      <c r="E1731">
        <f>IF(AND((D1731&gt;=0),(D1731&lt;=100)),D1731,NA())</f>
        <v>21</v>
      </c>
      <c r="F1731" t="str">
        <f>A1731&amp;"_"&amp;B1731</f>
        <v>3_3</v>
      </c>
    </row>
    <row r="1732" spans="1:6" x14ac:dyDescent="0.3">
      <c r="A1732">
        <f>'lab2 final version'!A40</f>
        <v>3</v>
      </c>
      <c r="B1732">
        <f>'lab2 final version'!B40</f>
        <v>3</v>
      </c>
      <c r="C1732" s="2">
        <f>DATEVALUE(_xlfn.CONCAT(MID('lab2 final version'!C40,8,2),"-",MID('lab2 final version'!C40,20,3),"-",MID('lab2 final version'!C40,32,4)))+TIME(MID('lab2 final version'!C40,45,2),MID('lab2 final version'!C40,48,2),MID('lab2 final version'!C40,51,2))</f>
        <v>43344.020833333336</v>
      </c>
      <c r="D1732">
        <f>'lab2 final version'!D40</f>
        <v>30</v>
      </c>
      <c r="E1732">
        <f>IF(AND((D1732&gt;=0),(D1732&lt;=100)),D1732,NA())</f>
        <v>30</v>
      </c>
      <c r="F1732" t="str">
        <f>A1732&amp;"_"&amp;B1732</f>
        <v>3_3</v>
      </c>
    </row>
    <row r="1733" spans="1:6" x14ac:dyDescent="0.3">
      <c r="A1733">
        <f>'lab2 final version'!A55</f>
        <v>3</v>
      </c>
      <c r="B1733">
        <f>'lab2 final version'!B55</f>
        <v>3</v>
      </c>
      <c r="C1733" s="2">
        <f>DATEVALUE(_xlfn.CONCAT(MID('lab2 final version'!C55,8,2),"-",MID('lab2 final version'!C55,20,3),"-",MID('lab2 final version'!C55,32,4)))+TIME(MID('lab2 final version'!C55,45,2),MID('lab2 final version'!C55,48,2),MID('lab2 final version'!C55,51,2))</f>
        <v>43344.03125</v>
      </c>
      <c r="D1733">
        <f>'lab2 final version'!D55</f>
        <v>66</v>
      </c>
      <c r="E1733">
        <f>IF(AND((D1733&gt;=0),(D1733&lt;=100)),D1733,NA())</f>
        <v>66</v>
      </c>
      <c r="F1733" t="str">
        <f>A1733&amp;"_"&amp;B1733</f>
        <v>3_3</v>
      </c>
    </row>
    <row r="1734" spans="1:6" x14ac:dyDescent="0.3">
      <c r="A1734">
        <f>'lab2 final version'!A70</f>
        <v>3</v>
      </c>
      <c r="B1734">
        <f>'lab2 final version'!B70</f>
        <v>3</v>
      </c>
      <c r="C1734" s="2">
        <f>DATEVALUE(_xlfn.CONCAT(MID('lab2 final version'!C70,8,2),"-",MID('lab2 final version'!C70,20,3),"-",MID('lab2 final version'!C70,32,4)))+TIME(MID('lab2 final version'!C70,45,2),MID('lab2 final version'!C70,48,2),MID('lab2 final version'!C70,51,2))</f>
        <v>43344.041666666664</v>
      </c>
      <c r="D1734">
        <f>'lab2 final version'!D70</f>
        <v>57</v>
      </c>
      <c r="E1734">
        <f>IF(AND((D1734&gt;=0),(D1734&lt;=100)),D1734,NA())</f>
        <v>57</v>
      </c>
      <c r="F1734" t="str">
        <f>A1734&amp;"_"&amp;B1734</f>
        <v>3_3</v>
      </c>
    </row>
    <row r="1735" spans="1:6" x14ac:dyDescent="0.3">
      <c r="A1735">
        <f>'lab2 final version'!A85</f>
        <v>3</v>
      </c>
      <c r="B1735">
        <f>'lab2 final version'!B85</f>
        <v>3</v>
      </c>
      <c r="C1735" s="2">
        <f>DATEVALUE(_xlfn.CONCAT(MID('lab2 final version'!C85,8,2),"-",MID('lab2 final version'!C85,20,3),"-",MID('lab2 final version'!C85,32,4)))+TIME(MID('lab2 final version'!C85,45,2),MID('lab2 final version'!C85,48,2),MID('lab2 final version'!C85,51,2))</f>
        <v>43344.052083333336</v>
      </c>
      <c r="D1735">
        <f>'lab2 final version'!D85</f>
        <v>56</v>
      </c>
      <c r="E1735">
        <f>IF(AND((D1735&gt;=0),(D1735&lt;=100)),D1735,NA())</f>
        <v>56</v>
      </c>
      <c r="F1735" t="str">
        <f>A1735&amp;"_"&amp;B1735</f>
        <v>3_3</v>
      </c>
    </row>
    <row r="1736" spans="1:6" x14ac:dyDescent="0.3">
      <c r="A1736">
        <f>'lab2 final version'!A100</f>
        <v>3</v>
      </c>
      <c r="B1736">
        <f>'lab2 final version'!B100</f>
        <v>3</v>
      </c>
      <c r="C1736" s="2">
        <f>DATEVALUE(_xlfn.CONCAT(MID('lab2 final version'!C100,8,2),"-",MID('lab2 final version'!C100,20,3),"-",MID('lab2 final version'!C100,32,4)))+TIME(MID('lab2 final version'!C100,45,2),MID('lab2 final version'!C100,48,2),MID('lab2 final version'!C100,51,2))</f>
        <v>43344.0625</v>
      </c>
      <c r="D1736">
        <f>'lab2 final version'!D100</f>
        <v>72</v>
      </c>
      <c r="E1736">
        <f>IF(AND((D1736&gt;=0),(D1736&lt;=100)),D1736,NA())</f>
        <v>72</v>
      </c>
      <c r="F1736" t="str">
        <f>A1736&amp;"_"&amp;B1736</f>
        <v>3_3</v>
      </c>
    </row>
    <row r="1737" spans="1:6" x14ac:dyDescent="0.3">
      <c r="A1737">
        <f>'lab2 final version'!A115</f>
        <v>3</v>
      </c>
      <c r="B1737">
        <f>'lab2 final version'!B115</f>
        <v>3</v>
      </c>
      <c r="C1737" s="2">
        <f>DATEVALUE(_xlfn.CONCAT(MID('lab2 final version'!C115,8,2),"-",MID('lab2 final version'!C115,20,3),"-",MID('lab2 final version'!C115,32,4)))+TIME(MID('lab2 final version'!C115,45,2),MID('lab2 final version'!C115,48,2),MID('lab2 final version'!C115,51,2))</f>
        <v>43344.072916666664</v>
      </c>
      <c r="D1737">
        <f>'lab2 final version'!D115</f>
        <v>65</v>
      </c>
      <c r="E1737">
        <f>IF(AND((D1737&gt;=0),(D1737&lt;=100)),D1737,NA())</f>
        <v>65</v>
      </c>
      <c r="F1737" t="str">
        <f>A1737&amp;"_"&amp;B1737</f>
        <v>3_3</v>
      </c>
    </row>
    <row r="1738" spans="1:6" x14ac:dyDescent="0.3">
      <c r="A1738">
        <f>'lab2 final version'!A130</f>
        <v>3</v>
      </c>
      <c r="B1738">
        <f>'lab2 final version'!B130</f>
        <v>3</v>
      </c>
      <c r="C1738" s="2">
        <f>DATEVALUE(_xlfn.CONCAT(MID('lab2 final version'!C130,8,2),"-",MID('lab2 final version'!C130,20,3),"-",MID('lab2 final version'!C130,32,4)))+TIME(MID('lab2 final version'!C130,45,2),MID('lab2 final version'!C130,48,2),MID('lab2 final version'!C130,51,2))</f>
        <v>43344.083333333336</v>
      </c>
      <c r="D1738">
        <f>'lab2 final version'!D130</f>
        <v>30</v>
      </c>
      <c r="E1738">
        <f>IF(AND((D1738&gt;=0),(D1738&lt;=100)),D1738,NA())</f>
        <v>30</v>
      </c>
      <c r="F1738" t="str">
        <f>A1738&amp;"_"&amp;B1738</f>
        <v>3_3</v>
      </c>
    </row>
    <row r="1739" spans="1:6" x14ac:dyDescent="0.3">
      <c r="A1739">
        <f>'lab2 final version'!A145</f>
        <v>3</v>
      </c>
      <c r="B1739">
        <f>'lab2 final version'!B145</f>
        <v>3</v>
      </c>
      <c r="C1739" s="2">
        <f>DATEVALUE(_xlfn.CONCAT(MID('lab2 final version'!C145,8,2),"-",MID('lab2 final version'!C145,20,3),"-",MID('lab2 final version'!C145,32,4)))+TIME(MID('lab2 final version'!C145,45,2),MID('lab2 final version'!C145,48,2),MID('lab2 final version'!C145,51,2))</f>
        <v>43344.09375</v>
      </c>
      <c r="D1739">
        <f>'lab2 final version'!D145</f>
        <v>14</v>
      </c>
      <c r="E1739">
        <f>IF(AND((D1739&gt;=0),(D1739&lt;=100)),D1739,NA())</f>
        <v>14</v>
      </c>
      <c r="F1739" t="str">
        <f>A1739&amp;"_"&amp;B1739</f>
        <v>3_3</v>
      </c>
    </row>
    <row r="1740" spans="1:6" x14ac:dyDescent="0.3">
      <c r="A1740">
        <f>'lab2 final version'!A160</f>
        <v>3</v>
      </c>
      <c r="B1740">
        <f>'lab2 final version'!B160</f>
        <v>3</v>
      </c>
      <c r="C1740" s="2">
        <f>DATEVALUE(_xlfn.CONCAT(MID('lab2 final version'!C160,8,2),"-",MID('lab2 final version'!C160,20,3),"-",MID('lab2 final version'!C160,32,4)))+TIME(MID('lab2 final version'!C160,45,2),MID('lab2 final version'!C160,48,2),MID('lab2 final version'!C160,51,2))</f>
        <v>43344.104166666664</v>
      </c>
      <c r="D1740">
        <f>'lab2 final version'!D160</f>
        <v>44</v>
      </c>
      <c r="E1740">
        <f>IF(AND((D1740&gt;=0),(D1740&lt;=100)),D1740,NA())</f>
        <v>44</v>
      </c>
      <c r="F1740" t="str">
        <f>A1740&amp;"_"&amp;B1740</f>
        <v>3_3</v>
      </c>
    </row>
    <row r="1741" spans="1:6" x14ac:dyDescent="0.3">
      <c r="A1741">
        <f>'lab2 final version'!A175</f>
        <v>3</v>
      </c>
      <c r="B1741">
        <f>'lab2 final version'!B175</f>
        <v>3</v>
      </c>
      <c r="C1741" s="2">
        <f>DATEVALUE(_xlfn.CONCAT(MID('lab2 final version'!C175,8,2),"-",MID('lab2 final version'!C175,20,3),"-",MID('lab2 final version'!C175,32,4)))+TIME(MID('lab2 final version'!C175,45,2),MID('lab2 final version'!C175,48,2),MID('lab2 final version'!C175,51,2))</f>
        <v>43344.114583333336</v>
      </c>
      <c r="D1741">
        <f>'lab2 final version'!D175</f>
        <v>3</v>
      </c>
      <c r="E1741">
        <f>IF(AND((D1741&gt;=0),(D1741&lt;=100)),D1741,NA())</f>
        <v>3</v>
      </c>
      <c r="F1741" t="str">
        <f>A1741&amp;"_"&amp;B1741</f>
        <v>3_3</v>
      </c>
    </row>
    <row r="1742" spans="1:6" x14ac:dyDescent="0.3">
      <c r="A1742">
        <f>'lab2 final version'!A190</f>
        <v>3</v>
      </c>
      <c r="B1742">
        <f>'lab2 final version'!B190</f>
        <v>3</v>
      </c>
      <c r="C1742" s="2">
        <f>DATEVALUE(_xlfn.CONCAT(MID('lab2 final version'!C190,8,2),"-",MID('lab2 final version'!C190,20,3),"-",MID('lab2 final version'!C190,32,4)))+TIME(MID('lab2 final version'!C190,45,2),MID('lab2 final version'!C190,48,2),MID('lab2 final version'!C190,51,2))</f>
        <v>43344.125</v>
      </c>
      <c r="D1742">
        <f>'lab2 final version'!D190</f>
        <v>29</v>
      </c>
      <c r="E1742">
        <f>IF(AND((D1742&gt;=0),(D1742&lt;=100)),D1742,NA())</f>
        <v>29</v>
      </c>
      <c r="F1742" t="str">
        <f>A1742&amp;"_"&amp;B1742</f>
        <v>3_3</v>
      </c>
    </row>
    <row r="1743" spans="1:6" x14ac:dyDescent="0.3">
      <c r="A1743">
        <f>'lab2 final version'!A205</f>
        <v>3</v>
      </c>
      <c r="B1743">
        <f>'lab2 final version'!B205</f>
        <v>3</v>
      </c>
      <c r="C1743" s="2">
        <f>DATEVALUE(_xlfn.CONCAT(MID('lab2 final version'!C205,8,2),"-",MID('lab2 final version'!C205,20,3),"-",MID('lab2 final version'!C205,32,4)))+TIME(MID('lab2 final version'!C205,45,2),MID('lab2 final version'!C205,48,2),MID('lab2 final version'!C205,51,2))</f>
        <v>43344.135416666664</v>
      </c>
      <c r="D1743">
        <f>'lab2 final version'!D205</f>
        <v>81</v>
      </c>
      <c r="E1743">
        <f>IF(AND((D1743&gt;=0),(D1743&lt;=100)),D1743,NA())</f>
        <v>81</v>
      </c>
      <c r="F1743" t="str">
        <f>A1743&amp;"_"&amp;B1743</f>
        <v>3_3</v>
      </c>
    </row>
    <row r="1744" spans="1:6" x14ac:dyDescent="0.3">
      <c r="A1744">
        <f>'lab2 final version'!A220</f>
        <v>3</v>
      </c>
      <c r="B1744">
        <f>'lab2 final version'!B220</f>
        <v>3</v>
      </c>
      <c r="C1744" s="2">
        <f>DATEVALUE(_xlfn.CONCAT(MID('lab2 final version'!C220,8,2),"-",MID('lab2 final version'!C220,20,3),"-",MID('lab2 final version'!C220,32,4)))+TIME(MID('lab2 final version'!C220,45,2),MID('lab2 final version'!C220,48,2),MID('lab2 final version'!C220,51,2))</f>
        <v>43344.145833333336</v>
      </c>
      <c r="D1744">
        <f>'lab2 final version'!D220</f>
        <v>61</v>
      </c>
      <c r="E1744">
        <f>IF(AND((D1744&gt;=0),(D1744&lt;=100)),D1744,NA())</f>
        <v>61</v>
      </c>
      <c r="F1744" t="str">
        <f>A1744&amp;"_"&amp;B1744</f>
        <v>3_3</v>
      </c>
    </row>
    <row r="1745" spans="1:6" x14ac:dyDescent="0.3">
      <c r="A1745">
        <f>'lab2 final version'!A235</f>
        <v>3</v>
      </c>
      <c r="B1745">
        <f>'lab2 final version'!B235</f>
        <v>3</v>
      </c>
      <c r="C1745" s="2">
        <f>DATEVALUE(_xlfn.CONCAT(MID('lab2 final version'!C235,8,2),"-",MID('lab2 final version'!C235,20,3),"-",MID('lab2 final version'!C235,32,4)))+TIME(MID('lab2 final version'!C235,45,2),MID('lab2 final version'!C235,48,2),MID('lab2 final version'!C235,51,2))</f>
        <v>43344.15625</v>
      </c>
      <c r="D1745">
        <f>'lab2 final version'!D235</f>
        <v>1</v>
      </c>
      <c r="E1745">
        <f>IF(AND((D1745&gt;=0),(D1745&lt;=100)),D1745,NA())</f>
        <v>1</v>
      </c>
      <c r="F1745" t="str">
        <f>A1745&amp;"_"&amp;B1745</f>
        <v>3_3</v>
      </c>
    </row>
    <row r="1746" spans="1:6" x14ac:dyDescent="0.3">
      <c r="A1746">
        <f>'lab2 final version'!A250</f>
        <v>3</v>
      </c>
      <c r="B1746">
        <f>'lab2 final version'!B250</f>
        <v>3</v>
      </c>
      <c r="C1746" s="2">
        <f>DATEVALUE(_xlfn.CONCAT(MID('lab2 final version'!C250,8,2),"-",MID('lab2 final version'!C250,20,3),"-",MID('lab2 final version'!C250,32,4)))+TIME(MID('lab2 final version'!C250,45,2),MID('lab2 final version'!C250,48,2),MID('lab2 final version'!C250,51,2))</f>
        <v>43344.166666666664</v>
      </c>
      <c r="D1746">
        <f>'lab2 final version'!D250</f>
        <v>92</v>
      </c>
      <c r="E1746">
        <f>IF(AND((D1746&gt;=0),(D1746&lt;=100)),D1746,NA())</f>
        <v>92</v>
      </c>
      <c r="F1746" t="str">
        <f>A1746&amp;"_"&amp;B1746</f>
        <v>3_3</v>
      </c>
    </row>
    <row r="1747" spans="1:6" x14ac:dyDescent="0.3">
      <c r="A1747">
        <f>'lab2 final version'!A265</f>
        <v>3</v>
      </c>
      <c r="B1747">
        <f>'lab2 final version'!B265</f>
        <v>3</v>
      </c>
      <c r="C1747" s="2">
        <f>DATEVALUE(_xlfn.CONCAT(MID('lab2 final version'!C265,8,2),"-",MID('lab2 final version'!C265,20,3),"-",MID('lab2 final version'!C265,32,4)))+TIME(MID('lab2 final version'!C265,45,2),MID('lab2 final version'!C265,48,2),MID('lab2 final version'!C265,51,2))</f>
        <v>43344.177083333336</v>
      </c>
      <c r="D1747">
        <f>'lab2 final version'!D265</f>
        <v>89</v>
      </c>
      <c r="E1747">
        <f>IF(AND((D1747&gt;=0),(D1747&lt;=100)),D1747,NA())</f>
        <v>89</v>
      </c>
      <c r="F1747" t="str">
        <f>A1747&amp;"_"&amp;B1747</f>
        <v>3_3</v>
      </c>
    </row>
    <row r="1748" spans="1:6" x14ac:dyDescent="0.3">
      <c r="A1748">
        <f>'lab2 final version'!A280</f>
        <v>3</v>
      </c>
      <c r="B1748">
        <f>'lab2 final version'!B280</f>
        <v>3</v>
      </c>
      <c r="C1748" s="2">
        <f>DATEVALUE(_xlfn.CONCAT(MID('lab2 final version'!C280,8,2),"-",MID('lab2 final version'!C280,20,3),"-",MID('lab2 final version'!C280,32,4)))+TIME(MID('lab2 final version'!C280,45,2),MID('lab2 final version'!C280,48,2),MID('lab2 final version'!C280,51,2))</f>
        <v>43344.1875</v>
      </c>
      <c r="D1748">
        <f>'lab2 final version'!D280</f>
        <v>66</v>
      </c>
      <c r="E1748">
        <f>IF(AND((D1748&gt;=0),(D1748&lt;=100)),D1748,NA())</f>
        <v>66</v>
      </c>
      <c r="F1748" t="str">
        <f>A1748&amp;"_"&amp;B1748</f>
        <v>3_3</v>
      </c>
    </row>
    <row r="1749" spans="1:6" x14ac:dyDescent="0.3">
      <c r="A1749">
        <f>'lab2 final version'!A295</f>
        <v>3</v>
      </c>
      <c r="B1749">
        <f>'lab2 final version'!B295</f>
        <v>3</v>
      </c>
      <c r="C1749" s="2">
        <f>DATEVALUE(_xlfn.CONCAT(MID('lab2 final version'!C295,8,2),"-",MID('lab2 final version'!C295,20,3),"-",MID('lab2 final version'!C295,32,4)))+TIME(MID('lab2 final version'!C295,45,2),MID('lab2 final version'!C295,48,2),MID('lab2 final version'!C295,51,2))</f>
        <v>43344.197916666664</v>
      </c>
      <c r="D1749">
        <f>'lab2 final version'!D295</f>
        <v>75</v>
      </c>
      <c r="E1749">
        <f>IF(AND((D1749&gt;=0),(D1749&lt;=100)),D1749,NA())</f>
        <v>75</v>
      </c>
      <c r="F1749" t="str">
        <f>A1749&amp;"_"&amp;B1749</f>
        <v>3_3</v>
      </c>
    </row>
    <row r="1750" spans="1:6" x14ac:dyDescent="0.3">
      <c r="A1750">
        <f>'lab2 final version'!A310</f>
        <v>3</v>
      </c>
      <c r="B1750">
        <f>'lab2 final version'!B310</f>
        <v>3</v>
      </c>
      <c r="C1750" s="2">
        <f>DATEVALUE(_xlfn.CONCAT(MID('lab2 final version'!C310,8,2),"-",MID('lab2 final version'!C310,20,3),"-",MID('lab2 final version'!C310,32,4)))+TIME(MID('lab2 final version'!C310,45,2),MID('lab2 final version'!C310,48,2),MID('lab2 final version'!C310,51,2))</f>
        <v>43344.208333333336</v>
      </c>
      <c r="D1750">
        <f>'lab2 final version'!D310</f>
        <v>5</v>
      </c>
      <c r="E1750">
        <f>IF(AND((D1750&gt;=0),(D1750&lt;=100)),D1750,NA())</f>
        <v>5</v>
      </c>
      <c r="F1750" t="str">
        <f>A1750&amp;"_"&amp;B1750</f>
        <v>3_3</v>
      </c>
    </row>
    <row r="1751" spans="1:6" x14ac:dyDescent="0.3">
      <c r="A1751">
        <f>'lab2 final version'!A325</f>
        <v>3</v>
      </c>
      <c r="B1751">
        <f>'lab2 final version'!B325</f>
        <v>3</v>
      </c>
      <c r="C1751" s="2">
        <f>DATEVALUE(_xlfn.CONCAT(MID('lab2 final version'!C325,8,2),"-",MID('lab2 final version'!C325,20,3),"-",MID('lab2 final version'!C325,32,4)))+TIME(MID('lab2 final version'!C325,45,2),MID('lab2 final version'!C325,48,2),MID('lab2 final version'!C325,51,2))</f>
        <v>43344.21875</v>
      </c>
      <c r="D1751">
        <f>'lab2 final version'!D325</f>
        <v>85</v>
      </c>
      <c r="E1751">
        <f>IF(AND((D1751&gt;=0),(D1751&lt;=100)),D1751,NA())</f>
        <v>85</v>
      </c>
      <c r="F1751" t="str">
        <f>A1751&amp;"_"&amp;B1751</f>
        <v>3_3</v>
      </c>
    </row>
    <row r="1752" spans="1:6" x14ac:dyDescent="0.3">
      <c r="A1752">
        <f>'lab2 final version'!A340</f>
        <v>3</v>
      </c>
      <c r="B1752">
        <f>'lab2 final version'!B340</f>
        <v>3</v>
      </c>
      <c r="C1752" s="2">
        <f>DATEVALUE(_xlfn.CONCAT(MID('lab2 final version'!C340,8,2),"-",MID('lab2 final version'!C340,20,3),"-",MID('lab2 final version'!C340,32,4)))+TIME(MID('lab2 final version'!C340,45,2),MID('lab2 final version'!C340,48,2),MID('lab2 final version'!C340,51,2))</f>
        <v>43344.229166666664</v>
      </c>
      <c r="D1752">
        <f>'lab2 final version'!D340</f>
        <v>51</v>
      </c>
      <c r="E1752">
        <f>IF(AND((D1752&gt;=0),(D1752&lt;=100)),D1752,NA())</f>
        <v>51</v>
      </c>
      <c r="F1752" t="str">
        <f>A1752&amp;"_"&amp;B1752</f>
        <v>3_3</v>
      </c>
    </row>
    <row r="1753" spans="1:6" x14ac:dyDescent="0.3">
      <c r="A1753">
        <f>'lab2 final version'!A355</f>
        <v>3</v>
      </c>
      <c r="B1753">
        <f>'lab2 final version'!B355</f>
        <v>3</v>
      </c>
      <c r="C1753" s="2">
        <f>DATEVALUE(_xlfn.CONCAT(MID('lab2 final version'!C355,8,2),"-",MID('lab2 final version'!C355,20,3),"-",MID('lab2 final version'!C355,32,4)))+TIME(MID('lab2 final version'!C355,45,2),MID('lab2 final version'!C355,48,2),MID('lab2 final version'!C355,51,2))</f>
        <v>43344.239583333336</v>
      </c>
      <c r="D1753">
        <f>'lab2 final version'!D355</f>
        <v>35</v>
      </c>
      <c r="E1753">
        <f>IF(AND((D1753&gt;=0),(D1753&lt;=100)),D1753,NA())</f>
        <v>35</v>
      </c>
      <c r="F1753" t="str">
        <f>A1753&amp;"_"&amp;B1753</f>
        <v>3_3</v>
      </c>
    </row>
    <row r="1754" spans="1:6" x14ac:dyDescent="0.3">
      <c r="A1754">
        <f>'lab2 final version'!A370</f>
        <v>3</v>
      </c>
      <c r="B1754">
        <f>'lab2 final version'!B370</f>
        <v>3</v>
      </c>
      <c r="C1754" s="2">
        <f>DATEVALUE(_xlfn.CONCAT(MID('lab2 final version'!C370,8,2),"-",MID('lab2 final version'!C370,20,3),"-",MID('lab2 final version'!C370,32,4)))+TIME(MID('lab2 final version'!C370,45,2),MID('lab2 final version'!C370,48,2),MID('lab2 final version'!C370,51,2))</f>
        <v>43344.25</v>
      </c>
      <c r="D1754">
        <f>'lab2 final version'!D370</f>
        <v>69</v>
      </c>
      <c r="E1754">
        <f>IF(AND((D1754&gt;=0),(D1754&lt;=100)),D1754,NA())</f>
        <v>69</v>
      </c>
      <c r="F1754" t="str">
        <f>A1754&amp;"_"&amp;B1754</f>
        <v>3_3</v>
      </c>
    </row>
    <row r="1755" spans="1:6" x14ac:dyDescent="0.3">
      <c r="A1755">
        <f>'lab2 final version'!A385</f>
        <v>3</v>
      </c>
      <c r="B1755">
        <f>'lab2 final version'!B385</f>
        <v>3</v>
      </c>
      <c r="C1755" s="2">
        <f>DATEVALUE(_xlfn.CONCAT(MID('lab2 final version'!C385,8,2),"-",MID('lab2 final version'!C385,20,3),"-",MID('lab2 final version'!C385,32,4)))+TIME(MID('lab2 final version'!C385,45,2),MID('lab2 final version'!C385,48,2),MID('lab2 final version'!C385,51,2))</f>
        <v>43344.260416666664</v>
      </c>
      <c r="D1755">
        <f>'lab2 final version'!D385</f>
        <v>89</v>
      </c>
      <c r="E1755">
        <f>IF(AND((D1755&gt;=0),(D1755&lt;=100)),D1755,NA())</f>
        <v>89</v>
      </c>
      <c r="F1755" t="str">
        <f>A1755&amp;"_"&amp;B1755</f>
        <v>3_3</v>
      </c>
    </row>
    <row r="1756" spans="1:6" x14ac:dyDescent="0.3">
      <c r="A1756">
        <f>'lab2 final version'!A400</f>
        <v>3</v>
      </c>
      <c r="B1756">
        <f>'lab2 final version'!B400</f>
        <v>3</v>
      </c>
      <c r="C1756" s="2">
        <f>DATEVALUE(_xlfn.CONCAT(MID('lab2 final version'!C400,8,2),"-",MID('lab2 final version'!C400,20,3),"-",MID('lab2 final version'!C400,32,4)))+TIME(MID('lab2 final version'!C400,45,2),MID('lab2 final version'!C400,48,2),MID('lab2 final version'!C400,51,2))</f>
        <v>43344.270833333336</v>
      </c>
      <c r="D1756">
        <f>'lab2 final version'!D400</f>
        <v>29</v>
      </c>
      <c r="E1756">
        <f>IF(AND((D1756&gt;=0),(D1756&lt;=100)),D1756,NA())</f>
        <v>29</v>
      </c>
      <c r="F1756" t="str">
        <f>A1756&amp;"_"&amp;B1756</f>
        <v>3_3</v>
      </c>
    </row>
    <row r="1757" spans="1:6" x14ac:dyDescent="0.3">
      <c r="A1757">
        <f>'lab2 final version'!A415</f>
        <v>3</v>
      </c>
      <c r="B1757">
        <f>'lab2 final version'!B415</f>
        <v>3</v>
      </c>
      <c r="C1757" s="2">
        <f>DATEVALUE(_xlfn.CONCAT(MID('lab2 final version'!C415,8,2),"-",MID('lab2 final version'!C415,20,3),"-",MID('lab2 final version'!C415,32,4)))+TIME(MID('lab2 final version'!C415,45,2),MID('lab2 final version'!C415,48,2),MID('lab2 final version'!C415,51,2))</f>
        <v>43344.28125</v>
      </c>
      <c r="D1757">
        <f>'lab2 final version'!D415</f>
        <v>45</v>
      </c>
      <c r="E1757">
        <f>IF(AND((D1757&gt;=0),(D1757&lt;=100)),D1757,NA())</f>
        <v>45</v>
      </c>
      <c r="F1757" t="str">
        <f>A1757&amp;"_"&amp;B1757</f>
        <v>3_3</v>
      </c>
    </row>
    <row r="1758" spans="1:6" x14ac:dyDescent="0.3">
      <c r="A1758">
        <f>'lab2 final version'!A430</f>
        <v>3</v>
      </c>
      <c r="B1758">
        <f>'lab2 final version'!B430</f>
        <v>3</v>
      </c>
      <c r="C1758" s="2">
        <f>DATEVALUE(_xlfn.CONCAT(MID('lab2 final version'!C430,8,2),"-",MID('lab2 final version'!C430,20,3),"-",MID('lab2 final version'!C430,32,4)))+TIME(MID('lab2 final version'!C430,45,2),MID('lab2 final version'!C430,48,2),MID('lab2 final version'!C430,51,2))</f>
        <v>43344.291666666664</v>
      </c>
      <c r="D1758">
        <f>'lab2 final version'!D430</f>
        <v>22</v>
      </c>
      <c r="E1758">
        <f>IF(AND((D1758&gt;=0),(D1758&lt;=100)),D1758,NA())</f>
        <v>22</v>
      </c>
      <c r="F1758" t="str">
        <f>A1758&amp;"_"&amp;B1758</f>
        <v>3_3</v>
      </c>
    </row>
    <row r="1759" spans="1:6" x14ac:dyDescent="0.3">
      <c r="A1759">
        <f>'lab2 final version'!A445</f>
        <v>3</v>
      </c>
      <c r="B1759">
        <f>'lab2 final version'!B445</f>
        <v>3</v>
      </c>
      <c r="C1759" s="2">
        <f>DATEVALUE(_xlfn.CONCAT(MID('lab2 final version'!C445,8,2),"-",MID('lab2 final version'!C445,20,3),"-",MID('lab2 final version'!C445,32,4)))+TIME(MID('lab2 final version'!C445,45,2),MID('lab2 final version'!C445,48,2),MID('lab2 final version'!C445,51,2))</f>
        <v>43344.302083333336</v>
      </c>
      <c r="D1759">
        <f>'lab2 final version'!D445</f>
        <v>68</v>
      </c>
      <c r="E1759">
        <f>IF(AND((D1759&gt;=0),(D1759&lt;=100)),D1759,NA())</f>
        <v>68</v>
      </c>
      <c r="F1759" t="str">
        <f>A1759&amp;"_"&amp;B1759</f>
        <v>3_3</v>
      </c>
    </row>
    <row r="1760" spans="1:6" x14ac:dyDescent="0.3">
      <c r="A1760">
        <f>'lab2 final version'!A460</f>
        <v>3</v>
      </c>
      <c r="B1760">
        <f>'lab2 final version'!B460</f>
        <v>3</v>
      </c>
      <c r="C1760" s="2">
        <f>DATEVALUE(_xlfn.CONCAT(MID('lab2 final version'!C460,8,2),"-",MID('lab2 final version'!C460,20,3),"-",MID('lab2 final version'!C460,32,4)))+TIME(MID('lab2 final version'!C460,45,2),MID('lab2 final version'!C460,48,2),MID('lab2 final version'!C460,51,2))</f>
        <v>43344.3125</v>
      </c>
      <c r="D1760">
        <f>'lab2 final version'!D460</f>
        <v>74</v>
      </c>
      <c r="E1760">
        <f>IF(AND((D1760&gt;=0),(D1760&lt;=100)),D1760,NA())</f>
        <v>74</v>
      </c>
      <c r="F1760" t="str">
        <f>A1760&amp;"_"&amp;B1760</f>
        <v>3_3</v>
      </c>
    </row>
    <row r="1761" spans="1:6" x14ac:dyDescent="0.3">
      <c r="A1761">
        <f>'lab2 final version'!A475</f>
        <v>3</v>
      </c>
      <c r="B1761">
        <f>'lab2 final version'!B475</f>
        <v>3</v>
      </c>
      <c r="C1761" s="2">
        <f>DATEVALUE(_xlfn.CONCAT(MID('lab2 final version'!C475,8,2),"-",MID('lab2 final version'!C475,20,3),"-",MID('lab2 final version'!C475,32,4)))+TIME(MID('lab2 final version'!C475,45,2),MID('lab2 final version'!C475,48,2),MID('lab2 final version'!C475,51,2))</f>
        <v>43344.322916666664</v>
      </c>
      <c r="D1761">
        <f>'lab2 final version'!D475</f>
        <v>-66</v>
      </c>
      <c r="E1761" t="e">
        <f>IF(AND((D1761&gt;=0),(D1761&lt;=100)),D1761,NA())</f>
        <v>#N/A</v>
      </c>
      <c r="F1761" t="str">
        <f>A1761&amp;"_"&amp;B1761</f>
        <v>3_3</v>
      </c>
    </row>
    <row r="1762" spans="1:6" x14ac:dyDescent="0.3">
      <c r="A1762">
        <f>'lab2 final version'!A490</f>
        <v>3</v>
      </c>
      <c r="B1762">
        <f>'lab2 final version'!B490</f>
        <v>3</v>
      </c>
      <c r="C1762" s="2">
        <f>DATEVALUE(_xlfn.CONCAT(MID('lab2 final version'!C490,8,2),"-",MID('lab2 final version'!C490,20,3),"-",MID('lab2 final version'!C490,32,4)))+TIME(MID('lab2 final version'!C490,45,2),MID('lab2 final version'!C490,48,2),MID('lab2 final version'!C490,51,2))</f>
        <v>43344.333333333336</v>
      </c>
      <c r="D1762">
        <f>'lab2 final version'!D490</f>
        <v>87</v>
      </c>
      <c r="E1762">
        <f>IF(AND((D1762&gt;=0),(D1762&lt;=100)),D1762,NA())</f>
        <v>87</v>
      </c>
      <c r="F1762" t="str">
        <f>A1762&amp;"_"&amp;B1762</f>
        <v>3_3</v>
      </c>
    </row>
    <row r="1763" spans="1:6" x14ac:dyDescent="0.3">
      <c r="A1763">
        <f>'lab2 final version'!A505</f>
        <v>3</v>
      </c>
      <c r="B1763">
        <f>'lab2 final version'!B505</f>
        <v>3</v>
      </c>
      <c r="C1763" s="2">
        <f>DATEVALUE(_xlfn.CONCAT(MID('lab2 final version'!C505,8,2),"-",MID('lab2 final version'!C505,20,3),"-",MID('lab2 final version'!C505,32,4)))+TIME(MID('lab2 final version'!C505,45,2),MID('lab2 final version'!C505,48,2),MID('lab2 final version'!C505,51,2))</f>
        <v>43344.34375</v>
      </c>
      <c r="D1763">
        <f>'lab2 final version'!D505</f>
        <v>11</v>
      </c>
      <c r="E1763">
        <f>IF(AND((D1763&gt;=0),(D1763&lt;=100)),D1763,NA())</f>
        <v>11</v>
      </c>
      <c r="F1763" t="str">
        <f>A1763&amp;"_"&amp;B1763</f>
        <v>3_3</v>
      </c>
    </row>
    <row r="1764" spans="1:6" x14ac:dyDescent="0.3">
      <c r="A1764">
        <f>'lab2 final version'!A520</f>
        <v>3</v>
      </c>
      <c r="B1764">
        <f>'lab2 final version'!B520</f>
        <v>3</v>
      </c>
      <c r="C1764" s="2">
        <f>DATEVALUE(_xlfn.CONCAT(MID('lab2 final version'!C520,8,2),"-",MID('lab2 final version'!C520,20,3),"-",MID('lab2 final version'!C520,32,4)))+TIME(MID('lab2 final version'!C520,45,2),MID('lab2 final version'!C520,48,2),MID('lab2 final version'!C520,51,2))</f>
        <v>43344.354166666664</v>
      </c>
      <c r="D1764">
        <f>'lab2 final version'!D520</f>
        <v>60</v>
      </c>
      <c r="E1764">
        <f>IF(AND((D1764&gt;=0),(D1764&lt;=100)),D1764,NA())</f>
        <v>60</v>
      </c>
      <c r="F1764" t="str">
        <f>A1764&amp;"_"&amp;B1764</f>
        <v>3_3</v>
      </c>
    </row>
    <row r="1765" spans="1:6" x14ac:dyDescent="0.3">
      <c r="A1765">
        <f>'lab2 final version'!A535</f>
        <v>3</v>
      </c>
      <c r="B1765">
        <f>'lab2 final version'!B535</f>
        <v>3</v>
      </c>
      <c r="C1765" s="2">
        <f>DATEVALUE(_xlfn.CONCAT(MID('lab2 final version'!C535,8,2),"-",MID('lab2 final version'!C535,20,3),"-",MID('lab2 final version'!C535,32,4)))+TIME(MID('lab2 final version'!C535,45,2),MID('lab2 final version'!C535,48,2),MID('lab2 final version'!C535,51,2))</f>
        <v>43344.364583333336</v>
      </c>
      <c r="D1765">
        <f>'lab2 final version'!D535</f>
        <v>80</v>
      </c>
      <c r="E1765">
        <f>IF(AND((D1765&gt;=0),(D1765&lt;=100)),D1765,NA())</f>
        <v>80</v>
      </c>
      <c r="F1765" t="str">
        <f>A1765&amp;"_"&amp;B1765</f>
        <v>3_3</v>
      </c>
    </row>
    <row r="1766" spans="1:6" x14ac:dyDescent="0.3">
      <c r="A1766">
        <f>'lab2 final version'!A550</f>
        <v>3</v>
      </c>
      <c r="B1766">
        <f>'lab2 final version'!B550</f>
        <v>3</v>
      </c>
      <c r="C1766" s="2">
        <f>DATEVALUE(_xlfn.CONCAT(MID('lab2 final version'!C550,8,2),"-",MID('lab2 final version'!C550,20,3),"-",MID('lab2 final version'!C550,32,4)))+TIME(MID('lab2 final version'!C550,45,2),MID('lab2 final version'!C550,48,2),MID('lab2 final version'!C550,51,2))</f>
        <v>43344.375</v>
      </c>
      <c r="D1766">
        <f>'lab2 final version'!D550</f>
        <v>5</v>
      </c>
      <c r="E1766">
        <f>IF(AND((D1766&gt;=0),(D1766&lt;=100)),D1766,NA())</f>
        <v>5</v>
      </c>
      <c r="F1766" t="str">
        <f>A1766&amp;"_"&amp;B1766</f>
        <v>3_3</v>
      </c>
    </row>
    <row r="1767" spans="1:6" x14ac:dyDescent="0.3">
      <c r="A1767">
        <f>'lab2 final version'!A565</f>
        <v>3</v>
      </c>
      <c r="B1767">
        <f>'lab2 final version'!B565</f>
        <v>3</v>
      </c>
      <c r="C1767" s="2">
        <f>DATEVALUE(_xlfn.CONCAT(MID('lab2 final version'!C565,8,2),"-",MID('lab2 final version'!C565,20,3),"-",MID('lab2 final version'!C565,32,4)))+TIME(MID('lab2 final version'!C565,45,2),MID('lab2 final version'!C565,48,2),MID('lab2 final version'!C565,51,2))</f>
        <v>43344.385416666664</v>
      </c>
      <c r="D1767">
        <f>'lab2 final version'!D565</f>
        <v>45</v>
      </c>
      <c r="E1767">
        <f>IF(AND((D1767&gt;=0),(D1767&lt;=100)),D1767,NA())</f>
        <v>45</v>
      </c>
      <c r="F1767" t="str">
        <f>A1767&amp;"_"&amp;B1767</f>
        <v>3_3</v>
      </c>
    </row>
    <row r="1768" spans="1:6" x14ac:dyDescent="0.3">
      <c r="A1768">
        <f>'lab2 final version'!A580</f>
        <v>3</v>
      </c>
      <c r="B1768">
        <f>'lab2 final version'!B580</f>
        <v>3</v>
      </c>
      <c r="C1768" s="2">
        <f>DATEVALUE(_xlfn.CONCAT(MID('lab2 final version'!C580,8,2),"-",MID('lab2 final version'!C580,20,3),"-",MID('lab2 final version'!C580,32,4)))+TIME(MID('lab2 final version'!C580,45,2),MID('lab2 final version'!C580,48,2),MID('lab2 final version'!C580,51,2))</f>
        <v>43344.395833333336</v>
      </c>
      <c r="D1768">
        <f>'lab2 final version'!D580</f>
        <v>159</v>
      </c>
      <c r="E1768" t="e">
        <f>IF(AND((D1768&gt;=0),(D1768&lt;=100)),D1768,NA())</f>
        <v>#N/A</v>
      </c>
      <c r="F1768" t="str">
        <f>A1768&amp;"_"&amp;B1768</f>
        <v>3_3</v>
      </c>
    </row>
    <row r="1769" spans="1:6" x14ac:dyDescent="0.3">
      <c r="A1769">
        <f>'lab2 final version'!A595</f>
        <v>3</v>
      </c>
      <c r="B1769">
        <f>'lab2 final version'!B595</f>
        <v>3</v>
      </c>
      <c r="C1769" s="2">
        <f>DATEVALUE(_xlfn.CONCAT(MID('lab2 final version'!C595,8,2),"-",MID('lab2 final version'!C595,20,3),"-",MID('lab2 final version'!C595,32,4)))+TIME(MID('lab2 final version'!C595,45,2),MID('lab2 final version'!C595,48,2),MID('lab2 final version'!C595,51,2))</f>
        <v>43344.40625</v>
      </c>
      <c r="D1769">
        <f>'lab2 final version'!D595</f>
        <v>73</v>
      </c>
      <c r="E1769">
        <f>IF(AND((D1769&gt;=0),(D1769&lt;=100)),D1769,NA())</f>
        <v>73</v>
      </c>
      <c r="F1769" t="str">
        <f>A1769&amp;"_"&amp;B1769</f>
        <v>3_3</v>
      </c>
    </row>
    <row r="1770" spans="1:6" x14ac:dyDescent="0.3">
      <c r="A1770">
        <f>'lab2 final version'!A610</f>
        <v>3</v>
      </c>
      <c r="B1770">
        <f>'lab2 final version'!B610</f>
        <v>3</v>
      </c>
      <c r="C1770" s="2">
        <f>DATEVALUE(_xlfn.CONCAT(MID('lab2 final version'!C610,8,2),"-",MID('lab2 final version'!C610,20,3),"-",MID('lab2 final version'!C610,32,4)))+TIME(MID('lab2 final version'!C610,45,2),MID('lab2 final version'!C610,48,2),MID('lab2 final version'!C610,51,2))</f>
        <v>43344.416666666664</v>
      </c>
      <c r="D1770">
        <f>'lab2 final version'!D610</f>
        <v>55</v>
      </c>
      <c r="E1770">
        <f>IF(AND((D1770&gt;=0),(D1770&lt;=100)),D1770,NA())</f>
        <v>55</v>
      </c>
      <c r="F1770" t="str">
        <f>A1770&amp;"_"&amp;B1770</f>
        <v>3_3</v>
      </c>
    </row>
    <row r="1771" spans="1:6" x14ac:dyDescent="0.3">
      <c r="A1771">
        <f>'lab2 final version'!A625</f>
        <v>3</v>
      </c>
      <c r="B1771">
        <f>'lab2 final version'!B625</f>
        <v>3</v>
      </c>
      <c r="C1771" s="2">
        <f>DATEVALUE(_xlfn.CONCAT(MID('lab2 final version'!C625,8,2),"-",MID('lab2 final version'!C625,20,3),"-",MID('lab2 final version'!C625,32,4)))+TIME(MID('lab2 final version'!C625,45,2),MID('lab2 final version'!C625,48,2),MID('lab2 final version'!C625,51,2))</f>
        <v>43344.427083333336</v>
      </c>
      <c r="D1771">
        <f>'lab2 final version'!D625</f>
        <v>76</v>
      </c>
      <c r="E1771">
        <f>IF(AND((D1771&gt;=0),(D1771&lt;=100)),D1771,NA())</f>
        <v>76</v>
      </c>
      <c r="F1771" t="str">
        <f>A1771&amp;"_"&amp;B1771</f>
        <v>3_3</v>
      </c>
    </row>
    <row r="1772" spans="1:6" x14ac:dyDescent="0.3">
      <c r="A1772">
        <f>'lab2 final version'!A640</f>
        <v>3</v>
      </c>
      <c r="B1772">
        <f>'lab2 final version'!B640</f>
        <v>3</v>
      </c>
      <c r="C1772" s="2">
        <f>DATEVALUE(_xlfn.CONCAT(MID('lab2 final version'!C640,8,2),"-",MID('lab2 final version'!C640,20,3),"-",MID('lab2 final version'!C640,32,4)))+TIME(MID('lab2 final version'!C640,45,2),MID('lab2 final version'!C640,48,2),MID('lab2 final version'!C640,51,2))</f>
        <v>43344.4375</v>
      </c>
      <c r="D1772">
        <f>'lab2 final version'!D640</f>
        <v>15</v>
      </c>
      <c r="E1772">
        <f>IF(AND((D1772&gt;=0),(D1772&lt;=100)),D1772,NA())</f>
        <v>15</v>
      </c>
      <c r="F1772" t="str">
        <f>A1772&amp;"_"&amp;B1772</f>
        <v>3_3</v>
      </c>
    </row>
    <row r="1773" spans="1:6" x14ac:dyDescent="0.3">
      <c r="A1773">
        <f>'lab2 final version'!A655</f>
        <v>3</v>
      </c>
      <c r="B1773">
        <f>'lab2 final version'!B655</f>
        <v>3</v>
      </c>
      <c r="C1773" s="2">
        <f>DATEVALUE(_xlfn.CONCAT(MID('lab2 final version'!C655,8,2),"-",MID('lab2 final version'!C655,20,3),"-",MID('lab2 final version'!C655,32,4)))+TIME(MID('lab2 final version'!C655,45,2),MID('lab2 final version'!C655,48,2),MID('lab2 final version'!C655,51,2))</f>
        <v>43344.447916666664</v>
      </c>
      <c r="D1773">
        <f>'lab2 final version'!D655</f>
        <v>17</v>
      </c>
      <c r="E1773">
        <f>IF(AND((D1773&gt;=0),(D1773&lt;=100)),D1773,NA())</f>
        <v>17</v>
      </c>
      <c r="F1773" t="str">
        <f>A1773&amp;"_"&amp;B1773</f>
        <v>3_3</v>
      </c>
    </row>
    <row r="1774" spans="1:6" x14ac:dyDescent="0.3">
      <c r="A1774">
        <f>'lab2 final version'!A670</f>
        <v>3</v>
      </c>
      <c r="B1774">
        <f>'lab2 final version'!B670</f>
        <v>3</v>
      </c>
      <c r="C1774" s="2">
        <f>DATEVALUE(_xlfn.CONCAT(MID('lab2 final version'!C670,8,2),"-",MID('lab2 final version'!C670,20,3),"-",MID('lab2 final version'!C670,32,4)))+TIME(MID('lab2 final version'!C670,45,2),MID('lab2 final version'!C670,48,2),MID('lab2 final version'!C670,51,2))</f>
        <v>43344.458333333336</v>
      </c>
      <c r="D1774">
        <f>'lab2 final version'!D670</f>
        <v>8</v>
      </c>
      <c r="E1774">
        <f>IF(AND((D1774&gt;=0),(D1774&lt;=100)),D1774,NA())</f>
        <v>8</v>
      </c>
      <c r="F1774" t="str">
        <f>A1774&amp;"_"&amp;B1774</f>
        <v>3_3</v>
      </c>
    </row>
    <row r="1775" spans="1:6" x14ac:dyDescent="0.3">
      <c r="A1775">
        <f>'lab2 final version'!A685</f>
        <v>3</v>
      </c>
      <c r="B1775">
        <f>'lab2 final version'!B685</f>
        <v>3</v>
      </c>
      <c r="C1775" s="2">
        <f>DATEVALUE(_xlfn.CONCAT(MID('lab2 final version'!C685,8,2),"-",MID('lab2 final version'!C685,20,3),"-",MID('lab2 final version'!C685,32,4)))+TIME(MID('lab2 final version'!C685,45,2),MID('lab2 final version'!C685,48,2),MID('lab2 final version'!C685,51,2))</f>
        <v>43344.46875</v>
      </c>
      <c r="D1775">
        <f>'lab2 final version'!D685</f>
        <v>80</v>
      </c>
      <c r="E1775">
        <f>IF(AND((D1775&gt;=0),(D1775&lt;=100)),D1775,NA())</f>
        <v>80</v>
      </c>
      <c r="F1775" t="str">
        <f>A1775&amp;"_"&amp;B1775</f>
        <v>3_3</v>
      </c>
    </row>
    <row r="1776" spans="1:6" x14ac:dyDescent="0.3">
      <c r="A1776">
        <f>'lab2 final version'!A700</f>
        <v>3</v>
      </c>
      <c r="B1776">
        <f>'lab2 final version'!B700</f>
        <v>3</v>
      </c>
      <c r="C1776" s="2">
        <f>DATEVALUE(_xlfn.CONCAT(MID('lab2 final version'!C700,8,2),"-",MID('lab2 final version'!C700,20,3),"-",MID('lab2 final version'!C700,32,4)))+TIME(MID('lab2 final version'!C700,45,2),MID('lab2 final version'!C700,48,2),MID('lab2 final version'!C700,51,2))</f>
        <v>43344.479166666664</v>
      </c>
      <c r="D1776">
        <f>'lab2 final version'!D700</f>
        <v>53</v>
      </c>
      <c r="E1776">
        <f>IF(AND((D1776&gt;=0),(D1776&lt;=100)),D1776,NA())</f>
        <v>53</v>
      </c>
      <c r="F1776" t="str">
        <f>A1776&amp;"_"&amp;B1776</f>
        <v>3_3</v>
      </c>
    </row>
    <row r="1777" spans="1:6" x14ac:dyDescent="0.3">
      <c r="A1777">
        <f>'lab2 final version'!A715</f>
        <v>3</v>
      </c>
      <c r="B1777">
        <f>'lab2 final version'!B715</f>
        <v>3</v>
      </c>
      <c r="C1777" s="2">
        <f>DATEVALUE(_xlfn.CONCAT(MID('lab2 final version'!C715,8,2),"-",MID('lab2 final version'!C715,20,3),"-",MID('lab2 final version'!C715,32,4)))+TIME(MID('lab2 final version'!C715,45,2),MID('lab2 final version'!C715,48,2),MID('lab2 final version'!C715,51,2))</f>
        <v>43344.489583333336</v>
      </c>
      <c r="D1777">
        <f>'lab2 final version'!D715</f>
        <v>26</v>
      </c>
      <c r="E1777">
        <f>IF(AND((D1777&gt;=0),(D1777&lt;=100)),D1777,NA())</f>
        <v>26</v>
      </c>
      <c r="F1777" t="str">
        <f>A1777&amp;"_"&amp;B1777</f>
        <v>3_3</v>
      </c>
    </row>
    <row r="1778" spans="1:6" x14ac:dyDescent="0.3">
      <c r="A1778">
        <f>'lab2 final version'!A730</f>
        <v>3</v>
      </c>
      <c r="B1778">
        <f>'lab2 final version'!B730</f>
        <v>3</v>
      </c>
      <c r="C1778" s="2">
        <f>DATEVALUE(_xlfn.CONCAT(MID('lab2 final version'!C730,8,2),"-",MID('lab2 final version'!C730,20,3),"-",MID('lab2 final version'!C730,32,4)))+TIME(MID('lab2 final version'!C730,45,2),MID('lab2 final version'!C730,48,2),MID('lab2 final version'!C730,51,2))</f>
        <v>43344.5</v>
      </c>
      <c r="D1778">
        <f>'lab2 final version'!D730</f>
        <v>20</v>
      </c>
      <c r="E1778">
        <f>IF(AND((D1778&gt;=0),(D1778&lt;=100)),D1778,NA())</f>
        <v>20</v>
      </c>
      <c r="F1778" t="str">
        <f>A1778&amp;"_"&amp;B1778</f>
        <v>3_3</v>
      </c>
    </row>
    <row r="1779" spans="1:6" x14ac:dyDescent="0.3">
      <c r="A1779">
        <f>'lab2 final version'!A745</f>
        <v>3</v>
      </c>
      <c r="B1779">
        <f>'lab2 final version'!B745</f>
        <v>3</v>
      </c>
      <c r="C1779" s="2">
        <f>DATEVALUE(_xlfn.CONCAT(MID('lab2 final version'!C745,8,2),"-",MID('lab2 final version'!C745,20,3),"-",MID('lab2 final version'!C745,32,4)))+TIME(MID('lab2 final version'!C745,45,2),MID('lab2 final version'!C745,48,2),MID('lab2 final version'!C745,51,2))</f>
        <v>43344.510416666664</v>
      </c>
      <c r="D1779">
        <f>'lab2 final version'!D745</f>
        <v>28</v>
      </c>
      <c r="E1779">
        <f>IF(AND((D1779&gt;=0),(D1779&lt;=100)),D1779,NA())</f>
        <v>28</v>
      </c>
      <c r="F1779" t="str">
        <f>A1779&amp;"_"&amp;B1779</f>
        <v>3_3</v>
      </c>
    </row>
    <row r="1780" spans="1:6" x14ac:dyDescent="0.3">
      <c r="A1780">
        <f>'lab2 final version'!A760</f>
        <v>3</v>
      </c>
      <c r="B1780">
        <f>'lab2 final version'!B760</f>
        <v>3</v>
      </c>
      <c r="C1780" s="2">
        <f>DATEVALUE(_xlfn.CONCAT(MID('lab2 final version'!C760,8,2),"-",MID('lab2 final version'!C760,20,3),"-",MID('lab2 final version'!C760,32,4)))+TIME(MID('lab2 final version'!C760,45,2),MID('lab2 final version'!C760,48,2),MID('lab2 final version'!C760,51,2))</f>
        <v>43344.520833333336</v>
      </c>
      <c r="D1780">
        <f>'lab2 final version'!D760</f>
        <v>67</v>
      </c>
      <c r="E1780">
        <f>IF(AND((D1780&gt;=0),(D1780&lt;=100)),D1780,NA())</f>
        <v>67</v>
      </c>
      <c r="F1780" t="str">
        <f>A1780&amp;"_"&amp;B1780</f>
        <v>3_3</v>
      </c>
    </row>
    <row r="1781" spans="1:6" x14ac:dyDescent="0.3">
      <c r="A1781">
        <f>'lab2 final version'!A775</f>
        <v>3</v>
      </c>
      <c r="B1781">
        <f>'lab2 final version'!B775</f>
        <v>3</v>
      </c>
      <c r="C1781" s="2">
        <f>DATEVALUE(_xlfn.CONCAT(MID('lab2 final version'!C775,8,2),"-",MID('lab2 final version'!C775,20,3),"-",MID('lab2 final version'!C775,32,4)))+TIME(MID('lab2 final version'!C775,45,2),MID('lab2 final version'!C775,48,2),MID('lab2 final version'!C775,51,2))</f>
        <v>43344.53125</v>
      </c>
      <c r="D1781">
        <f>'lab2 final version'!D775</f>
        <v>91</v>
      </c>
      <c r="E1781">
        <f>IF(AND((D1781&gt;=0),(D1781&lt;=100)),D1781,NA())</f>
        <v>91</v>
      </c>
      <c r="F1781" t="str">
        <f>A1781&amp;"_"&amp;B1781</f>
        <v>3_3</v>
      </c>
    </row>
    <row r="1782" spans="1:6" x14ac:dyDescent="0.3">
      <c r="A1782">
        <f>'lab2 final version'!A790</f>
        <v>3</v>
      </c>
      <c r="B1782">
        <f>'lab2 final version'!B790</f>
        <v>3</v>
      </c>
      <c r="C1782" s="2">
        <f>DATEVALUE(_xlfn.CONCAT(MID('lab2 final version'!C790,8,2),"-",MID('lab2 final version'!C790,20,3),"-",MID('lab2 final version'!C790,32,4)))+TIME(MID('lab2 final version'!C790,45,2),MID('lab2 final version'!C790,48,2),MID('lab2 final version'!C790,51,2))</f>
        <v>43344.541666666664</v>
      </c>
      <c r="D1782">
        <f>'lab2 final version'!D790</f>
        <v>77</v>
      </c>
      <c r="E1782">
        <f>IF(AND((D1782&gt;=0),(D1782&lt;=100)),D1782,NA())</f>
        <v>77</v>
      </c>
      <c r="F1782" t="str">
        <f>A1782&amp;"_"&amp;B1782</f>
        <v>3_3</v>
      </c>
    </row>
    <row r="1783" spans="1:6" x14ac:dyDescent="0.3">
      <c r="A1783">
        <f>'lab2 final version'!A805</f>
        <v>3</v>
      </c>
      <c r="B1783">
        <f>'lab2 final version'!B805</f>
        <v>3</v>
      </c>
      <c r="C1783" s="2">
        <f>DATEVALUE(_xlfn.CONCAT(MID('lab2 final version'!C805,8,2),"-",MID('lab2 final version'!C805,20,3),"-",MID('lab2 final version'!C805,32,4)))+TIME(MID('lab2 final version'!C805,45,2),MID('lab2 final version'!C805,48,2),MID('lab2 final version'!C805,51,2))</f>
        <v>43344.552083333336</v>
      </c>
      <c r="D1783">
        <f>'lab2 final version'!D805</f>
        <v>25</v>
      </c>
      <c r="E1783">
        <f>IF(AND((D1783&gt;=0),(D1783&lt;=100)),D1783,NA())</f>
        <v>25</v>
      </c>
      <c r="F1783" t="str">
        <f>A1783&amp;"_"&amp;B1783</f>
        <v>3_3</v>
      </c>
    </row>
    <row r="1784" spans="1:6" x14ac:dyDescent="0.3">
      <c r="A1784">
        <f>'lab2 final version'!A820</f>
        <v>3</v>
      </c>
      <c r="B1784">
        <f>'lab2 final version'!B820</f>
        <v>3</v>
      </c>
      <c r="C1784" s="2">
        <f>DATEVALUE(_xlfn.CONCAT(MID('lab2 final version'!C820,8,2),"-",MID('lab2 final version'!C820,20,3),"-",MID('lab2 final version'!C820,32,4)))+TIME(MID('lab2 final version'!C820,45,2),MID('lab2 final version'!C820,48,2),MID('lab2 final version'!C820,51,2))</f>
        <v>43344.5625</v>
      </c>
      <c r="D1784">
        <f>'lab2 final version'!D820</f>
        <v>54</v>
      </c>
      <c r="E1784">
        <f>IF(AND((D1784&gt;=0),(D1784&lt;=100)),D1784,NA())</f>
        <v>54</v>
      </c>
      <c r="F1784" t="str">
        <f>A1784&amp;"_"&amp;B1784</f>
        <v>3_3</v>
      </c>
    </row>
    <row r="1785" spans="1:6" x14ac:dyDescent="0.3">
      <c r="A1785">
        <f>'lab2 final version'!A835</f>
        <v>3</v>
      </c>
      <c r="B1785">
        <f>'lab2 final version'!B835</f>
        <v>3</v>
      </c>
      <c r="C1785" s="2">
        <f>DATEVALUE(_xlfn.CONCAT(MID('lab2 final version'!C835,8,2),"-",MID('lab2 final version'!C835,20,3),"-",MID('lab2 final version'!C835,32,4)))+TIME(MID('lab2 final version'!C835,45,2),MID('lab2 final version'!C835,48,2),MID('lab2 final version'!C835,51,2))</f>
        <v>43344.572916666664</v>
      </c>
      <c r="D1785">
        <f>'lab2 final version'!D835</f>
        <v>100</v>
      </c>
      <c r="E1785">
        <f>IF(AND((D1785&gt;=0),(D1785&lt;=100)),D1785,NA())</f>
        <v>100</v>
      </c>
      <c r="F1785" t="str">
        <f>A1785&amp;"_"&amp;B1785</f>
        <v>3_3</v>
      </c>
    </row>
    <row r="1786" spans="1:6" x14ac:dyDescent="0.3">
      <c r="A1786">
        <f>'lab2 final version'!A850</f>
        <v>3</v>
      </c>
      <c r="B1786">
        <f>'lab2 final version'!B850</f>
        <v>3</v>
      </c>
      <c r="C1786" s="2">
        <f>DATEVALUE(_xlfn.CONCAT(MID('lab2 final version'!C850,8,2),"-",MID('lab2 final version'!C850,20,3),"-",MID('lab2 final version'!C850,32,4)))+TIME(MID('lab2 final version'!C850,45,2),MID('lab2 final version'!C850,48,2),MID('lab2 final version'!C850,51,2))</f>
        <v>43344.583333333336</v>
      </c>
      <c r="D1786">
        <f>'lab2 final version'!D850</f>
        <v>83</v>
      </c>
      <c r="E1786">
        <f>IF(AND((D1786&gt;=0),(D1786&lt;=100)),D1786,NA())</f>
        <v>83</v>
      </c>
      <c r="F1786" t="str">
        <f>A1786&amp;"_"&amp;B1786</f>
        <v>3_3</v>
      </c>
    </row>
    <row r="1787" spans="1:6" x14ac:dyDescent="0.3">
      <c r="A1787">
        <f>'lab2 final version'!A865</f>
        <v>3</v>
      </c>
      <c r="B1787">
        <f>'lab2 final version'!B865</f>
        <v>3</v>
      </c>
      <c r="C1787" s="2">
        <f>DATEVALUE(_xlfn.CONCAT(MID('lab2 final version'!C865,8,2),"-",MID('lab2 final version'!C865,20,3),"-",MID('lab2 final version'!C865,32,4)))+TIME(MID('lab2 final version'!C865,45,2),MID('lab2 final version'!C865,48,2),MID('lab2 final version'!C865,51,2))</f>
        <v>43344.59375</v>
      </c>
      <c r="D1787">
        <f>'lab2 final version'!D865</f>
        <v>77</v>
      </c>
      <c r="E1787">
        <f>IF(AND((D1787&gt;=0),(D1787&lt;=100)),D1787,NA())</f>
        <v>77</v>
      </c>
      <c r="F1787" t="str">
        <f>A1787&amp;"_"&amp;B1787</f>
        <v>3_3</v>
      </c>
    </row>
    <row r="1788" spans="1:6" x14ac:dyDescent="0.3">
      <c r="A1788">
        <f>'lab2 final version'!A880</f>
        <v>3</v>
      </c>
      <c r="B1788">
        <f>'lab2 final version'!B880</f>
        <v>3</v>
      </c>
      <c r="C1788" s="2">
        <f>DATEVALUE(_xlfn.CONCAT(MID('lab2 final version'!C880,8,2),"-",MID('lab2 final version'!C880,20,3),"-",MID('lab2 final version'!C880,32,4)))+TIME(MID('lab2 final version'!C880,45,2),MID('lab2 final version'!C880,48,2),MID('lab2 final version'!C880,51,2))</f>
        <v>43344.604166666664</v>
      </c>
      <c r="D1788" t="str">
        <f>'lab2 final version'!D880</f>
        <v>#ERROR#</v>
      </c>
      <c r="E1788" t="e">
        <f>IF(AND((D1788&gt;=0),(D1788&lt;=100)),D1788,NA())</f>
        <v>#N/A</v>
      </c>
      <c r="F1788" t="str">
        <f>A1788&amp;"_"&amp;B1788</f>
        <v>3_3</v>
      </c>
    </row>
    <row r="1789" spans="1:6" x14ac:dyDescent="0.3">
      <c r="A1789">
        <f>'lab2 final version'!A895</f>
        <v>3</v>
      </c>
      <c r="B1789">
        <f>'lab2 final version'!B895</f>
        <v>3</v>
      </c>
      <c r="C1789" s="2">
        <f>DATEVALUE(_xlfn.CONCAT(MID('lab2 final version'!C895,8,2),"-",MID('lab2 final version'!C895,20,3),"-",MID('lab2 final version'!C895,32,4)))+TIME(MID('lab2 final version'!C895,45,2),MID('lab2 final version'!C895,48,2),MID('lab2 final version'!C895,51,2))</f>
        <v>43344.614583333336</v>
      </c>
      <c r="D1789">
        <f>'lab2 final version'!D895</f>
        <v>94</v>
      </c>
      <c r="E1789">
        <f>IF(AND((D1789&gt;=0),(D1789&lt;=100)),D1789,NA())</f>
        <v>94</v>
      </c>
      <c r="F1789" t="str">
        <f>A1789&amp;"_"&amp;B1789</f>
        <v>3_3</v>
      </c>
    </row>
    <row r="1790" spans="1:6" x14ac:dyDescent="0.3">
      <c r="A1790">
        <f>'lab2 final version'!A910</f>
        <v>3</v>
      </c>
      <c r="B1790">
        <f>'lab2 final version'!B910</f>
        <v>3</v>
      </c>
      <c r="C1790" s="2">
        <f>DATEVALUE(_xlfn.CONCAT(MID('lab2 final version'!C910,8,2),"-",MID('lab2 final version'!C910,20,3),"-",MID('lab2 final version'!C910,32,4)))+TIME(MID('lab2 final version'!C910,45,2),MID('lab2 final version'!C910,48,2),MID('lab2 final version'!C910,51,2))</f>
        <v>43344.625</v>
      </c>
      <c r="D1790">
        <f>'lab2 final version'!D910</f>
        <v>65</v>
      </c>
      <c r="E1790">
        <f>IF(AND((D1790&gt;=0),(D1790&lt;=100)),D1790,NA())</f>
        <v>65</v>
      </c>
      <c r="F1790" t="str">
        <f>A1790&amp;"_"&amp;B1790</f>
        <v>3_3</v>
      </c>
    </row>
    <row r="1791" spans="1:6" x14ac:dyDescent="0.3">
      <c r="A1791">
        <f>'lab2 final version'!A925</f>
        <v>3</v>
      </c>
      <c r="B1791">
        <f>'lab2 final version'!B925</f>
        <v>3</v>
      </c>
      <c r="C1791" s="2">
        <f>DATEVALUE(_xlfn.CONCAT(MID('lab2 final version'!C925,8,2),"-",MID('lab2 final version'!C925,20,3),"-",MID('lab2 final version'!C925,32,4)))+TIME(MID('lab2 final version'!C925,45,2),MID('lab2 final version'!C925,48,2),MID('lab2 final version'!C925,51,2))</f>
        <v>43344.635416666664</v>
      </c>
      <c r="D1791">
        <f>'lab2 final version'!D925</f>
        <v>27</v>
      </c>
      <c r="E1791">
        <f>IF(AND((D1791&gt;=0),(D1791&lt;=100)),D1791,NA())</f>
        <v>27</v>
      </c>
      <c r="F1791" t="str">
        <f>A1791&amp;"_"&amp;B1791</f>
        <v>3_3</v>
      </c>
    </row>
    <row r="1792" spans="1:6" x14ac:dyDescent="0.3">
      <c r="A1792">
        <f>'lab2 final version'!A940</f>
        <v>3</v>
      </c>
      <c r="B1792">
        <f>'lab2 final version'!B940</f>
        <v>3</v>
      </c>
      <c r="C1792" s="2">
        <f>DATEVALUE(_xlfn.CONCAT(MID('lab2 final version'!C940,8,2),"-",MID('lab2 final version'!C940,20,3),"-",MID('lab2 final version'!C940,32,4)))+TIME(MID('lab2 final version'!C940,45,2),MID('lab2 final version'!C940,48,2),MID('lab2 final version'!C940,51,2))</f>
        <v>43344.645833333336</v>
      </c>
      <c r="D1792">
        <f>'lab2 final version'!D940</f>
        <v>75</v>
      </c>
      <c r="E1792">
        <f>IF(AND((D1792&gt;=0),(D1792&lt;=100)),D1792,NA())</f>
        <v>75</v>
      </c>
      <c r="F1792" t="str">
        <f>A1792&amp;"_"&amp;B1792</f>
        <v>3_3</v>
      </c>
    </row>
    <row r="1793" spans="1:6" x14ac:dyDescent="0.3">
      <c r="A1793">
        <f>'lab2 final version'!A955</f>
        <v>3</v>
      </c>
      <c r="B1793">
        <f>'lab2 final version'!B955</f>
        <v>3</v>
      </c>
      <c r="C1793" s="2">
        <f>DATEVALUE(_xlfn.CONCAT(MID('lab2 final version'!C955,8,2),"-",MID('lab2 final version'!C955,20,3),"-",MID('lab2 final version'!C955,32,4)))+TIME(MID('lab2 final version'!C955,45,2),MID('lab2 final version'!C955,48,2),MID('lab2 final version'!C955,51,2))</f>
        <v>43344.65625</v>
      </c>
      <c r="D1793">
        <f>'lab2 final version'!D955</f>
        <v>96</v>
      </c>
      <c r="E1793">
        <f>IF(AND((D1793&gt;=0),(D1793&lt;=100)),D1793,NA())</f>
        <v>96</v>
      </c>
      <c r="F1793" t="str">
        <f>A1793&amp;"_"&amp;B1793</f>
        <v>3_3</v>
      </c>
    </row>
    <row r="1794" spans="1:6" x14ac:dyDescent="0.3">
      <c r="A1794">
        <f>'lab2 final version'!A970</f>
        <v>3</v>
      </c>
      <c r="B1794">
        <f>'lab2 final version'!B970</f>
        <v>3</v>
      </c>
      <c r="C1794" s="2">
        <f>DATEVALUE(_xlfn.CONCAT(MID('lab2 final version'!C970,8,2),"-",MID('lab2 final version'!C970,20,3),"-",MID('lab2 final version'!C970,32,4)))+TIME(MID('lab2 final version'!C970,45,2),MID('lab2 final version'!C970,48,2),MID('lab2 final version'!C970,51,2))</f>
        <v>43344.666666666664</v>
      </c>
      <c r="D1794">
        <f>'lab2 final version'!D970</f>
        <v>54</v>
      </c>
      <c r="E1794">
        <f>IF(AND((D1794&gt;=0),(D1794&lt;=100)),D1794,NA())</f>
        <v>54</v>
      </c>
      <c r="F1794" t="str">
        <f>A1794&amp;"_"&amp;B1794</f>
        <v>3_3</v>
      </c>
    </row>
    <row r="1795" spans="1:6" x14ac:dyDescent="0.3">
      <c r="A1795">
        <f>'lab2 final version'!A985</f>
        <v>3</v>
      </c>
      <c r="B1795">
        <f>'lab2 final version'!B985</f>
        <v>3</v>
      </c>
      <c r="C1795" s="2">
        <f>DATEVALUE(_xlfn.CONCAT(MID('lab2 final version'!C985,8,2),"-",MID('lab2 final version'!C985,20,3),"-",MID('lab2 final version'!C985,32,4)))+TIME(MID('lab2 final version'!C985,45,2),MID('lab2 final version'!C985,48,2),MID('lab2 final version'!C985,51,2))</f>
        <v>43344.677083333336</v>
      </c>
      <c r="D1795">
        <f>'lab2 final version'!D985</f>
        <v>80</v>
      </c>
      <c r="E1795">
        <f>IF(AND((D1795&gt;=0),(D1795&lt;=100)),D1795,NA())</f>
        <v>80</v>
      </c>
      <c r="F1795" t="str">
        <f>A1795&amp;"_"&amp;B1795</f>
        <v>3_3</v>
      </c>
    </row>
    <row r="1796" spans="1:6" x14ac:dyDescent="0.3">
      <c r="A1796">
        <f>'lab2 final version'!A1000</f>
        <v>3</v>
      </c>
      <c r="B1796">
        <f>'lab2 final version'!B1000</f>
        <v>3</v>
      </c>
      <c r="C1796" s="2">
        <f>DATEVALUE(_xlfn.CONCAT(MID('lab2 final version'!C1000,8,2),"-",MID('lab2 final version'!C1000,20,3),"-",MID('lab2 final version'!C1000,32,4)))+TIME(MID('lab2 final version'!C1000,45,2),MID('lab2 final version'!C1000,48,2),MID('lab2 final version'!C1000,51,2))</f>
        <v>43344.6875</v>
      </c>
      <c r="D1796">
        <f>'lab2 final version'!D1000</f>
        <v>79</v>
      </c>
      <c r="E1796">
        <f>IF(AND((D1796&gt;=0),(D1796&lt;=100)),D1796,NA())</f>
        <v>79</v>
      </c>
      <c r="F1796" t="str">
        <f>A1796&amp;"_"&amp;B1796</f>
        <v>3_3</v>
      </c>
    </row>
    <row r="1797" spans="1:6" x14ac:dyDescent="0.3">
      <c r="A1797">
        <f>'lab2 final version'!A1015</f>
        <v>3</v>
      </c>
      <c r="B1797">
        <f>'lab2 final version'!B1015</f>
        <v>3</v>
      </c>
      <c r="C1797" s="2">
        <f>DATEVALUE(_xlfn.CONCAT(MID('lab2 final version'!C1015,8,2),"-",MID('lab2 final version'!C1015,20,3),"-",MID('lab2 final version'!C1015,32,4)))+TIME(MID('lab2 final version'!C1015,45,2),MID('lab2 final version'!C1015,48,2),MID('lab2 final version'!C1015,51,2))</f>
        <v>43344.697916666664</v>
      </c>
      <c r="D1797" t="str">
        <f>'lab2 final version'!D1015</f>
        <v>#ERROR#</v>
      </c>
      <c r="E1797" t="e">
        <f>IF(AND((D1797&gt;=0),(D1797&lt;=100)),D1797,NA())</f>
        <v>#N/A</v>
      </c>
      <c r="F1797" t="str">
        <f>A1797&amp;"_"&amp;B1797</f>
        <v>3_3</v>
      </c>
    </row>
    <row r="1798" spans="1:6" x14ac:dyDescent="0.3">
      <c r="A1798">
        <f>'lab2 final version'!A1030</f>
        <v>3</v>
      </c>
      <c r="B1798">
        <f>'lab2 final version'!B1030</f>
        <v>3</v>
      </c>
      <c r="C1798" s="2">
        <f>DATEVALUE(_xlfn.CONCAT(MID('lab2 final version'!C1030,8,2),"-",MID('lab2 final version'!C1030,20,3),"-",MID('lab2 final version'!C1030,32,4)))+TIME(MID('lab2 final version'!C1030,45,2),MID('lab2 final version'!C1030,48,2),MID('lab2 final version'!C1030,51,2))</f>
        <v>43344.708333333336</v>
      </c>
      <c r="D1798">
        <f>'lab2 final version'!D1030</f>
        <v>90</v>
      </c>
      <c r="E1798">
        <f>IF(AND((D1798&gt;=0),(D1798&lt;=100)),D1798,NA())</f>
        <v>90</v>
      </c>
      <c r="F1798" t="str">
        <f>A1798&amp;"_"&amp;B1798</f>
        <v>3_3</v>
      </c>
    </row>
    <row r="1799" spans="1:6" x14ac:dyDescent="0.3">
      <c r="A1799">
        <f>'lab2 final version'!A1045</f>
        <v>3</v>
      </c>
      <c r="B1799">
        <f>'lab2 final version'!B1045</f>
        <v>3</v>
      </c>
      <c r="C1799" s="2">
        <f>DATEVALUE(_xlfn.CONCAT(MID('lab2 final version'!C1045,8,2),"-",MID('lab2 final version'!C1045,20,3),"-",MID('lab2 final version'!C1045,32,4)))+TIME(MID('lab2 final version'!C1045,45,2),MID('lab2 final version'!C1045,48,2),MID('lab2 final version'!C1045,51,2))</f>
        <v>43344.71875</v>
      </c>
      <c r="D1799">
        <f>'lab2 final version'!D1045</f>
        <v>16</v>
      </c>
      <c r="E1799">
        <f>IF(AND((D1799&gt;=0),(D1799&lt;=100)),D1799,NA())</f>
        <v>16</v>
      </c>
      <c r="F1799" t="str">
        <f>A1799&amp;"_"&amp;B1799</f>
        <v>3_3</v>
      </c>
    </row>
    <row r="1800" spans="1:6" x14ac:dyDescent="0.3">
      <c r="A1800">
        <f>'lab2 final version'!A1060</f>
        <v>3</v>
      </c>
      <c r="B1800">
        <f>'lab2 final version'!B1060</f>
        <v>3</v>
      </c>
      <c r="C1800" s="2">
        <f>DATEVALUE(_xlfn.CONCAT(MID('lab2 final version'!C1060,8,2),"-",MID('lab2 final version'!C1060,20,3),"-",MID('lab2 final version'!C1060,32,4)))+TIME(MID('lab2 final version'!C1060,45,2),MID('lab2 final version'!C1060,48,2),MID('lab2 final version'!C1060,51,2))</f>
        <v>43344.729166666664</v>
      </c>
      <c r="D1800">
        <f>'lab2 final version'!D1060</f>
        <v>3</v>
      </c>
      <c r="E1800">
        <f>IF(AND((D1800&gt;=0),(D1800&lt;=100)),D1800,NA())</f>
        <v>3</v>
      </c>
      <c r="F1800" t="str">
        <f>A1800&amp;"_"&amp;B1800</f>
        <v>3_3</v>
      </c>
    </row>
    <row r="1801" spans="1:6" x14ac:dyDescent="0.3">
      <c r="A1801">
        <f>'lab2 final version'!A1075</f>
        <v>3</v>
      </c>
      <c r="B1801">
        <f>'lab2 final version'!B1075</f>
        <v>3</v>
      </c>
      <c r="C1801" s="2">
        <f>DATEVALUE(_xlfn.CONCAT(MID('lab2 final version'!C1075,8,2),"-",MID('lab2 final version'!C1075,20,3),"-",MID('lab2 final version'!C1075,32,4)))+TIME(MID('lab2 final version'!C1075,45,2),MID('lab2 final version'!C1075,48,2),MID('lab2 final version'!C1075,51,2))</f>
        <v>43344.739583333336</v>
      </c>
      <c r="D1801">
        <f>'lab2 final version'!D1075</f>
        <v>4</v>
      </c>
      <c r="E1801">
        <f>IF(AND((D1801&gt;=0),(D1801&lt;=100)),D1801,NA())</f>
        <v>4</v>
      </c>
      <c r="F1801" t="str">
        <f>A1801&amp;"_"&amp;B1801</f>
        <v>3_3</v>
      </c>
    </row>
    <row r="1802" spans="1:6" x14ac:dyDescent="0.3">
      <c r="A1802">
        <f>'lab2 final version'!A1090</f>
        <v>3</v>
      </c>
      <c r="B1802">
        <f>'lab2 final version'!B1090</f>
        <v>3</v>
      </c>
      <c r="C1802" s="2">
        <f>DATEVALUE(_xlfn.CONCAT(MID('lab2 final version'!C1090,8,2),"-",MID('lab2 final version'!C1090,20,3),"-",MID('lab2 final version'!C1090,32,4)))+TIME(MID('lab2 final version'!C1090,45,2),MID('lab2 final version'!C1090,48,2),MID('lab2 final version'!C1090,51,2))</f>
        <v>43344.75</v>
      </c>
      <c r="D1802">
        <f>'lab2 final version'!D1090</f>
        <v>196</v>
      </c>
      <c r="E1802" t="e">
        <f>IF(AND((D1802&gt;=0),(D1802&lt;=100)),D1802,NA())</f>
        <v>#N/A</v>
      </c>
      <c r="F1802" t="str">
        <f>A1802&amp;"_"&amp;B1802</f>
        <v>3_3</v>
      </c>
    </row>
    <row r="1803" spans="1:6" x14ac:dyDescent="0.3">
      <c r="A1803">
        <f>'lab2 final version'!A1105</f>
        <v>3</v>
      </c>
      <c r="B1803">
        <f>'lab2 final version'!B1105</f>
        <v>3</v>
      </c>
      <c r="C1803" s="2">
        <f>DATEVALUE(_xlfn.CONCAT(MID('lab2 final version'!C1105,8,2),"-",MID('lab2 final version'!C1105,20,3),"-",MID('lab2 final version'!C1105,32,4)))+TIME(MID('lab2 final version'!C1105,45,2),MID('lab2 final version'!C1105,48,2),MID('lab2 final version'!C1105,51,2))</f>
        <v>43344.760416666664</v>
      </c>
      <c r="D1803">
        <f>'lab2 final version'!D1105</f>
        <v>0</v>
      </c>
      <c r="E1803">
        <f>IF(AND((D1803&gt;=0),(D1803&lt;=100)),D1803,NA())</f>
        <v>0</v>
      </c>
      <c r="F1803" t="str">
        <f>A1803&amp;"_"&amp;B1803</f>
        <v>3_3</v>
      </c>
    </row>
    <row r="1804" spans="1:6" x14ac:dyDescent="0.3">
      <c r="A1804">
        <f>'lab2 final version'!A1120</f>
        <v>3</v>
      </c>
      <c r="B1804">
        <f>'lab2 final version'!B1120</f>
        <v>3</v>
      </c>
      <c r="C1804" s="2">
        <f>DATEVALUE(_xlfn.CONCAT(MID('lab2 final version'!C1120,8,2),"-",MID('lab2 final version'!C1120,20,3),"-",MID('lab2 final version'!C1120,32,4)))+TIME(MID('lab2 final version'!C1120,45,2),MID('lab2 final version'!C1120,48,2),MID('lab2 final version'!C1120,51,2))</f>
        <v>43344.770833333336</v>
      </c>
      <c r="D1804">
        <f>'lab2 final version'!D1120</f>
        <v>12</v>
      </c>
      <c r="E1804">
        <f>IF(AND((D1804&gt;=0),(D1804&lt;=100)),D1804,NA())</f>
        <v>12</v>
      </c>
      <c r="F1804" t="str">
        <f>A1804&amp;"_"&amp;B1804</f>
        <v>3_3</v>
      </c>
    </row>
    <row r="1805" spans="1:6" x14ac:dyDescent="0.3">
      <c r="A1805">
        <f>'lab2 final version'!A1135</f>
        <v>3</v>
      </c>
      <c r="B1805">
        <f>'lab2 final version'!B1135</f>
        <v>3</v>
      </c>
      <c r="C1805" s="2">
        <f>DATEVALUE(_xlfn.CONCAT(MID('lab2 final version'!C1135,8,2),"-",MID('lab2 final version'!C1135,20,3),"-",MID('lab2 final version'!C1135,32,4)))+TIME(MID('lab2 final version'!C1135,45,2),MID('lab2 final version'!C1135,48,2),MID('lab2 final version'!C1135,51,2))</f>
        <v>43344.78125</v>
      </c>
      <c r="D1805">
        <f>'lab2 final version'!D1135</f>
        <v>94</v>
      </c>
      <c r="E1805">
        <f>IF(AND((D1805&gt;=0),(D1805&lt;=100)),D1805,NA())</f>
        <v>94</v>
      </c>
      <c r="F1805" t="str">
        <f>A1805&amp;"_"&amp;B1805</f>
        <v>3_3</v>
      </c>
    </row>
    <row r="1806" spans="1:6" x14ac:dyDescent="0.3">
      <c r="A1806">
        <f>'lab2 final version'!A1150</f>
        <v>3</v>
      </c>
      <c r="B1806">
        <f>'lab2 final version'!B1150</f>
        <v>3</v>
      </c>
      <c r="C1806" s="2">
        <f>DATEVALUE(_xlfn.CONCAT(MID('lab2 final version'!C1150,8,2),"-",MID('lab2 final version'!C1150,20,3),"-",MID('lab2 final version'!C1150,32,4)))+TIME(MID('lab2 final version'!C1150,45,2),MID('lab2 final version'!C1150,48,2),MID('lab2 final version'!C1150,51,2))</f>
        <v>43344.791666666664</v>
      </c>
      <c r="D1806">
        <f>'lab2 final version'!D1150</f>
        <v>54</v>
      </c>
      <c r="E1806">
        <f>IF(AND((D1806&gt;=0),(D1806&lt;=100)),D1806,NA())</f>
        <v>54</v>
      </c>
      <c r="F1806" t="str">
        <f>A1806&amp;"_"&amp;B1806</f>
        <v>3_3</v>
      </c>
    </row>
    <row r="1807" spans="1:6" x14ac:dyDescent="0.3">
      <c r="A1807">
        <f>'lab2 final version'!A1165</f>
        <v>3</v>
      </c>
      <c r="B1807">
        <f>'lab2 final version'!B1165</f>
        <v>3</v>
      </c>
      <c r="C1807" s="2">
        <f>DATEVALUE(_xlfn.CONCAT(MID('lab2 final version'!C1165,8,2),"-",MID('lab2 final version'!C1165,20,3),"-",MID('lab2 final version'!C1165,32,4)))+TIME(MID('lab2 final version'!C1165,45,2),MID('lab2 final version'!C1165,48,2),MID('lab2 final version'!C1165,51,2))</f>
        <v>43344.802083333336</v>
      </c>
      <c r="D1807">
        <f>'lab2 final version'!D1165</f>
        <v>49</v>
      </c>
      <c r="E1807">
        <f>IF(AND((D1807&gt;=0),(D1807&lt;=100)),D1807,NA())</f>
        <v>49</v>
      </c>
      <c r="F1807" t="str">
        <f>A1807&amp;"_"&amp;B1807</f>
        <v>3_3</v>
      </c>
    </row>
    <row r="1808" spans="1:6" x14ac:dyDescent="0.3">
      <c r="A1808">
        <f>'lab2 final version'!A1180</f>
        <v>3</v>
      </c>
      <c r="B1808">
        <f>'lab2 final version'!B1180</f>
        <v>3</v>
      </c>
      <c r="C1808" s="2">
        <f>DATEVALUE(_xlfn.CONCAT(MID('lab2 final version'!C1180,8,2),"-",MID('lab2 final version'!C1180,20,3),"-",MID('lab2 final version'!C1180,32,4)))+TIME(MID('lab2 final version'!C1180,45,2),MID('lab2 final version'!C1180,48,2),MID('lab2 final version'!C1180,51,2))</f>
        <v>43344.8125</v>
      </c>
      <c r="D1808">
        <f>'lab2 final version'!D1180</f>
        <v>20</v>
      </c>
      <c r="E1808">
        <f>IF(AND((D1808&gt;=0),(D1808&lt;=100)),D1808,NA())</f>
        <v>20</v>
      </c>
      <c r="F1808" t="str">
        <f>A1808&amp;"_"&amp;B1808</f>
        <v>3_3</v>
      </c>
    </row>
    <row r="1809" spans="1:6" x14ac:dyDescent="0.3">
      <c r="A1809">
        <f>'lab2 final version'!A1195</f>
        <v>3</v>
      </c>
      <c r="B1809">
        <f>'lab2 final version'!B1195</f>
        <v>3</v>
      </c>
      <c r="C1809" s="2">
        <f>DATEVALUE(_xlfn.CONCAT(MID('lab2 final version'!C1195,8,2),"-",MID('lab2 final version'!C1195,20,3),"-",MID('lab2 final version'!C1195,32,4)))+TIME(MID('lab2 final version'!C1195,45,2),MID('lab2 final version'!C1195,48,2),MID('lab2 final version'!C1195,51,2))</f>
        <v>43344.822916666664</v>
      </c>
      <c r="D1809">
        <f>'lab2 final version'!D1195</f>
        <v>75</v>
      </c>
      <c r="E1809">
        <f>IF(AND((D1809&gt;=0),(D1809&lt;=100)),D1809,NA())</f>
        <v>75</v>
      </c>
      <c r="F1809" t="str">
        <f>A1809&amp;"_"&amp;B1809</f>
        <v>3_3</v>
      </c>
    </row>
    <row r="1810" spans="1:6" x14ac:dyDescent="0.3">
      <c r="A1810">
        <f>'lab2 final version'!A1210</f>
        <v>3</v>
      </c>
      <c r="B1810">
        <f>'lab2 final version'!B1210</f>
        <v>3</v>
      </c>
      <c r="C1810" s="2">
        <f>DATEVALUE(_xlfn.CONCAT(MID('lab2 final version'!C1210,8,2),"-",MID('lab2 final version'!C1210,20,3),"-",MID('lab2 final version'!C1210,32,4)))+TIME(MID('lab2 final version'!C1210,45,2),MID('lab2 final version'!C1210,48,2),MID('lab2 final version'!C1210,51,2))</f>
        <v>43344.833333333336</v>
      </c>
      <c r="D1810">
        <f>'lab2 final version'!D1210</f>
        <v>180</v>
      </c>
      <c r="E1810" t="e">
        <f>IF(AND((D1810&gt;=0),(D1810&lt;=100)),D1810,NA())</f>
        <v>#N/A</v>
      </c>
      <c r="F1810" t="str">
        <f>A1810&amp;"_"&amp;B1810</f>
        <v>3_3</v>
      </c>
    </row>
    <row r="1811" spans="1:6" x14ac:dyDescent="0.3">
      <c r="A1811">
        <f>'lab2 final version'!A1225</f>
        <v>3</v>
      </c>
      <c r="B1811">
        <f>'lab2 final version'!B1225</f>
        <v>3</v>
      </c>
      <c r="C1811" s="2">
        <f>DATEVALUE(_xlfn.CONCAT(MID('lab2 final version'!C1225,8,2),"-",MID('lab2 final version'!C1225,20,3),"-",MID('lab2 final version'!C1225,32,4)))+TIME(MID('lab2 final version'!C1225,45,2),MID('lab2 final version'!C1225,48,2),MID('lab2 final version'!C1225,51,2))</f>
        <v>43344.84375</v>
      </c>
      <c r="D1811">
        <f>'lab2 final version'!D1225</f>
        <v>87</v>
      </c>
      <c r="E1811">
        <f>IF(AND((D1811&gt;=0),(D1811&lt;=100)),D1811,NA())</f>
        <v>87</v>
      </c>
      <c r="F1811" t="str">
        <f>A1811&amp;"_"&amp;B1811</f>
        <v>3_3</v>
      </c>
    </row>
    <row r="1812" spans="1:6" x14ac:dyDescent="0.3">
      <c r="A1812">
        <f>'lab2 final version'!A1240</f>
        <v>3</v>
      </c>
      <c r="B1812">
        <f>'lab2 final version'!B1240</f>
        <v>3</v>
      </c>
      <c r="C1812" s="2">
        <f>DATEVALUE(_xlfn.CONCAT(MID('lab2 final version'!C1240,8,2),"-",MID('lab2 final version'!C1240,20,3),"-",MID('lab2 final version'!C1240,32,4)))+TIME(MID('lab2 final version'!C1240,45,2),MID('lab2 final version'!C1240,48,2),MID('lab2 final version'!C1240,51,2))</f>
        <v>43344.854166666664</v>
      </c>
      <c r="D1812">
        <f>'lab2 final version'!D1240</f>
        <v>92</v>
      </c>
      <c r="E1812">
        <f>IF(AND((D1812&gt;=0),(D1812&lt;=100)),D1812,NA())</f>
        <v>92</v>
      </c>
      <c r="F1812" t="str">
        <f>A1812&amp;"_"&amp;B1812</f>
        <v>3_3</v>
      </c>
    </row>
    <row r="1813" spans="1:6" x14ac:dyDescent="0.3">
      <c r="A1813">
        <f>'lab2 final version'!A1255</f>
        <v>3</v>
      </c>
      <c r="B1813">
        <f>'lab2 final version'!B1255</f>
        <v>3</v>
      </c>
      <c r="C1813" s="2">
        <f>DATEVALUE(_xlfn.CONCAT(MID('lab2 final version'!C1255,8,2),"-",MID('lab2 final version'!C1255,20,3),"-",MID('lab2 final version'!C1255,32,4)))+TIME(MID('lab2 final version'!C1255,45,2),MID('lab2 final version'!C1255,48,2),MID('lab2 final version'!C1255,51,2))</f>
        <v>43344.864583333336</v>
      </c>
      <c r="D1813">
        <f>'lab2 final version'!D1255</f>
        <v>9</v>
      </c>
      <c r="E1813">
        <f>IF(AND((D1813&gt;=0),(D1813&lt;=100)),D1813,NA())</f>
        <v>9</v>
      </c>
      <c r="F1813" t="str">
        <f>A1813&amp;"_"&amp;B1813</f>
        <v>3_3</v>
      </c>
    </row>
    <row r="1814" spans="1:6" x14ac:dyDescent="0.3">
      <c r="A1814">
        <f>'lab2 final version'!A1270</f>
        <v>3</v>
      </c>
      <c r="B1814">
        <f>'lab2 final version'!B1270</f>
        <v>3</v>
      </c>
      <c r="C1814" s="2">
        <f>DATEVALUE(_xlfn.CONCAT(MID('lab2 final version'!C1270,8,2),"-",MID('lab2 final version'!C1270,20,3),"-",MID('lab2 final version'!C1270,32,4)))+TIME(MID('lab2 final version'!C1270,45,2),MID('lab2 final version'!C1270,48,2),MID('lab2 final version'!C1270,51,2))</f>
        <v>43344.875</v>
      </c>
      <c r="D1814" t="str">
        <f>'lab2 final version'!D1270</f>
        <v>#INFO#</v>
      </c>
      <c r="E1814" t="e">
        <f>IF(AND((D1814&gt;=0),(D1814&lt;=100)),D1814,NA())</f>
        <v>#N/A</v>
      </c>
      <c r="F1814" t="str">
        <f>A1814&amp;"_"&amp;B1814</f>
        <v>3_3</v>
      </c>
    </row>
    <row r="1815" spans="1:6" x14ac:dyDescent="0.3">
      <c r="A1815">
        <f>'lab2 final version'!A1285</f>
        <v>3</v>
      </c>
      <c r="B1815">
        <f>'lab2 final version'!B1285</f>
        <v>3</v>
      </c>
      <c r="C1815" s="2">
        <f>DATEVALUE(_xlfn.CONCAT(MID('lab2 final version'!C1285,8,2),"-",MID('lab2 final version'!C1285,20,3),"-",MID('lab2 final version'!C1285,32,4)))+TIME(MID('lab2 final version'!C1285,45,2),MID('lab2 final version'!C1285,48,2),MID('lab2 final version'!C1285,51,2))</f>
        <v>43344.885416666664</v>
      </c>
      <c r="D1815">
        <f>'lab2 final version'!D1285</f>
        <v>96</v>
      </c>
      <c r="E1815">
        <f>IF(AND((D1815&gt;=0),(D1815&lt;=100)),D1815,NA())</f>
        <v>96</v>
      </c>
      <c r="F1815" t="str">
        <f>A1815&amp;"_"&amp;B1815</f>
        <v>3_3</v>
      </c>
    </row>
    <row r="1816" spans="1:6" x14ac:dyDescent="0.3">
      <c r="A1816">
        <f>'lab2 final version'!A1300</f>
        <v>3</v>
      </c>
      <c r="B1816">
        <f>'lab2 final version'!B1300</f>
        <v>3</v>
      </c>
      <c r="C1816" s="2">
        <f>DATEVALUE(_xlfn.CONCAT(MID('lab2 final version'!C1300,8,2),"-",MID('lab2 final version'!C1300,20,3),"-",MID('lab2 final version'!C1300,32,4)))+TIME(MID('lab2 final version'!C1300,45,2),MID('lab2 final version'!C1300,48,2),MID('lab2 final version'!C1300,51,2))</f>
        <v>43344.895833333336</v>
      </c>
      <c r="D1816" t="str">
        <f>'lab2 final version'!D1300</f>
        <v>#INFO#</v>
      </c>
      <c r="E1816" t="e">
        <f>IF(AND((D1816&gt;=0),(D1816&lt;=100)),D1816,NA())</f>
        <v>#N/A</v>
      </c>
      <c r="F1816" t="str">
        <f>A1816&amp;"_"&amp;B1816</f>
        <v>3_3</v>
      </c>
    </row>
    <row r="1817" spans="1:6" x14ac:dyDescent="0.3">
      <c r="A1817">
        <f>'lab2 final version'!A1315</f>
        <v>3</v>
      </c>
      <c r="B1817">
        <f>'lab2 final version'!B1315</f>
        <v>3</v>
      </c>
      <c r="C1817" s="2">
        <f>DATEVALUE(_xlfn.CONCAT(MID('lab2 final version'!C1315,8,2),"-",MID('lab2 final version'!C1315,20,3),"-",MID('lab2 final version'!C1315,32,4)))+TIME(MID('lab2 final version'!C1315,45,2),MID('lab2 final version'!C1315,48,2),MID('lab2 final version'!C1315,51,2))</f>
        <v>43344.90625</v>
      </c>
      <c r="D1817" t="str">
        <f>'lab2 final version'!D1315</f>
        <v>#ERROR#</v>
      </c>
      <c r="E1817" t="e">
        <f>IF(AND((D1817&gt;=0),(D1817&lt;=100)),D1817,NA())</f>
        <v>#N/A</v>
      </c>
      <c r="F1817" t="str">
        <f>A1817&amp;"_"&amp;B1817</f>
        <v>3_3</v>
      </c>
    </row>
    <row r="1818" spans="1:6" x14ac:dyDescent="0.3">
      <c r="A1818">
        <f>'lab2 final version'!A1330</f>
        <v>3</v>
      </c>
      <c r="B1818">
        <f>'lab2 final version'!B1330</f>
        <v>3</v>
      </c>
      <c r="C1818" s="2">
        <f>DATEVALUE(_xlfn.CONCAT(MID('lab2 final version'!C1330,8,2),"-",MID('lab2 final version'!C1330,20,3),"-",MID('lab2 final version'!C1330,32,4)))+TIME(MID('lab2 final version'!C1330,45,2),MID('lab2 final version'!C1330,48,2),MID('lab2 final version'!C1330,51,2))</f>
        <v>43344.916666666664</v>
      </c>
      <c r="D1818">
        <f>'lab2 final version'!D1330</f>
        <v>73</v>
      </c>
      <c r="E1818">
        <f>IF(AND((D1818&gt;=0),(D1818&lt;=100)),D1818,NA())</f>
        <v>73</v>
      </c>
      <c r="F1818" t="str">
        <f>A1818&amp;"_"&amp;B1818</f>
        <v>3_3</v>
      </c>
    </row>
    <row r="1819" spans="1:6" x14ac:dyDescent="0.3">
      <c r="A1819">
        <f>'lab2 final version'!A1345</f>
        <v>3</v>
      </c>
      <c r="B1819">
        <f>'lab2 final version'!B1345</f>
        <v>3</v>
      </c>
      <c r="C1819" s="2">
        <f>DATEVALUE(_xlfn.CONCAT(MID('lab2 final version'!C1345,8,2),"-",MID('lab2 final version'!C1345,20,3),"-",MID('lab2 final version'!C1345,32,4)))+TIME(MID('lab2 final version'!C1345,45,2),MID('lab2 final version'!C1345,48,2),MID('lab2 final version'!C1345,51,2))</f>
        <v>43344.927083333336</v>
      </c>
      <c r="D1819">
        <f>'lab2 final version'!D1345</f>
        <v>100</v>
      </c>
      <c r="E1819">
        <f>IF(AND((D1819&gt;=0),(D1819&lt;=100)),D1819,NA())</f>
        <v>100</v>
      </c>
      <c r="F1819" t="str">
        <f>A1819&amp;"_"&amp;B1819</f>
        <v>3_3</v>
      </c>
    </row>
    <row r="1820" spans="1:6" x14ac:dyDescent="0.3">
      <c r="A1820">
        <f>'lab2 final version'!A1360</f>
        <v>3</v>
      </c>
      <c r="B1820">
        <f>'lab2 final version'!B1360</f>
        <v>3</v>
      </c>
      <c r="C1820" s="2">
        <f>DATEVALUE(_xlfn.CONCAT(MID('lab2 final version'!C1360,8,2),"-",MID('lab2 final version'!C1360,20,3),"-",MID('lab2 final version'!C1360,32,4)))+TIME(MID('lab2 final version'!C1360,45,2),MID('lab2 final version'!C1360,48,2),MID('lab2 final version'!C1360,51,2))</f>
        <v>43344.9375</v>
      </c>
      <c r="D1820">
        <f>'lab2 final version'!D1360</f>
        <v>96</v>
      </c>
      <c r="E1820">
        <f>IF(AND((D1820&gt;=0),(D1820&lt;=100)),D1820,NA())</f>
        <v>96</v>
      </c>
      <c r="F1820" t="str">
        <f>A1820&amp;"_"&amp;B1820</f>
        <v>3_3</v>
      </c>
    </row>
    <row r="1821" spans="1:6" x14ac:dyDescent="0.3">
      <c r="A1821">
        <f>'lab2 final version'!A1375</f>
        <v>3</v>
      </c>
      <c r="B1821">
        <f>'lab2 final version'!B1375</f>
        <v>3</v>
      </c>
      <c r="C1821" s="2">
        <f>DATEVALUE(_xlfn.CONCAT(MID('lab2 final version'!C1375,8,2),"-",MID('lab2 final version'!C1375,20,3),"-",MID('lab2 final version'!C1375,32,4)))+TIME(MID('lab2 final version'!C1375,45,2),MID('lab2 final version'!C1375,48,2),MID('lab2 final version'!C1375,51,2))</f>
        <v>43344.947916666664</v>
      </c>
      <c r="D1821">
        <f>'lab2 final version'!D1375</f>
        <v>55</v>
      </c>
      <c r="E1821">
        <f>IF(AND((D1821&gt;=0),(D1821&lt;=100)),D1821,NA())</f>
        <v>55</v>
      </c>
      <c r="F1821" t="str">
        <f>A1821&amp;"_"&amp;B1821</f>
        <v>3_3</v>
      </c>
    </row>
    <row r="1822" spans="1:6" x14ac:dyDescent="0.3">
      <c r="A1822">
        <f>'lab2 final version'!A1390</f>
        <v>3</v>
      </c>
      <c r="B1822">
        <f>'lab2 final version'!B1390</f>
        <v>3</v>
      </c>
      <c r="C1822" s="2">
        <f>DATEVALUE(_xlfn.CONCAT(MID('lab2 final version'!C1390,8,2),"-",MID('lab2 final version'!C1390,20,3),"-",MID('lab2 final version'!C1390,32,4)))+TIME(MID('lab2 final version'!C1390,45,2),MID('lab2 final version'!C1390,48,2),MID('lab2 final version'!C1390,51,2))</f>
        <v>43344.958333333336</v>
      </c>
      <c r="D1822">
        <f>'lab2 final version'!D1390</f>
        <v>4</v>
      </c>
      <c r="E1822">
        <f>IF(AND((D1822&gt;=0),(D1822&lt;=100)),D1822,NA())</f>
        <v>4</v>
      </c>
      <c r="F1822" t="str">
        <f>A1822&amp;"_"&amp;B1822</f>
        <v>3_3</v>
      </c>
    </row>
    <row r="1823" spans="1:6" x14ac:dyDescent="0.3">
      <c r="A1823">
        <f>'lab2 final version'!A1405</f>
        <v>3</v>
      </c>
      <c r="B1823">
        <f>'lab2 final version'!B1405</f>
        <v>3</v>
      </c>
      <c r="C1823" s="2">
        <f>DATEVALUE(_xlfn.CONCAT(MID('lab2 final version'!C1405,8,2),"-",MID('lab2 final version'!C1405,20,3),"-",MID('lab2 final version'!C1405,32,4)))+TIME(MID('lab2 final version'!C1405,45,2),MID('lab2 final version'!C1405,48,2),MID('lab2 final version'!C1405,51,2))</f>
        <v>43344.96875</v>
      </c>
      <c r="D1823">
        <f>'lab2 final version'!D1405</f>
        <v>3</v>
      </c>
      <c r="E1823">
        <f>IF(AND((D1823&gt;=0),(D1823&lt;=100)),D1823,NA())</f>
        <v>3</v>
      </c>
      <c r="F1823" t="str">
        <f>A1823&amp;"_"&amp;B1823</f>
        <v>3_3</v>
      </c>
    </row>
    <row r="1824" spans="1:6" x14ac:dyDescent="0.3">
      <c r="A1824">
        <f>'lab2 final version'!A1420</f>
        <v>3</v>
      </c>
      <c r="B1824">
        <f>'lab2 final version'!B1420</f>
        <v>3</v>
      </c>
      <c r="C1824" s="2">
        <f>DATEVALUE(_xlfn.CONCAT(MID('lab2 final version'!C1420,8,2),"-",MID('lab2 final version'!C1420,20,3),"-",MID('lab2 final version'!C1420,32,4)))+TIME(MID('lab2 final version'!C1420,45,2),MID('lab2 final version'!C1420,48,2),MID('lab2 final version'!C1420,51,2))</f>
        <v>43344.979166666664</v>
      </c>
      <c r="D1824">
        <f>'lab2 final version'!D1420</f>
        <v>44</v>
      </c>
      <c r="E1824">
        <f>IF(AND((D1824&gt;=0),(D1824&lt;=100)),D1824,NA())</f>
        <v>44</v>
      </c>
      <c r="F1824" t="str">
        <f>A1824&amp;"_"&amp;B1824</f>
        <v>3_3</v>
      </c>
    </row>
    <row r="1825" spans="1:6" x14ac:dyDescent="0.3">
      <c r="A1825">
        <f>'lab2 final version'!A1435</f>
        <v>3</v>
      </c>
      <c r="B1825">
        <f>'lab2 final version'!B1435</f>
        <v>3</v>
      </c>
      <c r="C1825" s="2">
        <f>DATEVALUE(_xlfn.CONCAT(MID('lab2 final version'!C1435,8,2),"-",MID('lab2 final version'!C1435,20,3),"-",MID('lab2 final version'!C1435,32,4)))+TIME(MID('lab2 final version'!C1435,45,2),MID('lab2 final version'!C1435,48,2),MID('lab2 final version'!C1435,51,2))</f>
        <v>43344.989583333336</v>
      </c>
      <c r="D1825">
        <f>'lab2 final version'!D1435</f>
        <v>92</v>
      </c>
      <c r="E1825">
        <f>IF(AND((D1825&gt;=0),(D1825&lt;=100)),D1825,NA())</f>
        <v>92</v>
      </c>
      <c r="F1825" t="str">
        <f>A1825&amp;"_"&amp;B1825</f>
        <v>3_3</v>
      </c>
    </row>
    <row r="1826" spans="1:6" x14ac:dyDescent="0.3">
      <c r="A1826">
        <f>'lab2 final version'!A1450</f>
        <v>3</v>
      </c>
      <c r="B1826">
        <f>'lab2 final version'!B1450</f>
        <v>3</v>
      </c>
      <c r="C1826" s="2">
        <f>DATEVALUE(_xlfn.CONCAT(MID('lab2 final version'!C1450,8,2),"-",MID('lab2 final version'!C1450,20,3),"-",MID('lab2 final version'!C1450,32,4)))+TIME(MID('lab2 final version'!C1450,45,2),MID('lab2 final version'!C1450,48,2),MID('lab2 final version'!C1450,51,2))</f>
        <v>43345</v>
      </c>
      <c r="D1826">
        <f>'lab2 final version'!D1450</f>
        <v>81</v>
      </c>
      <c r="E1826">
        <f>IF(AND((D1826&gt;=0),(D1826&lt;=100)),D1826,NA())</f>
        <v>81</v>
      </c>
      <c r="F1826" t="str">
        <f>A1826&amp;"_"&amp;B1826</f>
        <v>3_3</v>
      </c>
    </row>
    <row r="1827" spans="1:6" x14ac:dyDescent="0.3">
      <c r="A1827">
        <f>'lab2 final version'!A1465</f>
        <v>3</v>
      </c>
      <c r="B1827">
        <f>'lab2 final version'!B1465</f>
        <v>3</v>
      </c>
      <c r="C1827" s="2">
        <f>DATEVALUE(_xlfn.CONCAT(MID('lab2 final version'!C1465,8,2),"-",MID('lab2 final version'!C1465,20,3),"-",MID('lab2 final version'!C1465,32,4)))+TIME(MID('lab2 final version'!C1465,45,2),MID('lab2 final version'!C1465,48,2),MID('lab2 final version'!C1465,51,2))</f>
        <v>43345.010416666664</v>
      </c>
      <c r="D1827">
        <f>'lab2 final version'!D1465</f>
        <v>32</v>
      </c>
      <c r="E1827">
        <f>IF(AND((D1827&gt;=0),(D1827&lt;=100)),D1827,NA())</f>
        <v>32</v>
      </c>
      <c r="F1827" t="str">
        <f>A1827&amp;"_"&amp;B1827</f>
        <v>3_3</v>
      </c>
    </row>
    <row r="1828" spans="1:6" x14ac:dyDescent="0.3">
      <c r="A1828">
        <f>'lab2 final version'!A1480</f>
        <v>3</v>
      </c>
      <c r="B1828">
        <f>'lab2 final version'!B1480</f>
        <v>3</v>
      </c>
      <c r="C1828" s="2">
        <f>DATEVALUE(_xlfn.CONCAT(MID('lab2 final version'!C1480,8,2),"-",MID('lab2 final version'!C1480,20,3),"-",MID('lab2 final version'!C1480,32,4)))+TIME(MID('lab2 final version'!C1480,45,2),MID('lab2 final version'!C1480,48,2),MID('lab2 final version'!C1480,51,2))</f>
        <v>43345.020833333336</v>
      </c>
      <c r="D1828">
        <f>'lab2 final version'!D1480</f>
        <v>23</v>
      </c>
      <c r="E1828">
        <f>IF(AND((D1828&gt;=0),(D1828&lt;=100)),D1828,NA())</f>
        <v>23</v>
      </c>
      <c r="F1828" t="str">
        <f>A1828&amp;"_"&amp;B1828</f>
        <v>3_3</v>
      </c>
    </row>
    <row r="1829" spans="1:6" x14ac:dyDescent="0.3">
      <c r="A1829">
        <f>'lab2 final version'!A1495</f>
        <v>3</v>
      </c>
      <c r="B1829">
        <f>'lab2 final version'!B1495</f>
        <v>3</v>
      </c>
      <c r="C1829" s="2">
        <f>DATEVALUE(_xlfn.CONCAT(MID('lab2 final version'!C1495,8,2),"-",MID('lab2 final version'!C1495,20,3),"-",MID('lab2 final version'!C1495,32,4)))+TIME(MID('lab2 final version'!C1495,45,2),MID('lab2 final version'!C1495,48,2),MID('lab2 final version'!C1495,51,2))</f>
        <v>43345.03125</v>
      </c>
      <c r="D1829">
        <f>'lab2 final version'!D1495</f>
        <v>81</v>
      </c>
      <c r="E1829">
        <f>IF(AND((D1829&gt;=0),(D1829&lt;=100)),D1829,NA())</f>
        <v>81</v>
      </c>
      <c r="F1829" t="str">
        <f>A1829&amp;"_"&amp;B1829</f>
        <v>3_3</v>
      </c>
    </row>
    <row r="1830" spans="1:6" x14ac:dyDescent="0.3">
      <c r="A1830">
        <f>'lab2 final version'!A1510</f>
        <v>3</v>
      </c>
      <c r="B1830">
        <f>'lab2 final version'!B1510</f>
        <v>3</v>
      </c>
      <c r="C1830" s="2">
        <f>DATEVALUE(_xlfn.CONCAT(MID('lab2 final version'!C1510,8,2),"-",MID('lab2 final version'!C1510,20,3),"-",MID('lab2 final version'!C1510,32,4)))+TIME(MID('lab2 final version'!C1510,45,2),MID('lab2 final version'!C1510,48,2),MID('lab2 final version'!C1510,51,2))</f>
        <v>43345.041666666664</v>
      </c>
      <c r="D1830">
        <f>'lab2 final version'!D1510</f>
        <v>83</v>
      </c>
      <c r="E1830">
        <f>IF(AND((D1830&gt;=0),(D1830&lt;=100)),D1830,NA())</f>
        <v>83</v>
      </c>
      <c r="F1830" t="str">
        <f>A1830&amp;"_"&amp;B1830</f>
        <v>3_3</v>
      </c>
    </row>
    <row r="1831" spans="1:6" x14ac:dyDescent="0.3">
      <c r="A1831">
        <f>'lab2 final version'!A1525</f>
        <v>3</v>
      </c>
      <c r="B1831">
        <f>'lab2 final version'!B1525</f>
        <v>3</v>
      </c>
      <c r="C1831" s="2">
        <f>DATEVALUE(_xlfn.CONCAT(MID('lab2 final version'!C1525,8,2),"-",MID('lab2 final version'!C1525,20,3),"-",MID('lab2 final version'!C1525,32,4)))+TIME(MID('lab2 final version'!C1525,45,2),MID('lab2 final version'!C1525,48,2),MID('lab2 final version'!C1525,51,2))</f>
        <v>43345.052083333336</v>
      </c>
      <c r="D1831">
        <f>'lab2 final version'!D1525</f>
        <v>35</v>
      </c>
      <c r="E1831">
        <f>IF(AND((D1831&gt;=0),(D1831&lt;=100)),D1831,NA())</f>
        <v>35</v>
      </c>
      <c r="F1831" t="str">
        <f>A1831&amp;"_"&amp;B1831</f>
        <v>3_3</v>
      </c>
    </row>
    <row r="1832" spans="1:6" x14ac:dyDescent="0.3">
      <c r="A1832">
        <f>'lab2 final version'!A1540</f>
        <v>3</v>
      </c>
      <c r="B1832">
        <f>'lab2 final version'!B1540</f>
        <v>3</v>
      </c>
      <c r="C1832" s="2">
        <f>DATEVALUE(_xlfn.CONCAT(MID('lab2 final version'!C1540,8,2),"-",MID('lab2 final version'!C1540,20,3),"-",MID('lab2 final version'!C1540,32,4)))+TIME(MID('lab2 final version'!C1540,45,2),MID('lab2 final version'!C1540,48,2),MID('lab2 final version'!C1540,51,2))</f>
        <v>43345.0625</v>
      </c>
      <c r="D1832">
        <f>'lab2 final version'!D1540</f>
        <v>75</v>
      </c>
      <c r="E1832">
        <f>IF(AND((D1832&gt;=0),(D1832&lt;=100)),D1832,NA())</f>
        <v>75</v>
      </c>
      <c r="F1832" t="str">
        <f>A1832&amp;"_"&amp;B1832</f>
        <v>3_3</v>
      </c>
    </row>
    <row r="1833" spans="1:6" x14ac:dyDescent="0.3">
      <c r="A1833">
        <f>'lab2 final version'!A1555</f>
        <v>3</v>
      </c>
      <c r="B1833">
        <f>'lab2 final version'!B1555</f>
        <v>3</v>
      </c>
      <c r="C1833" s="2">
        <f>DATEVALUE(_xlfn.CONCAT(MID('lab2 final version'!C1555,8,2),"-",MID('lab2 final version'!C1555,20,3),"-",MID('lab2 final version'!C1555,32,4)))+TIME(MID('lab2 final version'!C1555,45,2),MID('lab2 final version'!C1555,48,2),MID('lab2 final version'!C1555,51,2))</f>
        <v>43345.072916666664</v>
      </c>
      <c r="D1833">
        <f>'lab2 final version'!D1555</f>
        <v>100</v>
      </c>
      <c r="E1833">
        <f>IF(AND((D1833&gt;=0),(D1833&lt;=100)),D1833,NA())</f>
        <v>100</v>
      </c>
      <c r="F1833" t="str">
        <f>A1833&amp;"_"&amp;B1833</f>
        <v>3_3</v>
      </c>
    </row>
    <row r="1834" spans="1:6" x14ac:dyDescent="0.3">
      <c r="A1834">
        <f>'lab2 final version'!A1570</f>
        <v>3</v>
      </c>
      <c r="B1834">
        <f>'lab2 final version'!B1570</f>
        <v>3</v>
      </c>
      <c r="C1834" s="2">
        <f>DATEVALUE(_xlfn.CONCAT(MID('lab2 final version'!C1570,8,2),"-",MID('lab2 final version'!C1570,20,3),"-",MID('lab2 final version'!C1570,32,4)))+TIME(MID('lab2 final version'!C1570,45,2),MID('lab2 final version'!C1570,48,2),MID('lab2 final version'!C1570,51,2))</f>
        <v>43345.083333333336</v>
      </c>
      <c r="D1834">
        <f>'lab2 final version'!D1570</f>
        <v>31</v>
      </c>
      <c r="E1834">
        <f>IF(AND((D1834&gt;=0),(D1834&lt;=100)),D1834,NA())</f>
        <v>31</v>
      </c>
      <c r="F1834" t="str">
        <f>A1834&amp;"_"&amp;B1834</f>
        <v>3_3</v>
      </c>
    </row>
    <row r="1835" spans="1:6" x14ac:dyDescent="0.3">
      <c r="A1835">
        <f>'lab2 final version'!A1585</f>
        <v>3</v>
      </c>
      <c r="B1835">
        <f>'lab2 final version'!B1585</f>
        <v>3</v>
      </c>
      <c r="C1835" s="2">
        <f>DATEVALUE(_xlfn.CONCAT(MID('lab2 final version'!C1585,8,2),"-",MID('lab2 final version'!C1585,20,3),"-",MID('lab2 final version'!C1585,32,4)))+TIME(MID('lab2 final version'!C1585,45,2),MID('lab2 final version'!C1585,48,2),MID('lab2 final version'!C1585,51,2))</f>
        <v>43345.09375</v>
      </c>
      <c r="D1835">
        <f>'lab2 final version'!D1585</f>
        <v>0</v>
      </c>
      <c r="E1835">
        <f>IF(AND((D1835&gt;=0),(D1835&lt;=100)),D1835,NA())</f>
        <v>0</v>
      </c>
      <c r="F1835" t="str">
        <f>A1835&amp;"_"&amp;B1835</f>
        <v>3_3</v>
      </c>
    </row>
    <row r="1836" spans="1:6" x14ac:dyDescent="0.3">
      <c r="A1836">
        <f>'lab2 final version'!A1600</f>
        <v>3</v>
      </c>
      <c r="B1836">
        <f>'lab2 final version'!B1600</f>
        <v>3</v>
      </c>
      <c r="C1836" s="2">
        <f>DATEVALUE(_xlfn.CONCAT(MID('lab2 final version'!C1600,8,2),"-",MID('lab2 final version'!C1600,20,3),"-",MID('lab2 final version'!C1600,32,4)))+TIME(MID('lab2 final version'!C1600,45,2),MID('lab2 final version'!C1600,48,2),MID('lab2 final version'!C1600,51,2))</f>
        <v>43345.104166666664</v>
      </c>
      <c r="D1836">
        <f>'lab2 final version'!D1600</f>
        <v>46</v>
      </c>
      <c r="E1836">
        <f>IF(AND((D1836&gt;=0),(D1836&lt;=100)),D1836,NA())</f>
        <v>46</v>
      </c>
      <c r="F1836" t="str">
        <f>A1836&amp;"_"&amp;B1836</f>
        <v>3_3</v>
      </c>
    </row>
    <row r="1837" spans="1:6" x14ac:dyDescent="0.3">
      <c r="A1837">
        <f>'lab2 final version'!A1615</f>
        <v>3</v>
      </c>
      <c r="B1837">
        <f>'lab2 final version'!B1615</f>
        <v>3</v>
      </c>
      <c r="C1837" s="2">
        <f>DATEVALUE(_xlfn.CONCAT(MID('lab2 final version'!C1615,8,2),"-",MID('lab2 final version'!C1615,20,3),"-",MID('lab2 final version'!C1615,32,4)))+TIME(MID('lab2 final version'!C1615,45,2),MID('lab2 final version'!C1615,48,2),MID('lab2 final version'!C1615,51,2))</f>
        <v>43345.114583333336</v>
      </c>
      <c r="D1837">
        <f>'lab2 final version'!D1615</f>
        <v>31</v>
      </c>
      <c r="E1837">
        <f>IF(AND((D1837&gt;=0),(D1837&lt;=100)),D1837,NA())</f>
        <v>31</v>
      </c>
      <c r="F1837" t="str">
        <f>A1837&amp;"_"&amp;B1837</f>
        <v>3_3</v>
      </c>
    </row>
    <row r="1838" spans="1:6" x14ac:dyDescent="0.3">
      <c r="A1838">
        <f>'lab2 final version'!A1630</f>
        <v>3</v>
      </c>
      <c r="B1838">
        <f>'lab2 final version'!B1630</f>
        <v>3</v>
      </c>
      <c r="C1838" s="2">
        <f>DATEVALUE(_xlfn.CONCAT(MID('lab2 final version'!C1630,8,2),"-",MID('lab2 final version'!C1630,20,3),"-",MID('lab2 final version'!C1630,32,4)))+TIME(MID('lab2 final version'!C1630,45,2),MID('lab2 final version'!C1630,48,2),MID('lab2 final version'!C1630,51,2))</f>
        <v>43345.125</v>
      </c>
      <c r="D1838">
        <f>'lab2 final version'!D1630</f>
        <v>68</v>
      </c>
      <c r="E1838">
        <f>IF(AND((D1838&gt;=0),(D1838&lt;=100)),D1838,NA())</f>
        <v>68</v>
      </c>
      <c r="F1838" t="str">
        <f>A1838&amp;"_"&amp;B1838</f>
        <v>3_3</v>
      </c>
    </row>
    <row r="1839" spans="1:6" x14ac:dyDescent="0.3">
      <c r="A1839">
        <f>'lab2 final version'!A1645</f>
        <v>3</v>
      </c>
      <c r="B1839">
        <f>'lab2 final version'!B1645</f>
        <v>3</v>
      </c>
      <c r="C1839" s="2">
        <f>DATEVALUE(_xlfn.CONCAT(MID('lab2 final version'!C1645,8,2),"-",MID('lab2 final version'!C1645,20,3),"-",MID('lab2 final version'!C1645,32,4)))+TIME(MID('lab2 final version'!C1645,45,2),MID('lab2 final version'!C1645,48,2),MID('lab2 final version'!C1645,51,2))</f>
        <v>43345.135416666664</v>
      </c>
      <c r="D1839" t="str">
        <f>'lab2 final version'!D1645</f>
        <v>#INFO#</v>
      </c>
      <c r="E1839" t="e">
        <f>IF(AND((D1839&gt;=0),(D1839&lt;=100)),D1839,NA())</f>
        <v>#N/A</v>
      </c>
      <c r="F1839" t="str">
        <f>A1839&amp;"_"&amp;B1839</f>
        <v>3_3</v>
      </c>
    </row>
    <row r="1840" spans="1:6" x14ac:dyDescent="0.3">
      <c r="A1840">
        <f>'lab2 final version'!A1660</f>
        <v>3</v>
      </c>
      <c r="B1840">
        <f>'lab2 final version'!B1660</f>
        <v>3</v>
      </c>
      <c r="C1840" s="2">
        <f>DATEVALUE(_xlfn.CONCAT(MID('lab2 final version'!C1660,8,2),"-",MID('lab2 final version'!C1660,20,3),"-",MID('lab2 final version'!C1660,32,4)))+TIME(MID('lab2 final version'!C1660,45,2),MID('lab2 final version'!C1660,48,2),MID('lab2 final version'!C1660,51,2))</f>
        <v>43345.145833333336</v>
      </c>
      <c r="D1840">
        <f>'lab2 final version'!D1660</f>
        <v>16</v>
      </c>
      <c r="E1840">
        <f>IF(AND((D1840&gt;=0),(D1840&lt;=100)),D1840,NA())</f>
        <v>16</v>
      </c>
      <c r="F1840" t="str">
        <f>A1840&amp;"_"&amp;B1840</f>
        <v>3_3</v>
      </c>
    </row>
    <row r="1841" spans="1:6" x14ac:dyDescent="0.3">
      <c r="A1841">
        <f>'lab2 final version'!A1675</f>
        <v>3</v>
      </c>
      <c r="B1841">
        <f>'lab2 final version'!B1675</f>
        <v>3</v>
      </c>
      <c r="C1841" s="2">
        <f>DATEVALUE(_xlfn.CONCAT(MID('lab2 final version'!C1675,8,2),"-",MID('lab2 final version'!C1675,20,3),"-",MID('lab2 final version'!C1675,32,4)))+TIME(MID('lab2 final version'!C1675,45,2),MID('lab2 final version'!C1675,48,2),MID('lab2 final version'!C1675,51,2))</f>
        <v>43345.15625</v>
      </c>
      <c r="D1841">
        <f>'lab2 final version'!D1675</f>
        <v>84</v>
      </c>
      <c r="E1841">
        <f>IF(AND((D1841&gt;=0),(D1841&lt;=100)),D1841,NA())</f>
        <v>84</v>
      </c>
      <c r="F1841" t="str">
        <f>A1841&amp;"_"&amp;B1841</f>
        <v>3_3</v>
      </c>
    </row>
    <row r="1842" spans="1:6" x14ac:dyDescent="0.3">
      <c r="A1842">
        <f>'lab2 final version'!A1690</f>
        <v>3</v>
      </c>
      <c r="B1842">
        <f>'lab2 final version'!B1690</f>
        <v>3</v>
      </c>
      <c r="C1842" s="2">
        <f>DATEVALUE(_xlfn.CONCAT(MID('lab2 final version'!C1690,8,2),"-",MID('lab2 final version'!C1690,20,3),"-",MID('lab2 final version'!C1690,32,4)))+TIME(MID('lab2 final version'!C1690,45,2),MID('lab2 final version'!C1690,48,2),MID('lab2 final version'!C1690,51,2))</f>
        <v>43345.166666666664</v>
      </c>
      <c r="D1842">
        <f>'lab2 final version'!D1690</f>
        <v>30</v>
      </c>
      <c r="E1842">
        <f>IF(AND((D1842&gt;=0),(D1842&lt;=100)),D1842,NA())</f>
        <v>30</v>
      </c>
      <c r="F1842" t="str">
        <f>A1842&amp;"_"&amp;B1842</f>
        <v>3_3</v>
      </c>
    </row>
    <row r="1843" spans="1:6" x14ac:dyDescent="0.3">
      <c r="A1843">
        <f>'lab2 final version'!A1705</f>
        <v>3</v>
      </c>
      <c r="B1843">
        <f>'lab2 final version'!B1705</f>
        <v>3</v>
      </c>
      <c r="C1843" s="2">
        <f>DATEVALUE(_xlfn.CONCAT(MID('lab2 final version'!C1705,8,2),"-",MID('lab2 final version'!C1705,20,3),"-",MID('lab2 final version'!C1705,32,4)))+TIME(MID('lab2 final version'!C1705,45,2),MID('lab2 final version'!C1705,48,2),MID('lab2 final version'!C1705,51,2))</f>
        <v>43345.177083333336</v>
      </c>
      <c r="D1843">
        <f>'lab2 final version'!D1705</f>
        <v>0</v>
      </c>
      <c r="E1843">
        <f>IF(AND((D1843&gt;=0),(D1843&lt;=100)),D1843,NA())</f>
        <v>0</v>
      </c>
      <c r="F1843" t="str">
        <f>A1843&amp;"_"&amp;B1843</f>
        <v>3_3</v>
      </c>
    </row>
    <row r="1844" spans="1:6" x14ac:dyDescent="0.3">
      <c r="A1844">
        <f>'lab2 final version'!A1720</f>
        <v>3</v>
      </c>
      <c r="B1844">
        <f>'lab2 final version'!B1720</f>
        <v>3</v>
      </c>
      <c r="C1844" s="2">
        <f>DATEVALUE(_xlfn.CONCAT(MID('lab2 final version'!C1720,8,2),"-",MID('lab2 final version'!C1720,20,3),"-",MID('lab2 final version'!C1720,32,4)))+TIME(MID('lab2 final version'!C1720,45,2),MID('lab2 final version'!C1720,48,2),MID('lab2 final version'!C1720,51,2))</f>
        <v>43345.1875</v>
      </c>
      <c r="D1844">
        <f>'lab2 final version'!D1720</f>
        <v>68</v>
      </c>
      <c r="E1844">
        <f>IF(AND((D1844&gt;=0),(D1844&lt;=100)),D1844,NA())</f>
        <v>68</v>
      </c>
      <c r="F1844" t="str">
        <f>A1844&amp;"_"&amp;B1844</f>
        <v>3_3</v>
      </c>
    </row>
    <row r="1845" spans="1:6" x14ac:dyDescent="0.3">
      <c r="A1845">
        <f>'lab2 final version'!A1735</f>
        <v>3</v>
      </c>
      <c r="B1845">
        <f>'lab2 final version'!B1735</f>
        <v>3</v>
      </c>
      <c r="C1845" s="2">
        <f>DATEVALUE(_xlfn.CONCAT(MID('lab2 final version'!C1735,8,2),"-",MID('lab2 final version'!C1735,20,3),"-",MID('lab2 final version'!C1735,32,4)))+TIME(MID('lab2 final version'!C1735,45,2),MID('lab2 final version'!C1735,48,2),MID('lab2 final version'!C1735,51,2))</f>
        <v>43345.197916666664</v>
      </c>
      <c r="D1845">
        <f>'lab2 final version'!D1735</f>
        <v>43</v>
      </c>
      <c r="E1845">
        <f>IF(AND((D1845&gt;=0),(D1845&lt;=100)),D1845,NA())</f>
        <v>43</v>
      </c>
      <c r="F1845" t="str">
        <f>A1845&amp;"_"&amp;B1845</f>
        <v>3_3</v>
      </c>
    </row>
    <row r="1846" spans="1:6" x14ac:dyDescent="0.3">
      <c r="A1846">
        <f>'lab2 final version'!A1750</f>
        <v>3</v>
      </c>
      <c r="B1846">
        <f>'lab2 final version'!B1750</f>
        <v>3</v>
      </c>
      <c r="C1846" s="2">
        <f>DATEVALUE(_xlfn.CONCAT(MID('lab2 final version'!C1750,8,2),"-",MID('lab2 final version'!C1750,20,3),"-",MID('lab2 final version'!C1750,32,4)))+TIME(MID('lab2 final version'!C1750,45,2),MID('lab2 final version'!C1750,48,2),MID('lab2 final version'!C1750,51,2))</f>
        <v>43345.208333333336</v>
      </c>
      <c r="D1846">
        <f>'lab2 final version'!D1750</f>
        <v>6</v>
      </c>
      <c r="E1846">
        <f>IF(AND((D1846&gt;=0),(D1846&lt;=100)),D1846,NA())</f>
        <v>6</v>
      </c>
      <c r="F1846" t="str">
        <f>A1846&amp;"_"&amp;B1846</f>
        <v>3_3</v>
      </c>
    </row>
    <row r="1847" spans="1:6" x14ac:dyDescent="0.3">
      <c r="A1847">
        <f>'lab2 final version'!A1765</f>
        <v>3</v>
      </c>
      <c r="B1847">
        <f>'lab2 final version'!B1765</f>
        <v>3</v>
      </c>
      <c r="C1847" s="2">
        <f>DATEVALUE(_xlfn.CONCAT(MID('lab2 final version'!C1765,8,2),"-",MID('lab2 final version'!C1765,20,3),"-",MID('lab2 final version'!C1765,32,4)))+TIME(MID('lab2 final version'!C1765,45,2),MID('lab2 final version'!C1765,48,2),MID('lab2 final version'!C1765,51,2))</f>
        <v>43345.21875</v>
      </c>
      <c r="D1847">
        <f>'lab2 final version'!D1765</f>
        <v>25</v>
      </c>
      <c r="E1847">
        <f>IF(AND((D1847&gt;=0),(D1847&lt;=100)),D1847,NA())</f>
        <v>25</v>
      </c>
      <c r="F1847" t="str">
        <f>A1847&amp;"_"&amp;B1847</f>
        <v>3_3</v>
      </c>
    </row>
    <row r="1848" spans="1:6" x14ac:dyDescent="0.3">
      <c r="A1848">
        <f>'lab2 final version'!A1780</f>
        <v>3</v>
      </c>
      <c r="B1848">
        <f>'lab2 final version'!B1780</f>
        <v>3</v>
      </c>
      <c r="C1848" s="2">
        <f>DATEVALUE(_xlfn.CONCAT(MID('lab2 final version'!C1780,8,2),"-",MID('lab2 final version'!C1780,20,3),"-",MID('lab2 final version'!C1780,32,4)))+TIME(MID('lab2 final version'!C1780,45,2),MID('lab2 final version'!C1780,48,2),MID('lab2 final version'!C1780,51,2))</f>
        <v>43345.229166666664</v>
      </c>
      <c r="D1848">
        <f>'lab2 final version'!D1780</f>
        <v>33</v>
      </c>
      <c r="E1848">
        <f>IF(AND((D1848&gt;=0),(D1848&lt;=100)),D1848,NA())</f>
        <v>33</v>
      </c>
      <c r="F1848" t="str">
        <f>A1848&amp;"_"&amp;B1848</f>
        <v>3_3</v>
      </c>
    </row>
    <row r="1849" spans="1:6" x14ac:dyDescent="0.3">
      <c r="A1849">
        <f>'lab2 final version'!A1795</f>
        <v>3</v>
      </c>
      <c r="B1849">
        <f>'lab2 final version'!B1795</f>
        <v>3</v>
      </c>
      <c r="C1849" s="2">
        <f>DATEVALUE(_xlfn.CONCAT(MID('lab2 final version'!C1795,8,2),"-",MID('lab2 final version'!C1795,20,3),"-",MID('lab2 final version'!C1795,32,4)))+TIME(MID('lab2 final version'!C1795,45,2),MID('lab2 final version'!C1795,48,2),MID('lab2 final version'!C1795,51,2))</f>
        <v>43345.239583333336</v>
      </c>
      <c r="D1849">
        <f>'lab2 final version'!D1795</f>
        <v>51</v>
      </c>
      <c r="E1849">
        <f>IF(AND((D1849&gt;=0),(D1849&lt;=100)),D1849,NA())</f>
        <v>51</v>
      </c>
      <c r="F1849" t="str">
        <f>A1849&amp;"_"&amp;B1849</f>
        <v>3_3</v>
      </c>
    </row>
    <row r="1850" spans="1:6" x14ac:dyDescent="0.3">
      <c r="A1850">
        <f>'lab2 final version'!A1810</f>
        <v>3</v>
      </c>
      <c r="B1850">
        <f>'lab2 final version'!B1810</f>
        <v>3</v>
      </c>
      <c r="C1850" s="2">
        <f>DATEVALUE(_xlfn.CONCAT(MID('lab2 final version'!C1810,8,2),"-",MID('lab2 final version'!C1810,20,3),"-",MID('lab2 final version'!C1810,32,4)))+TIME(MID('lab2 final version'!C1810,45,2),MID('lab2 final version'!C1810,48,2),MID('lab2 final version'!C1810,51,2))</f>
        <v>43345.25</v>
      </c>
      <c r="D1850">
        <f>'lab2 final version'!D1810</f>
        <v>57</v>
      </c>
      <c r="E1850">
        <f>IF(AND((D1850&gt;=0),(D1850&lt;=100)),D1850,NA())</f>
        <v>57</v>
      </c>
      <c r="F1850" t="str">
        <f>A1850&amp;"_"&amp;B1850</f>
        <v>3_3</v>
      </c>
    </row>
    <row r="1851" spans="1:6" x14ac:dyDescent="0.3">
      <c r="A1851">
        <f>'lab2 final version'!A1825</f>
        <v>3</v>
      </c>
      <c r="B1851">
        <f>'lab2 final version'!B1825</f>
        <v>3</v>
      </c>
      <c r="C1851" s="2">
        <f>DATEVALUE(_xlfn.CONCAT(MID('lab2 final version'!C1825,8,2),"-",MID('lab2 final version'!C1825,20,3),"-",MID('lab2 final version'!C1825,32,4)))+TIME(MID('lab2 final version'!C1825,45,2),MID('lab2 final version'!C1825,48,2),MID('lab2 final version'!C1825,51,2))</f>
        <v>43345.260416666664</v>
      </c>
      <c r="D1851">
        <f>'lab2 final version'!D1825</f>
        <v>7</v>
      </c>
      <c r="E1851">
        <f>IF(AND((D1851&gt;=0),(D1851&lt;=100)),D1851,NA())</f>
        <v>7</v>
      </c>
      <c r="F1851" t="str">
        <f>A1851&amp;"_"&amp;B1851</f>
        <v>3_3</v>
      </c>
    </row>
    <row r="1852" spans="1:6" x14ac:dyDescent="0.3">
      <c r="A1852">
        <f>'lab2 final version'!A1840</f>
        <v>3</v>
      </c>
      <c r="B1852">
        <f>'lab2 final version'!B1840</f>
        <v>3</v>
      </c>
      <c r="C1852" s="2">
        <f>DATEVALUE(_xlfn.CONCAT(MID('lab2 final version'!C1840,8,2),"-",MID('lab2 final version'!C1840,20,3),"-",MID('lab2 final version'!C1840,32,4)))+TIME(MID('lab2 final version'!C1840,45,2),MID('lab2 final version'!C1840,48,2),MID('lab2 final version'!C1840,51,2))</f>
        <v>43345.270833333336</v>
      </c>
      <c r="D1852">
        <f>'lab2 final version'!D1840</f>
        <v>19</v>
      </c>
      <c r="E1852">
        <f>IF(AND((D1852&gt;=0),(D1852&lt;=100)),D1852,NA())</f>
        <v>19</v>
      </c>
      <c r="F1852" t="str">
        <f>A1852&amp;"_"&amp;B1852</f>
        <v>3_3</v>
      </c>
    </row>
    <row r="1853" spans="1:6" x14ac:dyDescent="0.3">
      <c r="A1853">
        <f>'lab2 final version'!A1855</f>
        <v>3</v>
      </c>
      <c r="B1853">
        <f>'lab2 final version'!B1855</f>
        <v>3</v>
      </c>
      <c r="C1853" s="2">
        <f>DATEVALUE(_xlfn.CONCAT(MID('lab2 final version'!C1855,8,2),"-",MID('lab2 final version'!C1855,20,3),"-",MID('lab2 final version'!C1855,32,4)))+TIME(MID('lab2 final version'!C1855,45,2),MID('lab2 final version'!C1855,48,2),MID('lab2 final version'!C1855,51,2))</f>
        <v>43345.28125</v>
      </c>
      <c r="D1853">
        <f>'lab2 final version'!D1855</f>
        <v>-76</v>
      </c>
      <c r="E1853" t="e">
        <f>IF(AND((D1853&gt;=0),(D1853&lt;=100)),D1853,NA())</f>
        <v>#N/A</v>
      </c>
      <c r="F1853" t="str">
        <f>A1853&amp;"_"&amp;B1853</f>
        <v>3_3</v>
      </c>
    </row>
    <row r="1854" spans="1:6" x14ac:dyDescent="0.3">
      <c r="A1854">
        <f>'lab2 final version'!A1870</f>
        <v>3</v>
      </c>
      <c r="B1854">
        <f>'lab2 final version'!B1870</f>
        <v>3</v>
      </c>
      <c r="C1854" s="2">
        <f>DATEVALUE(_xlfn.CONCAT(MID('lab2 final version'!C1870,8,2),"-",MID('lab2 final version'!C1870,20,3),"-",MID('lab2 final version'!C1870,32,4)))+TIME(MID('lab2 final version'!C1870,45,2),MID('lab2 final version'!C1870,48,2),MID('lab2 final version'!C1870,51,2))</f>
        <v>43345.291666666664</v>
      </c>
      <c r="D1854">
        <f>'lab2 final version'!D1870</f>
        <v>11</v>
      </c>
      <c r="E1854">
        <f>IF(AND((D1854&gt;=0),(D1854&lt;=100)),D1854,NA())</f>
        <v>11</v>
      </c>
      <c r="F1854" t="str">
        <f>A1854&amp;"_"&amp;B1854</f>
        <v>3_3</v>
      </c>
    </row>
    <row r="1855" spans="1:6" x14ac:dyDescent="0.3">
      <c r="A1855">
        <f>'lab2 final version'!A1885</f>
        <v>3</v>
      </c>
      <c r="B1855">
        <f>'lab2 final version'!B1885</f>
        <v>3</v>
      </c>
      <c r="C1855" s="2">
        <f>DATEVALUE(_xlfn.CONCAT(MID('lab2 final version'!C1885,8,2),"-",MID('lab2 final version'!C1885,20,3),"-",MID('lab2 final version'!C1885,32,4)))+TIME(MID('lab2 final version'!C1885,45,2),MID('lab2 final version'!C1885,48,2),MID('lab2 final version'!C1885,51,2))</f>
        <v>43345.302083333336</v>
      </c>
      <c r="D1855">
        <f>'lab2 final version'!D1885</f>
        <v>75</v>
      </c>
      <c r="E1855">
        <f>IF(AND((D1855&gt;=0),(D1855&lt;=100)),D1855,NA())</f>
        <v>75</v>
      </c>
      <c r="F1855" t="str">
        <f>A1855&amp;"_"&amp;B1855</f>
        <v>3_3</v>
      </c>
    </row>
    <row r="1856" spans="1:6" x14ac:dyDescent="0.3">
      <c r="A1856">
        <f>'lab2 final version'!A1900</f>
        <v>3</v>
      </c>
      <c r="B1856">
        <f>'lab2 final version'!B1900</f>
        <v>3</v>
      </c>
      <c r="C1856" s="2">
        <f>DATEVALUE(_xlfn.CONCAT(MID('lab2 final version'!C1900,8,2),"-",MID('lab2 final version'!C1900,20,3),"-",MID('lab2 final version'!C1900,32,4)))+TIME(MID('lab2 final version'!C1900,45,2),MID('lab2 final version'!C1900,48,2),MID('lab2 final version'!C1900,51,2))</f>
        <v>43345.3125</v>
      </c>
      <c r="D1856" t="str">
        <f>'lab2 final version'!D1900</f>
        <v>#NA#</v>
      </c>
      <c r="E1856" t="e">
        <f>IF(AND((D1856&gt;=0),(D1856&lt;=100)),D1856,NA())</f>
        <v>#N/A</v>
      </c>
      <c r="F1856" t="str">
        <f>A1856&amp;"_"&amp;B1856</f>
        <v>3_3</v>
      </c>
    </row>
    <row r="1857" spans="1:6" x14ac:dyDescent="0.3">
      <c r="A1857">
        <f>'lab2 final version'!A1915</f>
        <v>3</v>
      </c>
      <c r="B1857">
        <f>'lab2 final version'!B1915</f>
        <v>3</v>
      </c>
      <c r="C1857" s="2">
        <f>DATEVALUE(_xlfn.CONCAT(MID('lab2 final version'!C1915,8,2),"-",MID('lab2 final version'!C1915,20,3),"-",MID('lab2 final version'!C1915,32,4)))+TIME(MID('lab2 final version'!C1915,45,2),MID('lab2 final version'!C1915,48,2),MID('lab2 final version'!C1915,51,2))</f>
        <v>43345.322916666664</v>
      </c>
      <c r="D1857">
        <f>'lab2 final version'!D1915</f>
        <v>52</v>
      </c>
      <c r="E1857">
        <f>IF(AND((D1857&gt;=0),(D1857&lt;=100)),D1857,NA())</f>
        <v>52</v>
      </c>
      <c r="F1857" t="str">
        <f>A1857&amp;"_"&amp;B1857</f>
        <v>3_3</v>
      </c>
    </row>
    <row r="1858" spans="1:6" x14ac:dyDescent="0.3">
      <c r="A1858">
        <f>'lab2 final version'!A1930</f>
        <v>3</v>
      </c>
      <c r="B1858">
        <f>'lab2 final version'!B1930</f>
        <v>3</v>
      </c>
      <c r="C1858" s="2">
        <f>DATEVALUE(_xlfn.CONCAT(MID('lab2 final version'!C1930,8,2),"-",MID('lab2 final version'!C1930,20,3),"-",MID('lab2 final version'!C1930,32,4)))+TIME(MID('lab2 final version'!C1930,45,2),MID('lab2 final version'!C1930,48,2),MID('lab2 final version'!C1930,51,2))</f>
        <v>43345.333333333336</v>
      </c>
      <c r="D1858">
        <f>'lab2 final version'!D1930</f>
        <v>69</v>
      </c>
      <c r="E1858">
        <f>IF(AND((D1858&gt;=0),(D1858&lt;=100)),D1858,NA())</f>
        <v>69</v>
      </c>
      <c r="F1858" t="str">
        <f>A1858&amp;"_"&amp;B1858</f>
        <v>3_3</v>
      </c>
    </row>
    <row r="1859" spans="1:6" x14ac:dyDescent="0.3">
      <c r="A1859">
        <f>'lab2 final version'!A1945</f>
        <v>3</v>
      </c>
      <c r="B1859">
        <f>'lab2 final version'!B1945</f>
        <v>3</v>
      </c>
      <c r="C1859" s="2">
        <f>DATEVALUE(_xlfn.CONCAT(MID('lab2 final version'!C1945,8,2),"-",MID('lab2 final version'!C1945,20,3),"-",MID('lab2 final version'!C1945,32,4)))+TIME(MID('lab2 final version'!C1945,45,2),MID('lab2 final version'!C1945,48,2),MID('lab2 final version'!C1945,51,2))</f>
        <v>43345.34375</v>
      </c>
      <c r="D1859" t="str">
        <f>'lab2 final version'!D1945</f>
        <v>#ERROR#</v>
      </c>
      <c r="E1859" t="e">
        <f>IF(AND((D1859&gt;=0),(D1859&lt;=100)),D1859,NA())</f>
        <v>#N/A</v>
      </c>
      <c r="F1859" t="str">
        <f>A1859&amp;"_"&amp;B1859</f>
        <v>3_3</v>
      </c>
    </row>
    <row r="1860" spans="1:6" x14ac:dyDescent="0.3">
      <c r="A1860">
        <f>'lab2 final version'!A1960</f>
        <v>3</v>
      </c>
      <c r="B1860">
        <f>'lab2 final version'!B1960</f>
        <v>3</v>
      </c>
      <c r="C1860" s="2">
        <f>DATEVALUE(_xlfn.CONCAT(MID('lab2 final version'!C1960,8,2),"-",MID('lab2 final version'!C1960,20,3),"-",MID('lab2 final version'!C1960,32,4)))+TIME(MID('lab2 final version'!C1960,45,2),MID('lab2 final version'!C1960,48,2),MID('lab2 final version'!C1960,51,2))</f>
        <v>43345.354166666664</v>
      </c>
      <c r="D1860">
        <f>'lab2 final version'!D1960</f>
        <v>56</v>
      </c>
      <c r="E1860">
        <f>IF(AND((D1860&gt;=0),(D1860&lt;=100)),D1860,NA())</f>
        <v>56</v>
      </c>
      <c r="F1860" t="str">
        <f>A1860&amp;"_"&amp;B1860</f>
        <v>3_3</v>
      </c>
    </row>
    <row r="1861" spans="1:6" x14ac:dyDescent="0.3">
      <c r="A1861">
        <f>'lab2 final version'!A1975</f>
        <v>3</v>
      </c>
      <c r="B1861">
        <f>'lab2 final version'!B1975</f>
        <v>3</v>
      </c>
      <c r="C1861" s="2">
        <f>DATEVALUE(_xlfn.CONCAT(MID('lab2 final version'!C1975,8,2),"-",MID('lab2 final version'!C1975,20,3),"-",MID('lab2 final version'!C1975,32,4)))+TIME(MID('lab2 final version'!C1975,45,2),MID('lab2 final version'!C1975,48,2),MID('lab2 final version'!C1975,51,2))</f>
        <v>43345.364583333336</v>
      </c>
      <c r="D1861">
        <f>'lab2 final version'!D1975</f>
        <v>37</v>
      </c>
      <c r="E1861">
        <f>IF(AND((D1861&gt;=0),(D1861&lt;=100)),D1861,NA())</f>
        <v>37</v>
      </c>
      <c r="F1861" t="str">
        <f>A1861&amp;"_"&amp;B1861</f>
        <v>3_3</v>
      </c>
    </row>
    <row r="1862" spans="1:6" x14ac:dyDescent="0.3">
      <c r="A1862">
        <f>'lab2 final version'!A1990</f>
        <v>3</v>
      </c>
      <c r="B1862">
        <f>'lab2 final version'!B1990</f>
        <v>3</v>
      </c>
      <c r="C1862" s="2">
        <f>DATEVALUE(_xlfn.CONCAT(MID('lab2 final version'!C1990,8,2),"-",MID('lab2 final version'!C1990,20,3),"-",MID('lab2 final version'!C1990,32,4)))+TIME(MID('lab2 final version'!C1990,45,2),MID('lab2 final version'!C1990,48,2),MID('lab2 final version'!C1990,51,2))</f>
        <v>43345.375</v>
      </c>
      <c r="D1862" t="str">
        <f>'lab2 final version'!D1990</f>
        <v>#ERROR#</v>
      </c>
      <c r="E1862" t="e">
        <f>IF(AND((D1862&gt;=0),(D1862&lt;=100)),D1862,NA())</f>
        <v>#N/A</v>
      </c>
      <c r="F1862" t="str">
        <f>A1862&amp;"_"&amp;B1862</f>
        <v>3_3</v>
      </c>
    </row>
    <row r="1863" spans="1:6" x14ac:dyDescent="0.3">
      <c r="A1863">
        <f>'lab2 final version'!A2005</f>
        <v>3</v>
      </c>
      <c r="B1863">
        <f>'lab2 final version'!B2005</f>
        <v>3</v>
      </c>
      <c r="C1863" s="2">
        <f>DATEVALUE(_xlfn.CONCAT(MID('lab2 final version'!C2005,8,2),"-",MID('lab2 final version'!C2005,20,3),"-",MID('lab2 final version'!C2005,32,4)))+TIME(MID('lab2 final version'!C2005,45,2),MID('lab2 final version'!C2005,48,2),MID('lab2 final version'!C2005,51,2))</f>
        <v>43345.385416666664</v>
      </c>
      <c r="D1863">
        <f>'lab2 final version'!D2005</f>
        <v>43</v>
      </c>
      <c r="E1863">
        <f>IF(AND((D1863&gt;=0),(D1863&lt;=100)),D1863,NA())</f>
        <v>43</v>
      </c>
      <c r="F1863" t="str">
        <f>A1863&amp;"_"&amp;B1863</f>
        <v>3_3</v>
      </c>
    </row>
    <row r="1864" spans="1:6" x14ac:dyDescent="0.3">
      <c r="A1864">
        <f>'lab2 final version'!A2020</f>
        <v>3</v>
      </c>
      <c r="B1864">
        <f>'lab2 final version'!B2020</f>
        <v>3</v>
      </c>
      <c r="C1864" s="2">
        <f>DATEVALUE(_xlfn.CONCAT(MID('lab2 final version'!C2020,8,2),"-",MID('lab2 final version'!C2020,20,3),"-",MID('lab2 final version'!C2020,32,4)))+TIME(MID('lab2 final version'!C2020,45,2),MID('lab2 final version'!C2020,48,2),MID('lab2 final version'!C2020,51,2))</f>
        <v>43345.395833333336</v>
      </c>
      <c r="D1864">
        <f>'lab2 final version'!D2020</f>
        <v>-69</v>
      </c>
      <c r="E1864" t="e">
        <f>IF(AND((D1864&gt;=0),(D1864&lt;=100)),D1864,NA())</f>
        <v>#N/A</v>
      </c>
      <c r="F1864" t="str">
        <f>A1864&amp;"_"&amp;B1864</f>
        <v>3_3</v>
      </c>
    </row>
    <row r="1865" spans="1:6" x14ac:dyDescent="0.3">
      <c r="A1865">
        <f>'lab2 final version'!A2035</f>
        <v>3</v>
      </c>
      <c r="B1865">
        <f>'lab2 final version'!B2035</f>
        <v>3</v>
      </c>
      <c r="C1865" s="2">
        <f>DATEVALUE(_xlfn.CONCAT(MID('lab2 final version'!C2035,8,2),"-",MID('lab2 final version'!C2035,20,3),"-",MID('lab2 final version'!C2035,32,4)))+TIME(MID('lab2 final version'!C2035,45,2),MID('lab2 final version'!C2035,48,2),MID('lab2 final version'!C2035,51,2))</f>
        <v>43345.40625</v>
      </c>
      <c r="D1865">
        <f>'lab2 final version'!D2035</f>
        <v>30</v>
      </c>
      <c r="E1865">
        <f>IF(AND((D1865&gt;=0),(D1865&lt;=100)),D1865,NA())</f>
        <v>30</v>
      </c>
      <c r="F1865" t="str">
        <f>A1865&amp;"_"&amp;B1865</f>
        <v>3_3</v>
      </c>
    </row>
    <row r="1866" spans="1:6" x14ac:dyDescent="0.3">
      <c r="A1866">
        <f>'lab2 final version'!A2050</f>
        <v>3</v>
      </c>
      <c r="B1866">
        <f>'lab2 final version'!B2050</f>
        <v>3</v>
      </c>
      <c r="C1866" s="2">
        <f>DATEVALUE(_xlfn.CONCAT(MID('lab2 final version'!C2050,8,2),"-",MID('lab2 final version'!C2050,20,3),"-",MID('lab2 final version'!C2050,32,4)))+TIME(MID('lab2 final version'!C2050,45,2),MID('lab2 final version'!C2050,48,2),MID('lab2 final version'!C2050,51,2))</f>
        <v>43345.416666666664</v>
      </c>
      <c r="D1866">
        <f>'lab2 final version'!D2050</f>
        <v>98</v>
      </c>
      <c r="E1866">
        <f>IF(AND((D1866&gt;=0),(D1866&lt;=100)),D1866,NA())</f>
        <v>98</v>
      </c>
      <c r="F1866" t="str">
        <f>A1866&amp;"_"&amp;B1866</f>
        <v>3_3</v>
      </c>
    </row>
    <row r="1867" spans="1:6" x14ac:dyDescent="0.3">
      <c r="A1867">
        <f>'lab2 final version'!A2065</f>
        <v>3</v>
      </c>
      <c r="B1867">
        <f>'lab2 final version'!B2065</f>
        <v>3</v>
      </c>
      <c r="C1867" s="2">
        <f>DATEVALUE(_xlfn.CONCAT(MID('lab2 final version'!C2065,8,2),"-",MID('lab2 final version'!C2065,20,3),"-",MID('lab2 final version'!C2065,32,4)))+TIME(MID('lab2 final version'!C2065,45,2),MID('lab2 final version'!C2065,48,2),MID('lab2 final version'!C2065,51,2))</f>
        <v>43345.427083333336</v>
      </c>
      <c r="D1867">
        <f>'lab2 final version'!D2065</f>
        <v>51</v>
      </c>
      <c r="E1867">
        <f>IF(AND((D1867&gt;=0),(D1867&lt;=100)),D1867,NA())</f>
        <v>51</v>
      </c>
      <c r="F1867" t="str">
        <f>A1867&amp;"_"&amp;B1867</f>
        <v>3_3</v>
      </c>
    </row>
    <row r="1868" spans="1:6" x14ac:dyDescent="0.3">
      <c r="A1868">
        <f>'lab2 final version'!A2080</f>
        <v>3</v>
      </c>
      <c r="B1868">
        <f>'lab2 final version'!B2080</f>
        <v>3</v>
      </c>
      <c r="C1868" s="2">
        <f>DATEVALUE(_xlfn.CONCAT(MID('lab2 final version'!C2080,8,2),"-",MID('lab2 final version'!C2080,20,3),"-",MID('lab2 final version'!C2080,32,4)))+TIME(MID('lab2 final version'!C2080,45,2),MID('lab2 final version'!C2080,48,2),MID('lab2 final version'!C2080,51,2))</f>
        <v>43345.4375</v>
      </c>
      <c r="D1868">
        <f>'lab2 final version'!D2080</f>
        <v>16</v>
      </c>
      <c r="E1868">
        <f>IF(AND((D1868&gt;=0),(D1868&lt;=100)),D1868,NA())</f>
        <v>16</v>
      </c>
      <c r="F1868" t="str">
        <f>A1868&amp;"_"&amp;B1868</f>
        <v>3_3</v>
      </c>
    </row>
    <row r="1869" spans="1:6" x14ac:dyDescent="0.3">
      <c r="A1869">
        <f>'lab2 final version'!A2095</f>
        <v>3</v>
      </c>
      <c r="B1869">
        <f>'lab2 final version'!B2095</f>
        <v>3</v>
      </c>
      <c r="C1869" s="2">
        <f>DATEVALUE(_xlfn.CONCAT(MID('lab2 final version'!C2095,8,2),"-",MID('lab2 final version'!C2095,20,3),"-",MID('lab2 final version'!C2095,32,4)))+TIME(MID('lab2 final version'!C2095,45,2),MID('lab2 final version'!C2095,48,2),MID('lab2 final version'!C2095,51,2))</f>
        <v>43345.447916666664</v>
      </c>
      <c r="D1869">
        <f>'lab2 final version'!D2095</f>
        <v>16</v>
      </c>
      <c r="E1869">
        <f>IF(AND((D1869&gt;=0),(D1869&lt;=100)),D1869,NA())</f>
        <v>16</v>
      </c>
      <c r="F1869" t="str">
        <f>A1869&amp;"_"&amp;B1869</f>
        <v>3_3</v>
      </c>
    </row>
    <row r="1870" spans="1:6" x14ac:dyDescent="0.3">
      <c r="A1870">
        <f>'lab2 final version'!A2110</f>
        <v>3</v>
      </c>
      <c r="B1870">
        <f>'lab2 final version'!B2110</f>
        <v>3</v>
      </c>
      <c r="C1870" s="2">
        <f>DATEVALUE(_xlfn.CONCAT(MID('lab2 final version'!C2110,8,2),"-",MID('lab2 final version'!C2110,20,3),"-",MID('lab2 final version'!C2110,32,4)))+TIME(MID('lab2 final version'!C2110,45,2),MID('lab2 final version'!C2110,48,2),MID('lab2 final version'!C2110,51,2))</f>
        <v>43345.458333333336</v>
      </c>
      <c r="D1870">
        <f>'lab2 final version'!D2110</f>
        <v>6</v>
      </c>
      <c r="E1870">
        <f>IF(AND((D1870&gt;=0),(D1870&lt;=100)),D1870,NA())</f>
        <v>6</v>
      </c>
      <c r="F1870" t="str">
        <f>A1870&amp;"_"&amp;B1870</f>
        <v>3_3</v>
      </c>
    </row>
    <row r="1871" spans="1:6" x14ac:dyDescent="0.3">
      <c r="A1871">
        <f>'lab2 final version'!A2125</f>
        <v>3</v>
      </c>
      <c r="B1871">
        <f>'lab2 final version'!B2125</f>
        <v>3</v>
      </c>
      <c r="C1871" s="2">
        <f>DATEVALUE(_xlfn.CONCAT(MID('lab2 final version'!C2125,8,2),"-",MID('lab2 final version'!C2125,20,3),"-",MID('lab2 final version'!C2125,32,4)))+TIME(MID('lab2 final version'!C2125,45,2),MID('lab2 final version'!C2125,48,2),MID('lab2 final version'!C2125,51,2))</f>
        <v>43345.46875</v>
      </c>
      <c r="D1871">
        <f>'lab2 final version'!D2125</f>
        <v>70</v>
      </c>
      <c r="E1871">
        <f>IF(AND((D1871&gt;=0),(D1871&lt;=100)),D1871,NA())</f>
        <v>70</v>
      </c>
      <c r="F1871" t="str">
        <f>A1871&amp;"_"&amp;B1871</f>
        <v>3_3</v>
      </c>
    </row>
    <row r="1872" spans="1:6" x14ac:dyDescent="0.3">
      <c r="A1872">
        <f>'lab2 final version'!A2140</f>
        <v>3</v>
      </c>
      <c r="B1872">
        <f>'lab2 final version'!B2140</f>
        <v>3</v>
      </c>
      <c r="C1872" s="2">
        <f>DATEVALUE(_xlfn.CONCAT(MID('lab2 final version'!C2140,8,2),"-",MID('lab2 final version'!C2140,20,3),"-",MID('lab2 final version'!C2140,32,4)))+TIME(MID('lab2 final version'!C2140,45,2),MID('lab2 final version'!C2140,48,2),MID('lab2 final version'!C2140,51,2))</f>
        <v>43345.479166666664</v>
      </c>
      <c r="D1872">
        <f>'lab2 final version'!D2140</f>
        <v>37</v>
      </c>
      <c r="E1872">
        <f>IF(AND((D1872&gt;=0),(D1872&lt;=100)),D1872,NA())</f>
        <v>37</v>
      </c>
      <c r="F1872" t="str">
        <f>A1872&amp;"_"&amp;B1872</f>
        <v>3_3</v>
      </c>
    </row>
    <row r="1873" spans="1:6" x14ac:dyDescent="0.3">
      <c r="A1873">
        <f>'lab2 final version'!A2155</f>
        <v>3</v>
      </c>
      <c r="B1873">
        <f>'lab2 final version'!B2155</f>
        <v>3</v>
      </c>
      <c r="C1873" s="2">
        <f>DATEVALUE(_xlfn.CONCAT(MID('lab2 final version'!C2155,8,2),"-",MID('lab2 final version'!C2155,20,3),"-",MID('lab2 final version'!C2155,32,4)))+TIME(MID('lab2 final version'!C2155,45,2),MID('lab2 final version'!C2155,48,2),MID('lab2 final version'!C2155,51,2))</f>
        <v>43345.489583333336</v>
      </c>
      <c r="D1873">
        <f>'lab2 final version'!D2155</f>
        <v>2</v>
      </c>
      <c r="E1873">
        <f>IF(AND((D1873&gt;=0),(D1873&lt;=100)),D1873,NA())</f>
        <v>2</v>
      </c>
      <c r="F1873" t="str">
        <f>A1873&amp;"_"&amp;B1873</f>
        <v>3_3</v>
      </c>
    </row>
    <row r="1874" spans="1:6" x14ac:dyDescent="0.3">
      <c r="A1874">
        <f>'lab2 final version'!A2170</f>
        <v>3</v>
      </c>
      <c r="B1874">
        <f>'lab2 final version'!B2170</f>
        <v>3</v>
      </c>
      <c r="C1874" s="2">
        <f>DATEVALUE(_xlfn.CONCAT(MID('lab2 final version'!C2170,8,2),"-",MID('lab2 final version'!C2170,20,3),"-",MID('lab2 final version'!C2170,32,4)))+TIME(MID('lab2 final version'!C2170,45,2),MID('lab2 final version'!C2170,48,2),MID('lab2 final version'!C2170,51,2))</f>
        <v>43345.5</v>
      </c>
      <c r="D1874">
        <f>'lab2 final version'!D2170</f>
        <v>78</v>
      </c>
      <c r="E1874">
        <f>IF(AND((D1874&gt;=0),(D1874&lt;=100)),D1874,NA())</f>
        <v>78</v>
      </c>
      <c r="F1874" t="str">
        <f>A1874&amp;"_"&amp;B1874</f>
        <v>3_3</v>
      </c>
    </row>
    <row r="1875" spans="1:6" x14ac:dyDescent="0.3">
      <c r="A1875">
        <f>'lab2 final version'!A2185</f>
        <v>3</v>
      </c>
      <c r="B1875">
        <f>'lab2 final version'!B2185</f>
        <v>3</v>
      </c>
      <c r="C1875" s="2">
        <f>DATEVALUE(_xlfn.CONCAT(MID('lab2 final version'!C2185,8,2),"-",MID('lab2 final version'!C2185,20,3),"-",MID('lab2 final version'!C2185,32,4)))+TIME(MID('lab2 final version'!C2185,45,2),MID('lab2 final version'!C2185,48,2),MID('lab2 final version'!C2185,51,2))</f>
        <v>43345.510416666664</v>
      </c>
      <c r="D1875">
        <f>'lab2 final version'!D2185</f>
        <v>97</v>
      </c>
      <c r="E1875">
        <f>IF(AND((D1875&gt;=0),(D1875&lt;=100)),D1875,NA())</f>
        <v>97</v>
      </c>
      <c r="F1875" t="str">
        <f>A1875&amp;"_"&amp;B1875</f>
        <v>3_3</v>
      </c>
    </row>
    <row r="1876" spans="1:6" x14ac:dyDescent="0.3">
      <c r="A1876">
        <f>'lab2 final version'!A2200</f>
        <v>3</v>
      </c>
      <c r="B1876">
        <f>'lab2 final version'!B2200</f>
        <v>3</v>
      </c>
      <c r="C1876" s="2">
        <f>DATEVALUE(_xlfn.CONCAT(MID('lab2 final version'!C2200,8,2),"-",MID('lab2 final version'!C2200,20,3),"-",MID('lab2 final version'!C2200,32,4)))+TIME(MID('lab2 final version'!C2200,45,2),MID('lab2 final version'!C2200,48,2),MID('lab2 final version'!C2200,51,2))</f>
        <v>43345.520833333336</v>
      </c>
      <c r="D1876">
        <f>'lab2 final version'!D2200</f>
        <v>47</v>
      </c>
      <c r="E1876">
        <f>IF(AND((D1876&gt;=0),(D1876&lt;=100)),D1876,NA())</f>
        <v>47</v>
      </c>
      <c r="F1876" t="str">
        <f>A1876&amp;"_"&amp;B1876</f>
        <v>3_3</v>
      </c>
    </row>
    <row r="1877" spans="1:6" x14ac:dyDescent="0.3">
      <c r="A1877">
        <f>'lab2 final version'!A2215</f>
        <v>3</v>
      </c>
      <c r="B1877">
        <f>'lab2 final version'!B2215</f>
        <v>3</v>
      </c>
      <c r="C1877" s="2">
        <f>DATEVALUE(_xlfn.CONCAT(MID('lab2 final version'!C2215,8,2),"-",MID('lab2 final version'!C2215,20,3),"-",MID('lab2 final version'!C2215,32,4)))+TIME(MID('lab2 final version'!C2215,45,2),MID('lab2 final version'!C2215,48,2),MID('lab2 final version'!C2215,51,2))</f>
        <v>43345.53125</v>
      </c>
      <c r="D1877">
        <f>'lab2 final version'!D2215</f>
        <v>71</v>
      </c>
      <c r="E1877">
        <f>IF(AND((D1877&gt;=0),(D1877&lt;=100)),D1877,NA())</f>
        <v>71</v>
      </c>
      <c r="F1877" t="str">
        <f>A1877&amp;"_"&amp;B1877</f>
        <v>3_3</v>
      </c>
    </row>
    <row r="1878" spans="1:6" x14ac:dyDescent="0.3">
      <c r="A1878">
        <f>'lab2 final version'!A2230</f>
        <v>3</v>
      </c>
      <c r="B1878">
        <f>'lab2 final version'!B2230</f>
        <v>3</v>
      </c>
      <c r="C1878" s="2">
        <f>DATEVALUE(_xlfn.CONCAT(MID('lab2 final version'!C2230,8,2),"-",MID('lab2 final version'!C2230,20,3),"-",MID('lab2 final version'!C2230,32,4)))+TIME(MID('lab2 final version'!C2230,45,2),MID('lab2 final version'!C2230,48,2),MID('lab2 final version'!C2230,51,2))</f>
        <v>43345.541666666664</v>
      </c>
      <c r="D1878">
        <f>'lab2 final version'!D2230</f>
        <v>10</v>
      </c>
      <c r="E1878">
        <f>IF(AND((D1878&gt;=0),(D1878&lt;=100)),D1878,NA())</f>
        <v>10</v>
      </c>
      <c r="F1878" t="str">
        <f>A1878&amp;"_"&amp;B1878</f>
        <v>3_3</v>
      </c>
    </row>
    <row r="1879" spans="1:6" x14ac:dyDescent="0.3">
      <c r="A1879">
        <f>'lab2 final version'!A2245</f>
        <v>3</v>
      </c>
      <c r="B1879">
        <f>'lab2 final version'!B2245</f>
        <v>3</v>
      </c>
      <c r="C1879" s="2">
        <f>DATEVALUE(_xlfn.CONCAT(MID('lab2 final version'!C2245,8,2),"-",MID('lab2 final version'!C2245,20,3),"-",MID('lab2 final version'!C2245,32,4)))+TIME(MID('lab2 final version'!C2245,45,2),MID('lab2 final version'!C2245,48,2),MID('lab2 final version'!C2245,51,2))</f>
        <v>43345.552083333336</v>
      </c>
      <c r="D1879">
        <f>'lab2 final version'!D2245</f>
        <v>57</v>
      </c>
      <c r="E1879">
        <f>IF(AND((D1879&gt;=0),(D1879&lt;=100)),D1879,NA())</f>
        <v>57</v>
      </c>
      <c r="F1879" t="str">
        <f>A1879&amp;"_"&amp;B1879</f>
        <v>3_3</v>
      </c>
    </row>
    <row r="1880" spans="1:6" x14ac:dyDescent="0.3">
      <c r="A1880">
        <f>'lab2 final version'!A2260</f>
        <v>3</v>
      </c>
      <c r="B1880">
        <f>'lab2 final version'!B2260</f>
        <v>3</v>
      </c>
      <c r="C1880" s="2">
        <f>DATEVALUE(_xlfn.CONCAT(MID('lab2 final version'!C2260,8,2),"-",MID('lab2 final version'!C2260,20,3),"-",MID('lab2 final version'!C2260,32,4)))+TIME(MID('lab2 final version'!C2260,45,2),MID('lab2 final version'!C2260,48,2),MID('lab2 final version'!C2260,51,2))</f>
        <v>43345.5625</v>
      </c>
      <c r="D1880">
        <f>'lab2 final version'!D2260</f>
        <v>5</v>
      </c>
      <c r="E1880">
        <f>IF(AND((D1880&gt;=0),(D1880&lt;=100)),D1880,NA())</f>
        <v>5</v>
      </c>
      <c r="F1880" t="str">
        <f>A1880&amp;"_"&amp;B1880</f>
        <v>3_3</v>
      </c>
    </row>
    <row r="1881" spans="1:6" x14ac:dyDescent="0.3">
      <c r="A1881">
        <f>'lab2 final version'!A2275</f>
        <v>3</v>
      </c>
      <c r="B1881">
        <f>'lab2 final version'!B2275</f>
        <v>3</v>
      </c>
      <c r="C1881" s="2">
        <f>DATEVALUE(_xlfn.CONCAT(MID('lab2 final version'!C2275,8,2),"-",MID('lab2 final version'!C2275,20,3),"-",MID('lab2 final version'!C2275,32,4)))+TIME(MID('lab2 final version'!C2275,45,2),MID('lab2 final version'!C2275,48,2),MID('lab2 final version'!C2275,51,2))</f>
        <v>43345.572916666664</v>
      </c>
      <c r="D1881">
        <f>'lab2 final version'!D2275</f>
        <v>75</v>
      </c>
      <c r="E1881">
        <f>IF(AND((D1881&gt;=0),(D1881&lt;=100)),D1881,NA())</f>
        <v>75</v>
      </c>
      <c r="F1881" t="str">
        <f>A1881&amp;"_"&amp;B1881</f>
        <v>3_3</v>
      </c>
    </row>
    <row r="1882" spans="1:6" x14ac:dyDescent="0.3">
      <c r="A1882">
        <f>'lab2 final version'!A2290</f>
        <v>3</v>
      </c>
      <c r="B1882">
        <f>'lab2 final version'!B2290</f>
        <v>3</v>
      </c>
      <c r="C1882" s="2">
        <f>DATEVALUE(_xlfn.CONCAT(MID('lab2 final version'!C2290,8,2),"-",MID('lab2 final version'!C2290,20,3),"-",MID('lab2 final version'!C2290,32,4)))+TIME(MID('lab2 final version'!C2290,45,2),MID('lab2 final version'!C2290,48,2),MID('lab2 final version'!C2290,51,2))</f>
        <v>43345.583333333336</v>
      </c>
      <c r="D1882">
        <f>'lab2 final version'!D2290</f>
        <v>41</v>
      </c>
      <c r="E1882">
        <f>IF(AND((D1882&gt;=0),(D1882&lt;=100)),D1882,NA())</f>
        <v>41</v>
      </c>
      <c r="F1882" t="str">
        <f>A1882&amp;"_"&amp;B1882</f>
        <v>3_3</v>
      </c>
    </row>
    <row r="1883" spans="1:6" x14ac:dyDescent="0.3">
      <c r="A1883">
        <f>'lab2 final version'!A2305</f>
        <v>3</v>
      </c>
      <c r="B1883">
        <f>'lab2 final version'!B2305</f>
        <v>3</v>
      </c>
      <c r="C1883" s="2">
        <f>DATEVALUE(_xlfn.CONCAT(MID('lab2 final version'!C2305,8,2),"-",MID('lab2 final version'!C2305,20,3),"-",MID('lab2 final version'!C2305,32,4)))+TIME(MID('lab2 final version'!C2305,45,2),MID('lab2 final version'!C2305,48,2),MID('lab2 final version'!C2305,51,2))</f>
        <v>43345.59375</v>
      </c>
      <c r="D1883">
        <f>'lab2 final version'!D2305</f>
        <v>8</v>
      </c>
      <c r="E1883">
        <f>IF(AND((D1883&gt;=0),(D1883&lt;=100)),D1883,NA())</f>
        <v>8</v>
      </c>
      <c r="F1883" t="str">
        <f>A1883&amp;"_"&amp;B1883</f>
        <v>3_3</v>
      </c>
    </row>
    <row r="1884" spans="1:6" x14ac:dyDescent="0.3">
      <c r="A1884">
        <f>'lab2 final version'!A2320</f>
        <v>3</v>
      </c>
      <c r="B1884">
        <f>'lab2 final version'!B2320</f>
        <v>3</v>
      </c>
      <c r="C1884" s="2">
        <f>DATEVALUE(_xlfn.CONCAT(MID('lab2 final version'!C2320,8,2),"-",MID('lab2 final version'!C2320,20,3),"-",MID('lab2 final version'!C2320,32,4)))+TIME(MID('lab2 final version'!C2320,45,2),MID('lab2 final version'!C2320,48,2),MID('lab2 final version'!C2320,51,2))</f>
        <v>43345.604166666664</v>
      </c>
      <c r="D1884">
        <f>'lab2 final version'!D2320</f>
        <v>56</v>
      </c>
      <c r="E1884">
        <f>IF(AND((D1884&gt;=0),(D1884&lt;=100)),D1884,NA())</f>
        <v>56</v>
      </c>
      <c r="F1884" t="str">
        <f>A1884&amp;"_"&amp;B1884</f>
        <v>3_3</v>
      </c>
    </row>
    <row r="1885" spans="1:6" x14ac:dyDescent="0.3">
      <c r="A1885">
        <f>'lab2 final version'!A2335</f>
        <v>3</v>
      </c>
      <c r="B1885">
        <f>'lab2 final version'!B2335</f>
        <v>3</v>
      </c>
      <c r="C1885" s="2">
        <f>DATEVALUE(_xlfn.CONCAT(MID('lab2 final version'!C2335,8,2),"-",MID('lab2 final version'!C2335,20,3),"-",MID('lab2 final version'!C2335,32,4)))+TIME(MID('lab2 final version'!C2335,45,2),MID('lab2 final version'!C2335,48,2),MID('lab2 final version'!C2335,51,2))</f>
        <v>43345.614583333336</v>
      </c>
      <c r="D1885">
        <f>'lab2 final version'!D2335</f>
        <v>30</v>
      </c>
      <c r="E1885">
        <f>IF(AND((D1885&gt;=0),(D1885&lt;=100)),D1885,NA())</f>
        <v>30</v>
      </c>
      <c r="F1885" t="str">
        <f>A1885&amp;"_"&amp;B1885</f>
        <v>3_3</v>
      </c>
    </row>
    <row r="1886" spans="1:6" x14ac:dyDescent="0.3">
      <c r="A1886">
        <f>'lab2 final version'!A2350</f>
        <v>3</v>
      </c>
      <c r="B1886">
        <f>'lab2 final version'!B2350</f>
        <v>3</v>
      </c>
      <c r="C1886" s="2">
        <f>DATEVALUE(_xlfn.CONCAT(MID('lab2 final version'!C2350,8,2),"-",MID('lab2 final version'!C2350,20,3),"-",MID('lab2 final version'!C2350,32,4)))+TIME(MID('lab2 final version'!C2350,45,2),MID('lab2 final version'!C2350,48,2),MID('lab2 final version'!C2350,51,2))</f>
        <v>43345.625</v>
      </c>
      <c r="D1886" t="str">
        <f>'lab2 final version'!D2350</f>
        <v>#INFO#</v>
      </c>
      <c r="E1886" t="e">
        <f>IF(AND((D1886&gt;=0),(D1886&lt;=100)),D1886,NA())</f>
        <v>#N/A</v>
      </c>
      <c r="F1886" t="str">
        <f>A1886&amp;"_"&amp;B1886</f>
        <v>3_3</v>
      </c>
    </row>
    <row r="1887" spans="1:6" x14ac:dyDescent="0.3">
      <c r="A1887">
        <f>'lab2 final version'!A2365</f>
        <v>3</v>
      </c>
      <c r="B1887">
        <f>'lab2 final version'!B2365</f>
        <v>3</v>
      </c>
      <c r="C1887" s="2">
        <f>DATEVALUE(_xlfn.CONCAT(MID('lab2 final version'!C2365,8,2),"-",MID('lab2 final version'!C2365,20,3),"-",MID('lab2 final version'!C2365,32,4)))+TIME(MID('lab2 final version'!C2365,45,2),MID('lab2 final version'!C2365,48,2),MID('lab2 final version'!C2365,51,2))</f>
        <v>43345.635416666664</v>
      </c>
      <c r="D1887">
        <f>'lab2 final version'!D2365</f>
        <v>81</v>
      </c>
      <c r="E1887">
        <f>IF(AND((D1887&gt;=0),(D1887&lt;=100)),D1887,NA())</f>
        <v>81</v>
      </c>
      <c r="F1887" t="str">
        <f>A1887&amp;"_"&amp;B1887</f>
        <v>3_3</v>
      </c>
    </row>
    <row r="1888" spans="1:6" x14ac:dyDescent="0.3">
      <c r="A1888">
        <f>'lab2 final version'!A2380</f>
        <v>3</v>
      </c>
      <c r="B1888">
        <f>'lab2 final version'!B2380</f>
        <v>3</v>
      </c>
      <c r="C1888" s="2">
        <f>DATEVALUE(_xlfn.CONCAT(MID('lab2 final version'!C2380,8,2),"-",MID('lab2 final version'!C2380,20,3),"-",MID('lab2 final version'!C2380,32,4)))+TIME(MID('lab2 final version'!C2380,45,2),MID('lab2 final version'!C2380,48,2),MID('lab2 final version'!C2380,51,2))</f>
        <v>43345.645833333336</v>
      </c>
      <c r="D1888">
        <f>'lab2 final version'!D2380</f>
        <v>84</v>
      </c>
      <c r="E1888">
        <f>IF(AND((D1888&gt;=0),(D1888&lt;=100)),D1888,NA())</f>
        <v>84</v>
      </c>
      <c r="F1888" t="str">
        <f>A1888&amp;"_"&amp;B1888</f>
        <v>3_3</v>
      </c>
    </row>
    <row r="1889" spans="1:6" x14ac:dyDescent="0.3">
      <c r="A1889">
        <f>'lab2 final version'!A2395</f>
        <v>3</v>
      </c>
      <c r="B1889">
        <f>'lab2 final version'!B2395</f>
        <v>3</v>
      </c>
      <c r="C1889" s="2">
        <f>DATEVALUE(_xlfn.CONCAT(MID('lab2 final version'!C2395,8,2),"-",MID('lab2 final version'!C2395,20,3),"-",MID('lab2 final version'!C2395,32,4)))+TIME(MID('lab2 final version'!C2395,45,2),MID('lab2 final version'!C2395,48,2),MID('lab2 final version'!C2395,51,2))</f>
        <v>43345.65625</v>
      </c>
      <c r="D1889">
        <f>'lab2 final version'!D2395</f>
        <v>85</v>
      </c>
      <c r="E1889">
        <f>IF(AND((D1889&gt;=0),(D1889&lt;=100)),D1889,NA())</f>
        <v>85</v>
      </c>
      <c r="F1889" t="str">
        <f>A1889&amp;"_"&amp;B1889</f>
        <v>3_3</v>
      </c>
    </row>
    <row r="1890" spans="1:6" x14ac:dyDescent="0.3">
      <c r="A1890">
        <f>'lab2 final version'!A2410</f>
        <v>3</v>
      </c>
      <c r="B1890">
        <f>'lab2 final version'!B2410</f>
        <v>3</v>
      </c>
      <c r="C1890" s="2">
        <f>DATEVALUE(_xlfn.CONCAT(MID('lab2 final version'!C2410,8,2),"-",MID('lab2 final version'!C2410,20,3),"-",MID('lab2 final version'!C2410,32,4)))+TIME(MID('lab2 final version'!C2410,45,2),MID('lab2 final version'!C2410,48,2),MID('lab2 final version'!C2410,51,2))</f>
        <v>43345.666666666664</v>
      </c>
      <c r="D1890" t="str">
        <f>'lab2 final version'!D2410</f>
        <v>#ERROR#</v>
      </c>
      <c r="E1890" t="e">
        <f>IF(AND((D1890&gt;=0),(D1890&lt;=100)),D1890,NA())</f>
        <v>#N/A</v>
      </c>
      <c r="F1890" t="str">
        <f>A1890&amp;"_"&amp;B1890</f>
        <v>3_3</v>
      </c>
    </row>
    <row r="1891" spans="1:6" x14ac:dyDescent="0.3">
      <c r="A1891">
        <f>'lab2 final version'!A2425</f>
        <v>3</v>
      </c>
      <c r="B1891">
        <f>'lab2 final version'!B2425</f>
        <v>3</v>
      </c>
      <c r="C1891" s="2">
        <f>DATEVALUE(_xlfn.CONCAT(MID('lab2 final version'!C2425,8,2),"-",MID('lab2 final version'!C2425,20,3),"-",MID('lab2 final version'!C2425,32,4)))+TIME(MID('lab2 final version'!C2425,45,2),MID('lab2 final version'!C2425,48,2),MID('lab2 final version'!C2425,51,2))</f>
        <v>43345.677083333336</v>
      </c>
      <c r="D1891">
        <f>'lab2 final version'!D2425</f>
        <v>6</v>
      </c>
      <c r="E1891">
        <f>IF(AND((D1891&gt;=0),(D1891&lt;=100)),D1891,NA())</f>
        <v>6</v>
      </c>
      <c r="F1891" t="str">
        <f>A1891&amp;"_"&amp;B1891</f>
        <v>3_3</v>
      </c>
    </row>
    <row r="1892" spans="1:6" x14ac:dyDescent="0.3">
      <c r="A1892">
        <f>'lab2 final version'!A2440</f>
        <v>3</v>
      </c>
      <c r="B1892">
        <f>'lab2 final version'!B2440</f>
        <v>3</v>
      </c>
      <c r="C1892" s="2">
        <f>DATEVALUE(_xlfn.CONCAT(MID('lab2 final version'!C2440,8,2),"-",MID('lab2 final version'!C2440,20,3),"-",MID('lab2 final version'!C2440,32,4)))+TIME(MID('lab2 final version'!C2440,45,2),MID('lab2 final version'!C2440,48,2),MID('lab2 final version'!C2440,51,2))</f>
        <v>43345.6875</v>
      </c>
      <c r="D1892">
        <f>'lab2 final version'!D2440</f>
        <v>41</v>
      </c>
      <c r="E1892">
        <f>IF(AND((D1892&gt;=0),(D1892&lt;=100)),D1892,NA())</f>
        <v>41</v>
      </c>
      <c r="F1892" t="str">
        <f>A1892&amp;"_"&amp;B1892</f>
        <v>3_3</v>
      </c>
    </row>
    <row r="1893" spans="1:6" x14ac:dyDescent="0.3">
      <c r="A1893">
        <f>'lab2 final version'!A2455</f>
        <v>3</v>
      </c>
      <c r="B1893">
        <f>'lab2 final version'!B2455</f>
        <v>3</v>
      </c>
      <c r="C1893" s="2">
        <f>DATEVALUE(_xlfn.CONCAT(MID('lab2 final version'!C2455,8,2),"-",MID('lab2 final version'!C2455,20,3),"-",MID('lab2 final version'!C2455,32,4)))+TIME(MID('lab2 final version'!C2455,45,2),MID('lab2 final version'!C2455,48,2),MID('lab2 final version'!C2455,51,2))</f>
        <v>43345.697916666664</v>
      </c>
      <c r="D1893">
        <f>'lab2 final version'!D2455</f>
        <v>157</v>
      </c>
      <c r="E1893" t="e">
        <f>IF(AND((D1893&gt;=0),(D1893&lt;=100)),D1893,NA())</f>
        <v>#N/A</v>
      </c>
      <c r="F1893" t="str">
        <f>A1893&amp;"_"&amp;B1893</f>
        <v>3_3</v>
      </c>
    </row>
    <row r="1894" spans="1:6" x14ac:dyDescent="0.3">
      <c r="A1894">
        <f>'lab2 final version'!A2470</f>
        <v>3</v>
      </c>
      <c r="B1894">
        <f>'lab2 final version'!B2470</f>
        <v>3</v>
      </c>
      <c r="C1894" s="2">
        <f>DATEVALUE(_xlfn.CONCAT(MID('lab2 final version'!C2470,8,2),"-",MID('lab2 final version'!C2470,20,3),"-",MID('lab2 final version'!C2470,32,4)))+TIME(MID('lab2 final version'!C2470,45,2),MID('lab2 final version'!C2470,48,2),MID('lab2 final version'!C2470,51,2))</f>
        <v>43345.708333333336</v>
      </c>
      <c r="D1894">
        <f>'lab2 final version'!D2470</f>
        <v>21</v>
      </c>
      <c r="E1894">
        <f>IF(AND((D1894&gt;=0),(D1894&lt;=100)),D1894,NA())</f>
        <v>21</v>
      </c>
      <c r="F1894" t="str">
        <f>A1894&amp;"_"&amp;B1894</f>
        <v>3_3</v>
      </c>
    </row>
    <row r="1895" spans="1:6" x14ac:dyDescent="0.3">
      <c r="A1895">
        <f>'lab2 final version'!A2485</f>
        <v>3</v>
      </c>
      <c r="B1895">
        <f>'lab2 final version'!B2485</f>
        <v>3</v>
      </c>
      <c r="C1895" s="2">
        <f>DATEVALUE(_xlfn.CONCAT(MID('lab2 final version'!C2485,8,2),"-",MID('lab2 final version'!C2485,20,3),"-",MID('lab2 final version'!C2485,32,4)))+TIME(MID('lab2 final version'!C2485,45,2),MID('lab2 final version'!C2485,48,2),MID('lab2 final version'!C2485,51,2))</f>
        <v>43345.71875</v>
      </c>
      <c r="D1895">
        <f>'lab2 final version'!D2485</f>
        <v>0</v>
      </c>
      <c r="E1895">
        <f>IF(AND((D1895&gt;=0),(D1895&lt;=100)),D1895,NA())</f>
        <v>0</v>
      </c>
      <c r="F1895" t="str">
        <f>A1895&amp;"_"&amp;B1895</f>
        <v>3_3</v>
      </c>
    </row>
    <row r="1896" spans="1:6" x14ac:dyDescent="0.3">
      <c r="A1896">
        <f>'lab2 final version'!A2500</f>
        <v>3</v>
      </c>
      <c r="B1896">
        <f>'lab2 final version'!B2500</f>
        <v>3</v>
      </c>
      <c r="C1896" s="2">
        <f>DATEVALUE(_xlfn.CONCAT(MID('lab2 final version'!C2500,8,2),"-",MID('lab2 final version'!C2500,20,3),"-",MID('lab2 final version'!C2500,32,4)))+TIME(MID('lab2 final version'!C2500,45,2),MID('lab2 final version'!C2500,48,2),MID('lab2 final version'!C2500,51,2))</f>
        <v>43345.729166666664</v>
      </c>
      <c r="D1896">
        <f>'lab2 final version'!D2500</f>
        <v>67</v>
      </c>
      <c r="E1896">
        <f>IF(AND((D1896&gt;=0),(D1896&lt;=100)),D1896,NA())</f>
        <v>67</v>
      </c>
      <c r="F1896" t="str">
        <f>A1896&amp;"_"&amp;B1896</f>
        <v>3_3</v>
      </c>
    </row>
    <row r="1897" spans="1:6" x14ac:dyDescent="0.3">
      <c r="A1897">
        <f>'lab2 final version'!A2515</f>
        <v>3</v>
      </c>
      <c r="B1897">
        <f>'lab2 final version'!B2515</f>
        <v>3</v>
      </c>
      <c r="C1897" s="2">
        <f>DATEVALUE(_xlfn.CONCAT(MID('lab2 final version'!C2515,8,2),"-",MID('lab2 final version'!C2515,20,3),"-",MID('lab2 final version'!C2515,32,4)))+TIME(MID('lab2 final version'!C2515,45,2),MID('lab2 final version'!C2515,48,2),MID('lab2 final version'!C2515,51,2))</f>
        <v>43345.739583333336</v>
      </c>
      <c r="D1897">
        <f>'lab2 final version'!D2515</f>
        <v>87</v>
      </c>
      <c r="E1897">
        <f>IF(AND((D1897&gt;=0),(D1897&lt;=100)),D1897,NA())</f>
        <v>87</v>
      </c>
      <c r="F1897" t="str">
        <f>A1897&amp;"_"&amp;B1897</f>
        <v>3_3</v>
      </c>
    </row>
    <row r="1898" spans="1:6" x14ac:dyDescent="0.3">
      <c r="A1898">
        <f>'lab2 final version'!A2530</f>
        <v>3</v>
      </c>
      <c r="B1898">
        <f>'lab2 final version'!B2530</f>
        <v>3</v>
      </c>
      <c r="C1898" s="2">
        <f>DATEVALUE(_xlfn.CONCAT(MID('lab2 final version'!C2530,8,2),"-",MID('lab2 final version'!C2530,20,3),"-",MID('lab2 final version'!C2530,32,4)))+TIME(MID('lab2 final version'!C2530,45,2),MID('lab2 final version'!C2530,48,2),MID('lab2 final version'!C2530,51,2))</f>
        <v>43345.75</v>
      </c>
      <c r="D1898">
        <f>'lab2 final version'!D2530</f>
        <v>53</v>
      </c>
      <c r="E1898">
        <f>IF(AND((D1898&gt;=0),(D1898&lt;=100)),D1898,NA())</f>
        <v>53</v>
      </c>
      <c r="F1898" t="str">
        <f>A1898&amp;"_"&amp;B1898</f>
        <v>3_3</v>
      </c>
    </row>
    <row r="1899" spans="1:6" x14ac:dyDescent="0.3">
      <c r="A1899">
        <f>'lab2 final version'!A2545</f>
        <v>3</v>
      </c>
      <c r="B1899">
        <f>'lab2 final version'!B2545</f>
        <v>3</v>
      </c>
      <c r="C1899" s="2">
        <f>DATEVALUE(_xlfn.CONCAT(MID('lab2 final version'!C2545,8,2),"-",MID('lab2 final version'!C2545,20,3),"-",MID('lab2 final version'!C2545,32,4)))+TIME(MID('lab2 final version'!C2545,45,2),MID('lab2 final version'!C2545,48,2),MID('lab2 final version'!C2545,51,2))</f>
        <v>43345.760416666664</v>
      </c>
      <c r="D1899" t="str">
        <f>'lab2 final version'!D2545</f>
        <v>#ERROR#</v>
      </c>
      <c r="E1899" t="e">
        <f>IF(AND((D1899&gt;=0),(D1899&lt;=100)),D1899,NA())</f>
        <v>#N/A</v>
      </c>
      <c r="F1899" t="str">
        <f>A1899&amp;"_"&amp;B1899</f>
        <v>3_3</v>
      </c>
    </row>
    <row r="1900" spans="1:6" x14ac:dyDescent="0.3">
      <c r="A1900">
        <f>'lab2 final version'!A2560</f>
        <v>3</v>
      </c>
      <c r="B1900">
        <f>'lab2 final version'!B2560</f>
        <v>3</v>
      </c>
      <c r="C1900" s="2">
        <f>DATEVALUE(_xlfn.CONCAT(MID('lab2 final version'!C2560,8,2),"-",MID('lab2 final version'!C2560,20,3),"-",MID('lab2 final version'!C2560,32,4)))+TIME(MID('lab2 final version'!C2560,45,2),MID('lab2 final version'!C2560,48,2),MID('lab2 final version'!C2560,51,2))</f>
        <v>43345.770833333336</v>
      </c>
      <c r="D1900">
        <f>'lab2 final version'!D2560</f>
        <v>21</v>
      </c>
      <c r="E1900">
        <f>IF(AND((D1900&gt;=0),(D1900&lt;=100)),D1900,NA())</f>
        <v>21</v>
      </c>
      <c r="F1900" t="str">
        <f>A1900&amp;"_"&amp;B1900</f>
        <v>3_3</v>
      </c>
    </row>
    <row r="1901" spans="1:6" x14ac:dyDescent="0.3">
      <c r="A1901">
        <f>'lab2 final version'!A2575</f>
        <v>3</v>
      </c>
      <c r="B1901">
        <f>'lab2 final version'!B2575</f>
        <v>3</v>
      </c>
      <c r="C1901" s="2">
        <f>DATEVALUE(_xlfn.CONCAT(MID('lab2 final version'!C2575,8,2),"-",MID('lab2 final version'!C2575,20,3),"-",MID('lab2 final version'!C2575,32,4)))+TIME(MID('lab2 final version'!C2575,45,2),MID('lab2 final version'!C2575,48,2),MID('lab2 final version'!C2575,51,2))</f>
        <v>43345.78125</v>
      </c>
      <c r="D1901">
        <f>'lab2 final version'!D2575</f>
        <v>4</v>
      </c>
      <c r="E1901">
        <f>IF(AND((D1901&gt;=0),(D1901&lt;=100)),D1901,NA())</f>
        <v>4</v>
      </c>
      <c r="F1901" t="str">
        <f>A1901&amp;"_"&amp;B1901</f>
        <v>3_3</v>
      </c>
    </row>
    <row r="1902" spans="1:6" x14ac:dyDescent="0.3">
      <c r="A1902">
        <f>'lab2 final version'!A2590</f>
        <v>3</v>
      </c>
      <c r="B1902">
        <f>'lab2 final version'!B2590</f>
        <v>3</v>
      </c>
      <c r="C1902" s="2">
        <f>DATEVALUE(_xlfn.CONCAT(MID('lab2 final version'!C2590,8,2),"-",MID('lab2 final version'!C2590,20,3),"-",MID('lab2 final version'!C2590,32,4)))+TIME(MID('lab2 final version'!C2590,45,2),MID('lab2 final version'!C2590,48,2),MID('lab2 final version'!C2590,51,2))</f>
        <v>43345.791666666664</v>
      </c>
      <c r="D1902">
        <f>'lab2 final version'!D2590</f>
        <v>17</v>
      </c>
      <c r="E1902">
        <f>IF(AND((D1902&gt;=0),(D1902&lt;=100)),D1902,NA())</f>
        <v>17</v>
      </c>
      <c r="F1902" t="str">
        <f>A1902&amp;"_"&amp;B1902</f>
        <v>3_3</v>
      </c>
    </row>
    <row r="1903" spans="1:6" x14ac:dyDescent="0.3">
      <c r="A1903">
        <f>'lab2 final version'!A2605</f>
        <v>3</v>
      </c>
      <c r="B1903">
        <f>'lab2 final version'!B2605</f>
        <v>3</v>
      </c>
      <c r="C1903" s="2">
        <f>DATEVALUE(_xlfn.CONCAT(MID('lab2 final version'!C2605,8,2),"-",MID('lab2 final version'!C2605,20,3),"-",MID('lab2 final version'!C2605,32,4)))+TIME(MID('lab2 final version'!C2605,45,2),MID('lab2 final version'!C2605,48,2),MID('lab2 final version'!C2605,51,2))</f>
        <v>43345.802083333336</v>
      </c>
      <c r="D1903" t="str">
        <f>'lab2 final version'!D2605</f>
        <v>#INFO#</v>
      </c>
      <c r="E1903" t="e">
        <f>IF(AND((D1903&gt;=0),(D1903&lt;=100)),D1903,NA())</f>
        <v>#N/A</v>
      </c>
      <c r="F1903" t="str">
        <f>A1903&amp;"_"&amp;B1903</f>
        <v>3_3</v>
      </c>
    </row>
    <row r="1904" spans="1:6" x14ac:dyDescent="0.3">
      <c r="A1904">
        <f>'lab2 final version'!A2620</f>
        <v>3</v>
      </c>
      <c r="B1904">
        <f>'lab2 final version'!B2620</f>
        <v>3</v>
      </c>
      <c r="C1904" s="2">
        <f>DATEVALUE(_xlfn.CONCAT(MID('lab2 final version'!C2620,8,2),"-",MID('lab2 final version'!C2620,20,3),"-",MID('lab2 final version'!C2620,32,4)))+TIME(MID('lab2 final version'!C2620,45,2),MID('lab2 final version'!C2620,48,2),MID('lab2 final version'!C2620,51,2))</f>
        <v>43345.8125</v>
      </c>
      <c r="D1904">
        <f>'lab2 final version'!D2620</f>
        <v>58</v>
      </c>
      <c r="E1904">
        <f>IF(AND((D1904&gt;=0),(D1904&lt;=100)),D1904,NA())</f>
        <v>58</v>
      </c>
      <c r="F1904" t="str">
        <f>A1904&amp;"_"&amp;B1904</f>
        <v>3_3</v>
      </c>
    </row>
    <row r="1905" spans="1:6" x14ac:dyDescent="0.3">
      <c r="A1905">
        <f>'lab2 final version'!A2635</f>
        <v>3</v>
      </c>
      <c r="B1905">
        <f>'lab2 final version'!B2635</f>
        <v>3</v>
      </c>
      <c r="C1905" s="2">
        <f>DATEVALUE(_xlfn.CONCAT(MID('lab2 final version'!C2635,8,2),"-",MID('lab2 final version'!C2635,20,3),"-",MID('lab2 final version'!C2635,32,4)))+TIME(MID('lab2 final version'!C2635,45,2),MID('lab2 final version'!C2635,48,2),MID('lab2 final version'!C2635,51,2))</f>
        <v>43345.822916666664</v>
      </c>
      <c r="D1905">
        <f>'lab2 final version'!D2635</f>
        <v>94</v>
      </c>
      <c r="E1905">
        <f>IF(AND((D1905&gt;=0),(D1905&lt;=100)),D1905,NA())</f>
        <v>94</v>
      </c>
      <c r="F1905" t="str">
        <f>A1905&amp;"_"&amp;B1905</f>
        <v>3_3</v>
      </c>
    </row>
    <row r="1906" spans="1:6" x14ac:dyDescent="0.3">
      <c r="A1906">
        <f>'lab2 final version'!A2650</f>
        <v>3</v>
      </c>
      <c r="B1906">
        <f>'lab2 final version'!B2650</f>
        <v>3</v>
      </c>
      <c r="C1906" s="2">
        <f>DATEVALUE(_xlfn.CONCAT(MID('lab2 final version'!C2650,8,2),"-",MID('lab2 final version'!C2650,20,3),"-",MID('lab2 final version'!C2650,32,4)))+TIME(MID('lab2 final version'!C2650,45,2),MID('lab2 final version'!C2650,48,2),MID('lab2 final version'!C2650,51,2))</f>
        <v>43345.833333333336</v>
      </c>
      <c r="D1906">
        <f>'lab2 final version'!D2650</f>
        <v>15</v>
      </c>
      <c r="E1906">
        <f>IF(AND((D1906&gt;=0),(D1906&lt;=100)),D1906,NA())</f>
        <v>15</v>
      </c>
      <c r="F1906" t="str">
        <f>A1906&amp;"_"&amp;B1906</f>
        <v>3_3</v>
      </c>
    </row>
    <row r="1907" spans="1:6" x14ac:dyDescent="0.3">
      <c r="A1907">
        <f>'lab2 final version'!A2665</f>
        <v>3</v>
      </c>
      <c r="B1907">
        <f>'lab2 final version'!B2665</f>
        <v>3</v>
      </c>
      <c r="C1907" s="2">
        <f>DATEVALUE(_xlfn.CONCAT(MID('lab2 final version'!C2665,8,2),"-",MID('lab2 final version'!C2665,20,3),"-",MID('lab2 final version'!C2665,32,4)))+TIME(MID('lab2 final version'!C2665,45,2),MID('lab2 final version'!C2665,48,2),MID('lab2 final version'!C2665,51,2))</f>
        <v>43345.84375</v>
      </c>
      <c r="D1907">
        <f>'lab2 final version'!D2665</f>
        <v>37</v>
      </c>
      <c r="E1907">
        <f>IF(AND((D1907&gt;=0),(D1907&lt;=100)),D1907,NA())</f>
        <v>37</v>
      </c>
      <c r="F1907" t="str">
        <f>A1907&amp;"_"&amp;B1907</f>
        <v>3_3</v>
      </c>
    </row>
    <row r="1908" spans="1:6" x14ac:dyDescent="0.3">
      <c r="A1908">
        <f>'lab2 final version'!A2680</f>
        <v>3</v>
      </c>
      <c r="B1908">
        <f>'lab2 final version'!B2680</f>
        <v>3</v>
      </c>
      <c r="C1908" s="2">
        <f>DATEVALUE(_xlfn.CONCAT(MID('lab2 final version'!C2680,8,2),"-",MID('lab2 final version'!C2680,20,3),"-",MID('lab2 final version'!C2680,32,4)))+TIME(MID('lab2 final version'!C2680,45,2),MID('lab2 final version'!C2680,48,2),MID('lab2 final version'!C2680,51,2))</f>
        <v>43345.854166666664</v>
      </c>
      <c r="D1908">
        <f>'lab2 final version'!D2680</f>
        <v>4</v>
      </c>
      <c r="E1908">
        <f>IF(AND((D1908&gt;=0),(D1908&lt;=100)),D1908,NA())</f>
        <v>4</v>
      </c>
      <c r="F1908" t="str">
        <f>A1908&amp;"_"&amp;B1908</f>
        <v>3_3</v>
      </c>
    </row>
    <row r="1909" spans="1:6" x14ac:dyDescent="0.3">
      <c r="A1909">
        <f>'lab2 final version'!A2695</f>
        <v>3</v>
      </c>
      <c r="B1909">
        <f>'lab2 final version'!B2695</f>
        <v>3</v>
      </c>
      <c r="C1909" s="2">
        <f>DATEVALUE(_xlfn.CONCAT(MID('lab2 final version'!C2695,8,2),"-",MID('lab2 final version'!C2695,20,3),"-",MID('lab2 final version'!C2695,32,4)))+TIME(MID('lab2 final version'!C2695,45,2),MID('lab2 final version'!C2695,48,2),MID('lab2 final version'!C2695,51,2))</f>
        <v>43345.864583333336</v>
      </c>
      <c r="D1909" t="str">
        <f>'lab2 final version'!D2695</f>
        <v>#ERROR#</v>
      </c>
      <c r="E1909" t="e">
        <f>IF(AND((D1909&gt;=0),(D1909&lt;=100)),D1909,NA())</f>
        <v>#N/A</v>
      </c>
      <c r="F1909" t="str">
        <f>A1909&amp;"_"&amp;B1909</f>
        <v>3_3</v>
      </c>
    </row>
    <row r="1910" spans="1:6" x14ac:dyDescent="0.3">
      <c r="A1910">
        <f>'lab2 final version'!A2710</f>
        <v>3</v>
      </c>
      <c r="B1910">
        <f>'lab2 final version'!B2710</f>
        <v>3</v>
      </c>
      <c r="C1910" s="2">
        <f>DATEVALUE(_xlfn.CONCAT(MID('lab2 final version'!C2710,8,2),"-",MID('lab2 final version'!C2710,20,3),"-",MID('lab2 final version'!C2710,32,4)))+TIME(MID('lab2 final version'!C2710,45,2),MID('lab2 final version'!C2710,48,2),MID('lab2 final version'!C2710,51,2))</f>
        <v>43345.875</v>
      </c>
      <c r="D1910">
        <f>'lab2 final version'!D2710</f>
        <v>65</v>
      </c>
      <c r="E1910">
        <f>IF(AND((D1910&gt;=0),(D1910&lt;=100)),D1910,NA())</f>
        <v>65</v>
      </c>
      <c r="F1910" t="str">
        <f>A1910&amp;"_"&amp;B1910</f>
        <v>3_3</v>
      </c>
    </row>
    <row r="1911" spans="1:6" x14ac:dyDescent="0.3">
      <c r="A1911">
        <f>'lab2 final version'!A2725</f>
        <v>3</v>
      </c>
      <c r="B1911">
        <f>'lab2 final version'!B2725</f>
        <v>3</v>
      </c>
      <c r="C1911" s="2">
        <f>DATEVALUE(_xlfn.CONCAT(MID('lab2 final version'!C2725,8,2),"-",MID('lab2 final version'!C2725,20,3),"-",MID('lab2 final version'!C2725,32,4)))+TIME(MID('lab2 final version'!C2725,45,2),MID('lab2 final version'!C2725,48,2),MID('lab2 final version'!C2725,51,2))</f>
        <v>43345.885416666664</v>
      </c>
      <c r="D1911">
        <f>'lab2 final version'!D2725</f>
        <v>35</v>
      </c>
      <c r="E1911">
        <f>IF(AND((D1911&gt;=0),(D1911&lt;=100)),D1911,NA())</f>
        <v>35</v>
      </c>
      <c r="F1911" t="str">
        <f>A1911&amp;"_"&amp;B1911</f>
        <v>3_3</v>
      </c>
    </row>
    <row r="1912" spans="1:6" x14ac:dyDescent="0.3">
      <c r="A1912">
        <f>'lab2 final version'!A2740</f>
        <v>3</v>
      </c>
      <c r="B1912">
        <f>'lab2 final version'!B2740</f>
        <v>3</v>
      </c>
      <c r="C1912" s="2">
        <f>DATEVALUE(_xlfn.CONCAT(MID('lab2 final version'!C2740,8,2),"-",MID('lab2 final version'!C2740,20,3),"-",MID('lab2 final version'!C2740,32,4)))+TIME(MID('lab2 final version'!C2740,45,2),MID('lab2 final version'!C2740,48,2),MID('lab2 final version'!C2740,51,2))</f>
        <v>43345.895833333336</v>
      </c>
      <c r="D1912">
        <f>'lab2 final version'!D2740</f>
        <v>44</v>
      </c>
      <c r="E1912">
        <f>IF(AND((D1912&gt;=0),(D1912&lt;=100)),D1912,NA())</f>
        <v>44</v>
      </c>
      <c r="F1912" t="str">
        <f>A1912&amp;"_"&amp;B1912</f>
        <v>3_3</v>
      </c>
    </row>
    <row r="1913" spans="1:6" x14ac:dyDescent="0.3">
      <c r="A1913">
        <f>'lab2 final version'!A2755</f>
        <v>3</v>
      </c>
      <c r="B1913">
        <f>'lab2 final version'!B2755</f>
        <v>3</v>
      </c>
      <c r="C1913" s="2">
        <f>DATEVALUE(_xlfn.CONCAT(MID('lab2 final version'!C2755,8,2),"-",MID('lab2 final version'!C2755,20,3),"-",MID('lab2 final version'!C2755,32,4)))+TIME(MID('lab2 final version'!C2755,45,2),MID('lab2 final version'!C2755,48,2),MID('lab2 final version'!C2755,51,2))</f>
        <v>43345.90625</v>
      </c>
      <c r="D1913">
        <f>'lab2 final version'!D2755</f>
        <v>73</v>
      </c>
      <c r="E1913">
        <f>IF(AND((D1913&gt;=0),(D1913&lt;=100)),D1913,NA())</f>
        <v>73</v>
      </c>
      <c r="F1913" t="str">
        <f>A1913&amp;"_"&amp;B1913</f>
        <v>3_3</v>
      </c>
    </row>
    <row r="1914" spans="1:6" x14ac:dyDescent="0.3">
      <c r="A1914">
        <f>'lab2 final version'!A2770</f>
        <v>3</v>
      </c>
      <c r="B1914">
        <f>'lab2 final version'!B2770</f>
        <v>3</v>
      </c>
      <c r="C1914" s="2">
        <f>DATEVALUE(_xlfn.CONCAT(MID('lab2 final version'!C2770,8,2),"-",MID('lab2 final version'!C2770,20,3),"-",MID('lab2 final version'!C2770,32,4)))+TIME(MID('lab2 final version'!C2770,45,2),MID('lab2 final version'!C2770,48,2),MID('lab2 final version'!C2770,51,2))</f>
        <v>43345.916666666664</v>
      </c>
      <c r="D1914">
        <f>'lab2 final version'!D2770</f>
        <v>29</v>
      </c>
      <c r="E1914">
        <f>IF(AND((D1914&gt;=0),(D1914&lt;=100)),D1914,NA())</f>
        <v>29</v>
      </c>
      <c r="F1914" t="str">
        <f>A1914&amp;"_"&amp;B1914</f>
        <v>3_3</v>
      </c>
    </row>
    <row r="1915" spans="1:6" x14ac:dyDescent="0.3">
      <c r="A1915">
        <f>'lab2 final version'!A2785</f>
        <v>3</v>
      </c>
      <c r="B1915">
        <f>'lab2 final version'!B2785</f>
        <v>3</v>
      </c>
      <c r="C1915" s="2">
        <f>DATEVALUE(_xlfn.CONCAT(MID('lab2 final version'!C2785,8,2),"-",MID('lab2 final version'!C2785,20,3),"-",MID('lab2 final version'!C2785,32,4)))+TIME(MID('lab2 final version'!C2785,45,2),MID('lab2 final version'!C2785,48,2),MID('lab2 final version'!C2785,51,2))</f>
        <v>43345.927083333336</v>
      </c>
      <c r="D1915">
        <f>'lab2 final version'!D2785</f>
        <v>88</v>
      </c>
      <c r="E1915">
        <f>IF(AND((D1915&gt;=0),(D1915&lt;=100)),D1915,NA())</f>
        <v>88</v>
      </c>
      <c r="F1915" t="str">
        <f>A1915&amp;"_"&amp;B1915</f>
        <v>3_3</v>
      </c>
    </row>
    <row r="1916" spans="1:6" x14ac:dyDescent="0.3">
      <c r="A1916">
        <f>'lab2 final version'!A2800</f>
        <v>3</v>
      </c>
      <c r="B1916">
        <f>'lab2 final version'!B2800</f>
        <v>3</v>
      </c>
      <c r="C1916" s="2">
        <f>DATEVALUE(_xlfn.CONCAT(MID('lab2 final version'!C2800,8,2),"-",MID('lab2 final version'!C2800,20,3),"-",MID('lab2 final version'!C2800,32,4)))+TIME(MID('lab2 final version'!C2800,45,2),MID('lab2 final version'!C2800,48,2),MID('lab2 final version'!C2800,51,2))</f>
        <v>43345.9375</v>
      </c>
      <c r="D1916">
        <f>'lab2 final version'!D2800</f>
        <v>0</v>
      </c>
      <c r="E1916">
        <f>IF(AND((D1916&gt;=0),(D1916&lt;=100)),D1916,NA())</f>
        <v>0</v>
      </c>
      <c r="F1916" t="str">
        <f>A1916&amp;"_"&amp;B1916</f>
        <v>3_3</v>
      </c>
    </row>
    <row r="1917" spans="1:6" x14ac:dyDescent="0.3">
      <c r="A1917">
        <f>'lab2 final version'!A2815</f>
        <v>3</v>
      </c>
      <c r="B1917">
        <f>'lab2 final version'!B2815</f>
        <v>3</v>
      </c>
      <c r="C1917" s="2">
        <f>DATEVALUE(_xlfn.CONCAT(MID('lab2 final version'!C2815,8,2),"-",MID('lab2 final version'!C2815,20,3),"-",MID('lab2 final version'!C2815,32,4)))+TIME(MID('lab2 final version'!C2815,45,2),MID('lab2 final version'!C2815,48,2),MID('lab2 final version'!C2815,51,2))</f>
        <v>43345.947916666664</v>
      </c>
      <c r="D1917">
        <f>'lab2 final version'!D2815</f>
        <v>62</v>
      </c>
      <c r="E1917">
        <f>IF(AND((D1917&gt;=0),(D1917&lt;=100)),D1917,NA())</f>
        <v>62</v>
      </c>
      <c r="F1917" t="str">
        <f>A1917&amp;"_"&amp;B1917</f>
        <v>3_3</v>
      </c>
    </row>
    <row r="1918" spans="1:6" x14ac:dyDescent="0.3">
      <c r="A1918">
        <f>'lab2 final version'!A2830</f>
        <v>3</v>
      </c>
      <c r="B1918">
        <f>'lab2 final version'!B2830</f>
        <v>3</v>
      </c>
      <c r="C1918" s="2">
        <f>DATEVALUE(_xlfn.CONCAT(MID('lab2 final version'!C2830,8,2),"-",MID('lab2 final version'!C2830,20,3),"-",MID('lab2 final version'!C2830,32,4)))+TIME(MID('lab2 final version'!C2830,45,2),MID('lab2 final version'!C2830,48,2),MID('lab2 final version'!C2830,51,2))</f>
        <v>43345.958333333336</v>
      </c>
      <c r="D1918">
        <f>'lab2 final version'!D2830</f>
        <v>13</v>
      </c>
      <c r="E1918">
        <f>IF(AND((D1918&gt;=0),(D1918&lt;=100)),D1918,NA())</f>
        <v>13</v>
      </c>
      <c r="F1918" t="str">
        <f>A1918&amp;"_"&amp;B1918</f>
        <v>3_3</v>
      </c>
    </row>
    <row r="1919" spans="1:6" x14ac:dyDescent="0.3">
      <c r="A1919">
        <f>'lab2 final version'!A2845</f>
        <v>3</v>
      </c>
      <c r="B1919">
        <f>'lab2 final version'!B2845</f>
        <v>3</v>
      </c>
      <c r="C1919" s="2">
        <f>DATEVALUE(_xlfn.CONCAT(MID('lab2 final version'!C2845,8,2),"-",MID('lab2 final version'!C2845,20,3),"-",MID('lab2 final version'!C2845,32,4)))+TIME(MID('lab2 final version'!C2845,45,2),MID('lab2 final version'!C2845,48,2),MID('lab2 final version'!C2845,51,2))</f>
        <v>43345.96875</v>
      </c>
      <c r="D1919">
        <f>'lab2 final version'!D2845</f>
        <v>44</v>
      </c>
      <c r="E1919">
        <f>IF(AND((D1919&gt;=0),(D1919&lt;=100)),D1919,NA())</f>
        <v>44</v>
      </c>
      <c r="F1919" t="str">
        <f>A1919&amp;"_"&amp;B1919</f>
        <v>3_3</v>
      </c>
    </row>
    <row r="1920" spans="1:6" x14ac:dyDescent="0.3">
      <c r="A1920">
        <f>'lab2 final version'!A2860</f>
        <v>3</v>
      </c>
      <c r="B1920">
        <f>'lab2 final version'!B2860</f>
        <v>3</v>
      </c>
      <c r="C1920" s="2">
        <f>DATEVALUE(_xlfn.CONCAT(MID('lab2 final version'!C2860,8,2),"-",MID('lab2 final version'!C2860,20,3),"-",MID('lab2 final version'!C2860,32,4)))+TIME(MID('lab2 final version'!C2860,45,2),MID('lab2 final version'!C2860,48,2),MID('lab2 final version'!C2860,51,2))</f>
        <v>43345.979166666664</v>
      </c>
      <c r="D1920">
        <f>'lab2 final version'!D2860</f>
        <v>33</v>
      </c>
      <c r="E1920">
        <f>IF(AND((D1920&gt;=0),(D1920&lt;=100)),D1920,NA())</f>
        <v>33</v>
      </c>
      <c r="F1920" t="str">
        <f>A1920&amp;"_"&amp;B1920</f>
        <v>3_3</v>
      </c>
    </row>
    <row r="1921" spans="1:6" x14ac:dyDescent="0.3">
      <c r="A1921">
        <f>'lab2 final version'!A2875</f>
        <v>3</v>
      </c>
      <c r="B1921">
        <f>'lab2 final version'!B2875</f>
        <v>3</v>
      </c>
      <c r="C1921" s="2">
        <f>DATEVALUE(_xlfn.CONCAT(MID('lab2 final version'!C2875,8,2),"-",MID('lab2 final version'!C2875,20,3),"-",MID('lab2 final version'!C2875,32,4)))+TIME(MID('lab2 final version'!C2875,45,2),MID('lab2 final version'!C2875,48,2),MID('lab2 final version'!C2875,51,2))</f>
        <v>43345.989583333336</v>
      </c>
      <c r="D1921">
        <f>'lab2 final version'!D2875</f>
        <v>26</v>
      </c>
      <c r="E1921">
        <f>IF(AND((D1921&gt;=0),(D1921&lt;=100)),D1921,NA())</f>
        <v>26</v>
      </c>
      <c r="F1921" t="str">
        <f>A1921&amp;"_"&amp;B1921</f>
        <v>3_3</v>
      </c>
    </row>
    <row r="1922" spans="1:6" x14ac:dyDescent="0.3">
      <c r="A1922">
        <f>'lab2 final version'!A2890</f>
        <v>3</v>
      </c>
      <c r="B1922">
        <f>'lab2 final version'!B2890</f>
        <v>3</v>
      </c>
      <c r="C1922" s="2">
        <f>DATEVALUE(_xlfn.CONCAT(MID('lab2 final version'!C2890,8,2),"-",MID('lab2 final version'!C2890,20,3),"-",MID('lab2 final version'!C2890,32,4)))+TIME(MID('lab2 final version'!C2890,45,2),MID('lab2 final version'!C2890,48,2),MID('lab2 final version'!C2890,51,2))</f>
        <v>43346</v>
      </c>
      <c r="D1922">
        <f>'lab2 final version'!D2890</f>
        <v>76</v>
      </c>
      <c r="E1922">
        <f>IF(AND((D1922&gt;=0),(D1922&lt;=100)),D1922,NA())</f>
        <v>76</v>
      </c>
      <c r="F1922" t="str">
        <f>A1922&amp;"_"&amp;B1922</f>
        <v>3_3</v>
      </c>
    </row>
    <row r="1923" spans="1:6" x14ac:dyDescent="0.3">
      <c r="A1923">
        <f>'lab2 final version'!A2905</f>
        <v>3</v>
      </c>
      <c r="B1923">
        <f>'lab2 final version'!B2905</f>
        <v>3</v>
      </c>
      <c r="C1923" s="2">
        <f>DATEVALUE(_xlfn.CONCAT(MID('lab2 final version'!C2905,8,2),"-",MID('lab2 final version'!C2905,20,3),"-",MID('lab2 final version'!C2905,32,4)))+TIME(MID('lab2 final version'!C2905,45,2),MID('lab2 final version'!C2905,48,2),MID('lab2 final version'!C2905,51,2))</f>
        <v>43346.010416666664</v>
      </c>
      <c r="D1923">
        <f>'lab2 final version'!D2905</f>
        <v>22</v>
      </c>
      <c r="E1923">
        <f>IF(AND((D1923&gt;=0),(D1923&lt;=100)),D1923,NA())</f>
        <v>22</v>
      </c>
      <c r="F1923" t="str">
        <f>A1923&amp;"_"&amp;B1923</f>
        <v>3_3</v>
      </c>
    </row>
    <row r="1924" spans="1:6" x14ac:dyDescent="0.3">
      <c r="A1924">
        <f>'lab2 final version'!A2920</f>
        <v>3</v>
      </c>
      <c r="B1924">
        <f>'lab2 final version'!B2920</f>
        <v>3</v>
      </c>
      <c r="C1924" s="2">
        <f>DATEVALUE(_xlfn.CONCAT(MID('lab2 final version'!C2920,8,2),"-",MID('lab2 final version'!C2920,20,3),"-",MID('lab2 final version'!C2920,32,4)))+TIME(MID('lab2 final version'!C2920,45,2),MID('lab2 final version'!C2920,48,2),MID('lab2 final version'!C2920,51,2))</f>
        <v>43346.020833333336</v>
      </c>
      <c r="D1924">
        <f>'lab2 final version'!D2920</f>
        <v>61</v>
      </c>
      <c r="E1924">
        <f>IF(AND((D1924&gt;=0),(D1924&lt;=100)),D1924,NA())</f>
        <v>61</v>
      </c>
      <c r="F1924" t="str">
        <f>A1924&amp;"_"&amp;B1924</f>
        <v>3_3</v>
      </c>
    </row>
    <row r="1925" spans="1:6" x14ac:dyDescent="0.3">
      <c r="A1925">
        <f>'lab2 final version'!A2935</f>
        <v>3</v>
      </c>
      <c r="B1925">
        <f>'lab2 final version'!B2935</f>
        <v>3</v>
      </c>
      <c r="C1925" s="2">
        <f>DATEVALUE(_xlfn.CONCAT(MID('lab2 final version'!C2935,8,2),"-",MID('lab2 final version'!C2935,20,3),"-",MID('lab2 final version'!C2935,32,4)))+TIME(MID('lab2 final version'!C2935,45,2),MID('lab2 final version'!C2935,48,2),MID('lab2 final version'!C2935,51,2))</f>
        <v>43346.03125</v>
      </c>
      <c r="D1925">
        <f>'lab2 final version'!D2935</f>
        <v>59</v>
      </c>
      <c r="E1925">
        <f>IF(AND((D1925&gt;=0),(D1925&lt;=100)),D1925,NA())</f>
        <v>59</v>
      </c>
      <c r="F1925" t="str">
        <f>A1925&amp;"_"&amp;B1925</f>
        <v>3_3</v>
      </c>
    </row>
    <row r="1926" spans="1:6" x14ac:dyDescent="0.3">
      <c r="A1926">
        <f>'lab2 final version'!A2950</f>
        <v>3</v>
      </c>
      <c r="B1926">
        <f>'lab2 final version'!B2950</f>
        <v>3</v>
      </c>
      <c r="C1926" s="2">
        <f>DATEVALUE(_xlfn.CONCAT(MID('lab2 final version'!C2950,8,2),"-",MID('lab2 final version'!C2950,20,3),"-",MID('lab2 final version'!C2950,32,4)))+TIME(MID('lab2 final version'!C2950,45,2),MID('lab2 final version'!C2950,48,2),MID('lab2 final version'!C2950,51,2))</f>
        <v>43346.041666666664</v>
      </c>
      <c r="D1926">
        <f>'lab2 final version'!D2950</f>
        <v>12</v>
      </c>
      <c r="E1926">
        <f>IF(AND((D1926&gt;=0),(D1926&lt;=100)),D1926,NA())</f>
        <v>12</v>
      </c>
      <c r="F1926" t="str">
        <f>A1926&amp;"_"&amp;B1926</f>
        <v>3_3</v>
      </c>
    </row>
    <row r="1927" spans="1:6" x14ac:dyDescent="0.3">
      <c r="A1927">
        <f>'lab2 final version'!A2965</f>
        <v>3</v>
      </c>
      <c r="B1927">
        <f>'lab2 final version'!B2965</f>
        <v>3</v>
      </c>
      <c r="C1927" s="2">
        <f>DATEVALUE(_xlfn.CONCAT(MID('lab2 final version'!C2965,8,2),"-",MID('lab2 final version'!C2965,20,3),"-",MID('lab2 final version'!C2965,32,4)))+TIME(MID('lab2 final version'!C2965,45,2),MID('lab2 final version'!C2965,48,2),MID('lab2 final version'!C2965,51,2))</f>
        <v>43346.052083333336</v>
      </c>
      <c r="D1927">
        <f>'lab2 final version'!D2965</f>
        <v>62</v>
      </c>
      <c r="E1927">
        <f>IF(AND((D1927&gt;=0),(D1927&lt;=100)),D1927,NA())</f>
        <v>62</v>
      </c>
      <c r="F1927" t="str">
        <f>A1927&amp;"_"&amp;B1927</f>
        <v>3_3</v>
      </c>
    </row>
    <row r="1928" spans="1:6" x14ac:dyDescent="0.3">
      <c r="A1928">
        <f>'lab2 final version'!A2980</f>
        <v>3</v>
      </c>
      <c r="B1928">
        <f>'lab2 final version'!B2980</f>
        <v>3</v>
      </c>
      <c r="C1928" s="2">
        <f>DATEVALUE(_xlfn.CONCAT(MID('lab2 final version'!C2980,8,2),"-",MID('lab2 final version'!C2980,20,3),"-",MID('lab2 final version'!C2980,32,4)))+TIME(MID('lab2 final version'!C2980,45,2),MID('lab2 final version'!C2980,48,2),MID('lab2 final version'!C2980,51,2))</f>
        <v>43346.0625</v>
      </c>
      <c r="D1928">
        <f>'lab2 final version'!D2980</f>
        <v>74</v>
      </c>
      <c r="E1928">
        <f>IF(AND((D1928&gt;=0),(D1928&lt;=100)),D1928,NA())</f>
        <v>74</v>
      </c>
      <c r="F1928" t="str">
        <f>A1928&amp;"_"&amp;B1928</f>
        <v>3_3</v>
      </c>
    </row>
    <row r="1929" spans="1:6" x14ac:dyDescent="0.3">
      <c r="A1929">
        <f>'lab2 final version'!A2995</f>
        <v>3</v>
      </c>
      <c r="B1929">
        <f>'lab2 final version'!B2995</f>
        <v>3</v>
      </c>
      <c r="C1929" s="2">
        <f>DATEVALUE(_xlfn.CONCAT(MID('lab2 final version'!C2995,8,2),"-",MID('lab2 final version'!C2995,20,3),"-",MID('lab2 final version'!C2995,32,4)))+TIME(MID('lab2 final version'!C2995,45,2),MID('lab2 final version'!C2995,48,2),MID('lab2 final version'!C2995,51,2))</f>
        <v>43346.072916666664</v>
      </c>
      <c r="D1929">
        <f>'lab2 final version'!D2995</f>
        <v>3</v>
      </c>
      <c r="E1929">
        <f>IF(AND((D1929&gt;=0),(D1929&lt;=100)),D1929,NA())</f>
        <v>3</v>
      </c>
      <c r="F1929" t="str">
        <f>A1929&amp;"_"&amp;B1929</f>
        <v>3_3</v>
      </c>
    </row>
    <row r="1930" spans="1:6" x14ac:dyDescent="0.3">
      <c r="A1930">
        <f>'lab2 final version'!A3010</f>
        <v>3</v>
      </c>
      <c r="B1930">
        <f>'lab2 final version'!B3010</f>
        <v>3</v>
      </c>
      <c r="C1930" s="2">
        <f>DATEVALUE(_xlfn.CONCAT(MID('lab2 final version'!C3010,8,2),"-",MID('lab2 final version'!C3010,20,3),"-",MID('lab2 final version'!C3010,32,4)))+TIME(MID('lab2 final version'!C3010,45,2),MID('lab2 final version'!C3010,48,2),MID('lab2 final version'!C3010,51,2))</f>
        <v>43346.083333333336</v>
      </c>
      <c r="D1930">
        <f>'lab2 final version'!D3010</f>
        <v>43</v>
      </c>
      <c r="E1930">
        <f>IF(AND((D1930&gt;=0),(D1930&lt;=100)),D1930,NA())</f>
        <v>43</v>
      </c>
      <c r="F1930" t="str">
        <f>A1930&amp;"_"&amp;B1930</f>
        <v>3_3</v>
      </c>
    </row>
    <row r="1931" spans="1:6" x14ac:dyDescent="0.3">
      <c r="A1931">
        <f>'lab2 final version'!A3025</f>
        <v>3</v>
      </c>
      <c r="B1931">
        <f>'lab2 final version'!B3025</f>
        <v>3</v>
      </c>
      <c r="C1931" s="2">
        <f>DATEVALUE(_xlfn.CONCAT(MID('lab2 final version'!C3025,8,2),"-",MID('lab2 final version'!C3025,20,3),"-",MID('lab2 final version'!C3025,32,4)))+TIME(MID('lab2 final version'!C3025,45,2),MID('lab2 final version'!C3025,48,2),MID('lab2 final version'!C3025,51,2))</f>
        <v>43346.09375</v>
      </c>
      <c r="D1931">
        <f>'lab2 final version'!D3025</f>
        <v>8</v>
      </c>
      <c r="E1931">
        <f>IF(AND((D1931&gt;=0),(D1931&lt;=100)),D1931,NA())</f>
        <v>8</v>
      </c>
      <c r="F1931" t="str">
        <f>A1931&amp;"_"&amp;B1931</f>
        <v>3_3</v>
      </c>
    </row>
    <row r="1932" spans="1:6" x14ac:dyDescent="0.3">
      <c r="A1932">
        <f>'lab2 final version'!A3040</f>
        <v>3</v>
      </c>
      <c r="B1932">
        <f>'lab2 final version'!B3040</f>
        <v>3</v>
      </c>
      <c r="C1932" s="2">
        <f>DATEVALUE(_xlfn.CONCAT(MID('lab2 final version'!C3040,8,2),"-",MID('lab2 final version'!C3040,20,3),"-",MID('lab2 final version'!C3040,32,4)))+TIME(MID('lab2 final version'!C3040,45,2),MID('lab2 final version'!C3040,48,2),MID('lab2 final version'!C3040,51,2))</f>
        <v>43346.104166666664</v>
      </c>
      <c r="D1932">
        <f>'lab2 final version'!D3040</f>
        <v>87</v>
      </c>
      <c r="E1932">
        <f>IF(AND((D1932&gt;=0),(D1932&lt;=100)),D1932,NA())</f>
        <v>87</v>
      </c>
      <c r="F1932" t="str">
        <f>A1932&amp;"_"&amp;B1932</f>
        <v>3_3</v>
      </c>
    </row>
    <row r="1933" spans="1:6" x14ac:dyDescent="0.3">
      <c r="A1933">
        <f>'lab2 final version'!A3055</f>
        <v>3</v>
      </c>
      <c r="B1933">
        <f>'lab2 final version'!B3055</f>
        <v>3</v>
      </c>
      <c r="C1933" s="2">
        <f>DATEVALUE(_xlfn.CONCAT(MID('lab2 final version'!C3055,8,2),"-",MID('lab2 final version'!C3055,20,3),"-",MID('lab2 final version'!C3055,32,4)))+TIME(MID('lab2 final version'!C3055,45,2),MID('lab2 final version'!C3055,48,2),MID('lab2 final version'!C3055,51,2))</f>
        <v>43346.114583333336</v>
      </c>
      <c r="D1933">
        <f>'lab2 final version'!D3055</f>
        <v>91</v>
      </c>
      <c r="E1933">
        <f>IF(AND((D1933&gt;=0),(D1933&lt;=100)),D1933,NA())</f>
        <v>91</v>
      </c>
      <c r="F1933" t="str">
        <f>A1933&amp;"_"&amp;B1933</f>
        <v>3_3</v>
      </c>
    </row>
    <row r="1934" spans="1:6" x14ac:dyDescent="0.3">
      <c r="A1934">
        <f>'lab2 final version'!A3070</f>
        <v>3</v>
      </c>
      <c r="B1934">
        <f>'lab2 final version'!B3070</f>
        <v>3</v>
      </c>
      <c r="C1934" s="2">
        <f>DATEVALUE(_xlfn.CONCAT(MID('lab2 final version'!C3070,8,2),"-",MID('lab2 final version'!C3070,20,3),"-",MID('lab2 final version'!C3070,32,4)))+TIME(MID('lab2 final version'!C3070,45,2),MID('lab2 final version'!C3070,48,2),MID('lab2 final version'!C3070,51,2))</f>
        <v>43346.125</v>
      </c>
      <c r="D1934">
        <f>'lab2 final version'!D3070</f>
        <v>26</v>
      </c>
      <c r="E1934">
        <f>IF(AND((D1934&gt;=0),(D1934&lt;=100)),D1934,NA())</f>
        <v>26</v>
      </c>
      <c r="F1934" t="str">
        <f>A1934&amp;"_"&amp;B1934</f>
        <v>3_3</v>
      </c>
    </row>
    <row r="1935" spans="1:6" x14ac:dyDescent="0.3">
      <c r="A1935">
        <f>'lab2 final version'!A3085</f>
        <v>3</v>
      </c>
      <c r="B1935">
        <f>'lab2 final version'!B3085</f>
        <v>3</v>
      </c>
      <c r="C1935" s="2">
        <f>DATEVALUE(_xlfn.CONCAT(MID('lab2 final version'!C3085,8,2),"-",MID('lab2 final version'!C3085,20,3),"-",MID('lab2 final version'!C3085,32,4)))+TIME(MID('lab2 final version'!C3085,45,2),MID('lab2 final version'!C3085,48,2),MID('lab2 final version'!C3085,51,2))</f>
        <v>43346.135416666664</v>
      </c>
      <c r="D1935">
        <f>'lab2 final version'!D3085</f>
        <v>71</v>
      </c>
      <c r="E1935">
        <f>IF(AND((D1935&gt;=0),(D1935&lt;=100)),D1935,NA())</f>
        <v>71</v>
      </c>
      <c r="F1935" t="str">
        <f>A1935&amp;"_"&amp;B1935</f>
        <v>3_3</v>
      </c>
    </row>
    <row r="1936" spans="1:6" x14ac:dyDescent="0.3">
      <c r="A1936">
        <f>'lab2 final version'!A3100</f>
        <v>3</v>
      </c>
      <c r="B1936">
        <f>'lab2 final version'!B3100</f>
        <v>3</v>
      </c>
      <c r="C1936" s="2">
        <f>DATEVALUE(_xlfn.CONCAT(MID('lab2 final version'!C3100,8,2),"-",MID('lab2 final version'!C3100,20,3),"-",MID('lab2 final version'!C3100,32,4)))+TIME(MID('lab2 final version'!C3100,45,2),MID('lab2 final version'!C3100,48,2),MID('lab2 final version'!C3100,51,2))</f>
        <v>43346.145833333336</v>
      </c>
      <c r="D1936">
        <f>'lab2 final version'!D3100</f>
        <v>166</v>
      </c>
      <c r="E1936" t="e">
        <f>IF(AND((D1936&gt;=0),(D1936&lt;=100)),D1936,NA())</f>
        <v>#N/A</v>
      </c>
      <c r="F1936" t="str">
        <f>A1936&amp;"_"&amp;B1936</f>
        <v>3_3</v>
      </c>
    </row>
    <row r="1937" spans="1:6" x14ac:dyDescent="0.3">
      <c r="A1937">
        <f>'lab2 final version'!A3115</f>
        <v>3</v>
      </c>
      <c r="B1937">
        <f>'lab2 final version'!B3115</f>
        <v>3</v>
      </c>
      <c r="C1937" s="2">
        <f>DATEVALUE(_xlfn.CONCAT(MID('lab2 final version'!C3115,8,2),"-",MID('lab2 final version'!C3115,20,3),"-",MID('lab2 final version'!C3115,32,4)))+TIME(MID('lab2 final version'!C3115,45,2),MID('lab2 final version'!C3115,48,2),MID('lab2 final version'!C3115,51,2))</f>
        <v>43346.15625</v>
      </c>
      <c r="D1937">
        <f>'lab2 final version'!D3115</f>
        <v>2</v>
      </c>
      <c r="E1937">
        <f>IF(AND((D1937&gt;=0),(D1937&lt;=100)),D1937,NA())</f>
        <v>2</v>
      </c>
      <c r="F1937" t="str">
        <f>A1937&amp;"_"&amp;B1937</f>
        <v>3_3</v>
      </c>
    </row>
    <row r="1938" spans="1:6" x14ac:dyDescent="0.3">
      <c r="A1938">
        <f>'lab2 final version'!A3130</f>
        <v>3</v>
      </c>
      <c r="B1938">
        <f>'lab2 final version'!B3130</f>
        <v>3</v>
      </c>
      <c r="C1938" s="2">
        <f>DATEVALUE(_xlfn.CONCAT(MID('lab2 final version'!C3130,8,2),"-",MID('lab2 final version'!C3130,20,3),"-",MID('lab2 final version'!C3130,32,4)))+TIME(MID('lab2 final version'!C3130,45,2),MID('lab2 final version'!C3130,48,2),MID('lab2 final version'!C3130,51,2))</f>
        <v>43346.166666666664</v>
      </c>
      <c r="D1938">
        <f>'lab2 final version'!D3130</f>
        <v>63</v>
      </c>
      <c r="E1938">
        <f>IF(AND((D1938&gt;=0),(D1938&lt;=100)),D1938,NA())</f>
        <v>63</v>
      </c>
      <c r="F1938" t="str">
        <f>A1938&amp;"_"&amp;B1938</f>
        <v>3_3</v>
      </c>
    </row>
    <row r="1939" spans="1:6" x14ac:dyDescent="0.3">
      <c r="A1939">
        <f>'lab2 final version'!A3145</f>
        <v>3</v>
      </c>
      <c r="B1939">
        <f>'lab2 final version'!B3145</f>
        <v>3</v>
      </c>
      <c r="C1939" s="2">
        <f>DATEVALUE(_xlfn.CONCAT(MID('lab2 final version'!C3145,8,2),"-",MID('lab2 final version'!C3145,20,3),"-",MID('lab2 final version'!C3145,32,4)))+TIME(MID('lab2 final version'!C3145,45,2),MID('lab2 final version'!C3145,48,2),MID('lab2 final version'!C3145,51,2))</f>
        <v>43346.177083333336</v>
      </c>
      <c r="D1939">
        <f>'lab2 final version'!D3145</f>
        <v>4</v>
      </c>
      <c r="E1939">
        <f>IF(AND((D1939&gt;=0),(D1939&lt;=100)),D1939,NA())</f>
        <v>4</v>
      </c>
      <c r="F1939" t="str">
        <f>A1939&amp;"_"&amp;B1939</f>
        <v>3_3</v>
      </c>
    </row>
    <row r="1940" spans="1:6" x14ac:dyDescent="0.3">
      <c r="A1940">
        <f>'lab2 final version'!A3160</f>
        <v>3</v>
      </c>
      <c r="B1940">
        <f>'lab2 final version'!B3160</f>
        <v>3</v>
      </c>
      <c r="C1940" s="2">
        <f>DATEVALUE(_xlfn.CONCAT(MID('lab2 final version'!C3160,8,2),"-",MID('lab2 final version'!C3160,20,3),"-",MID('lab2 final version'!C3160,32,4)))+TIME(MID('lab2 final version'!C3160,45,2),MID('lab2 final version'!C3160,48,2),MID('lab2 final version'!C3160,51,2))</f>
        <v>43346.1875</v>
      </c>
      <c r="D1940">
        <f>'lab2 final version'!D3160</f>
        <v>26</v>
      </c>
      <c r="E1940">
        <f>IF(AND((D1940&gt;=0),(D1940&lt;=100)),D1940,NA())</f>
        <v>26</v>
      </c>
      <c r="F1940" t="str">
        <f>A1940&amp;"_"&amp;B1940</f>
        <v>3_3</v>
      </c>
    </row>
    <row r="1941" spans="1:6" x14ac:dyDescent="0.3">
      <c r="A1941">
        <f>'lab2 final version'!A3175</f>
        <v>3</v>
      </c>
      <c r="B1941">
        <f>'lab2 final version'!B3175</f>
        <v>3</v>
      </c>
      <c r="C1941" s="2">
        <f>DATEVALUE(_xlfn.CONCAT(MID('lab2 final version'!C3175,8,2),"-",MID('lab2 final version'!C3175,20,3),"-",MID('lab2 final version'!C3175,32,4)))+TIME(MID('lab2 final version'!C3175,45,2),MID('lab2 final version'!C3175,48,2),MID('lab2 final version'!C3175,51,2))</f>
        <v>43346.197916666664</v>
      </c>
      <c r="D1941">
        <f>'lab2 final version'!D3175</f>
        <v>10</v>
      </c>
      <c r="E1941">
        <f>IF(AND((D1941&gt;=0),(D1941&lt;=100)),D1941,NA())</f>
        <v>10</v>
      </c>
      <c r="F1941" t="str">
        <f>A1941&amp;"_"&amp;B1941</f>
        <v>3_3</v>
      </c>
    </row>
    <row r="1942" spans="1:6" x14ac:dyDescent="0.3">
      <c r="A1942">
        <f>'lab2 final version'!A3190</f>
        <v>3</v>
      </c>
      <c r="B1942">
        <f>'lab2 final version'!B3190</f>
        <v>3</v>
      </c>
      <c r="C1942" s="2">
        <f>DATEVALUE(_xlfn.CONCAT(MID('lab2 final version'!C3190,8,2),"-",MID('lab2 final version'!C3190,20,3),"-",MID('lab2 final version'!C3190,32,4)))+TIME(MID('lab2 final version'!C3190,45,2),MID('lab2 final version'!C3190,48,2),MID('lab2 final version'!C3190,51,2))</f>
        <v>43346.208333333336</v>
      </c>
      <c r="D1942">
        <f>'lab2 final version'!D3190</f>
        <v>88</v>
      </c>
      <c r="E1942">
        <f>IF(AND((D1942&gt;=0),(D1942&lt;=100)),D1942,NA())</f>
        <v>88</v>
      </c>
      <c r="F1942" t="str">
        <f>A1942&amp;"_"&amp;B1942</f>
        <v>3_3</v>
      </c>
    </row>
    <row r="1943" spans="1:6" x14ac:dyDescent="0.3">
      <c r="A1943">
        <f>'lab2 final version'!A3205</f>
        <v>3</v>
      </c>
      <c r="B1943">
        <f>'lab2 final version'!B3205</f>
        <v>3</v>
      </c>
      <c r="C1943" s="2">
        <f>DATEVALUE(_xlfn.CONCAT(MID('lab2 final version'!C3205,8,2),"-",MID('lab2 final version'!C3205,20,3),"-",MID('lab2 final version'!C3205,32,4)))+TIME(MID('lab2 final version'!C3205,45,2),MID('lab2 final version'!C3205,48,2),MID('lab2 final version'!C3205,51,2))</f>
        <v>43346.21875</v>
      </c>
      <c r="D1943">
        <f>'lab2 final version'!D3205</f>
        <v>88</v>
      </c>
      <c r="E1943">
        <f>IF(AND((D1943&gt;=0),(D1943&lt;=100)),D1943,NA())</f>
        <v>88</v>
      </c>
      <c r="F1943" t="str">
        <f>A1943&amp;"_"&amp;B1943</f>
        <v>3_3</v>
      </c>
    </row>
    <row r="1944" spans="1:6" x14ac:dyDescent="0.3">
      <c r="A1944">
        <f>'lab2 final version'!A3220</f>
        <v>3</v>
      </c>
      <c r="B1944">
        <f>'lab2 final version'!B3220</f>
        <v>3</v>
      </c>
      <c r="C1944" s="2">
        <f>DATEVALUE(_xlfn.CONCAT(MID('lab2 final version'!C3220,8,2),"-",MID('lab2 final version'!C3220,20,3),"-",MID('lab2 final version'!C3220,32,4)))+TIME(MID('lab2 final version'!C3220,45,2),MID('lab2 final version'!C3220,48,2),MID('lab2 final version'!C3220,51,2))</f>
        <v>43346.229166666664</v>
      </c>
      <c r="D1944">
        <f>'lab2 final version'!D3220</f>
        <v>73</v>
      </c>
      <c r="E1944">
        <f>IF(AND((D1944&gt;=0),(D1944&lt;=100)),D1944,NA())</f>
        <v>73</v>
      </c>
      <c r="F1944" t="str">
        <f>A1944&amp;"_"&amp;B1944</f>
        <v>3_3</v>
      </c>
    </row>
    <row r="1945" spans="1:6" x14ac:dyDescent="0.3">
      <c r="A1945">
        <f>'lab2 final version'!A3235</f>
        <v>3</v>
      </c>
      <c r="B1945">
        <f>'lab2 final version'!B3235</f>
        <v>3</v>
      </c>
      <c r="C1945" s="2">
        <f>DATEVALUE(_xlfn.CONCAT(MID('lab2 final version'!C3235,8,2),"-",MID('lab2 final version'!C3235,20,3),"-",MID('lab2 final version'!C3235,32,4)))+TIME(MID('lab2 final version'!C3235,45,2),MID('lab2 final version'!C3235,48,2),MID('lab2 final version'!C3235,51,2))</f>
        <v>43346.239583333336</v>
      </c>
      <c r="D1945">
        <f>'lab2 final version'!D3235</f>
        <v>11</v>
      </c>
      <c r="E1945">
        <f>IF(AND((D1945&gt;=0),(D1945&lt;=100)),D1945,NA())</f>
        <v>11</v>
      </c>
      <c r="F1945" t="str">
        <f>A1945&amp;"_"&amp;B1945</f>
        <v>3_3</v>
      </c>
    </row>
    <row r="1946" spans="1:6" x14ac:dyDescent="0.3">
      <c r="A1946">
        <f>'lab2 final version'!A3250</f>
        <v>3</v>
      </c>
      <c r="B1946">
        <f>'lab2 final version'!B3250</f>
        <v>3</v>
      </c>
      <c r="C1946" s="2">
        <f>DATEVALUE(_xlfn.CONCAT(MID('lab2 final version'!C3250,8,2),"-",MID('lab2 final version'!C3250,20,3),"-",MID('lab2 final version'!C3250,32,4)))+TIME(MID('lab2 final version'!C3250,45,2),MID('lab2 final version'!C3250,48,2),MID('lab2 final version'!C3250,51,2))</f>
        <v>43346.25</v>
      </c>
      <c r="D1946">
        <f>'lab2 final version'!D3250</f>
        <v>2</v>
      </c>
      <c r="E1946">
        <f>IF(AND((D1946&gt;=0),(D1946&lt;=100)),D1946,NA())</f>
        <v>2</v>
      </c>
      <c r="F1946" t="str">
        <f>A1946&amp;"_"&amp;B1946</f>
        <v>3_3</v>
      </c>
    </row>
    <row r="1947" spans="1:6" x14ac:dyDescent="0.3">
      <c r="A1947">
        <f>'lab2 final version'!A3265</f>
        <v>3</v>
      </c>
      <c r="B1947">
        <f>'lab2 final version'!B3265</f>
        <v>3</v>
      </c>
      <c r="C1947" s="2">
        <f>DATEVALUE(_xlfn.CONCAT(MID('lab2 final version'!C3265,8,2),"-",MID('lab2 final version'!C3265,20,3),"-",MID('lab2 final version'!C3265,32,4)))+TIME(MID('lab2 final version'!C3265,45,2),MID('lab2 final version'!C3265,48,2),MID('lab2 final version'!C3265,51,2))</f>
        <v>43346.260416666664</v>
      </c>
      <c r="D1947">
        <f>'lab2 final version'!D3265</f>
        <v>6</v>
      </c>
      <c r="E1947">
        <f>IF(AND((D1947&gt;=0),(D1947&lt;=100)),D1947,NA())</f>
        <v>6</v>
      </c>
      <c r="F1947" t="str">
        <f>A1947&amp;"_"&amp;B1947</f>
        <v>3_3</v>
      </c>
    </row>
    <row r="1948" spans="1:6" x14ac:dyDescent="0.3">
      <c r="A1948">
        <f>'lab2 final version'!A3280</f>
        <v>3</v>
      </c>
      <c r="B1948">
        <f>'lab2 final version'!B3280</f>
        <v>3</v>
      </c>
      <c r="C1948" s="2">
        <f>DATEVALUE(_xlfn.CONCAT(MID('lab2 final version'!C3280,8,2),"-",MID('lab2 final version'!C3280,20,3),"-",MID('lab2 final version'!C3280,32,4)))+TIME(MID('lab2 final version'!C3280,45,2),MID('lab2 final version'!C3280,48,2),MID('lab2 final version'!C3280,51,2))</f>
        <v>43346.270833333336</v>
      </c>
      <c r="D1948">
        <f>'lab2 final version'!D3280</f>
        <v>20</v>
      </c>
      <c r="E1948">
        <f>IF(AND((D1948&gt;=0),(D1948&lt;=100)),D1948,NA())</f>
        <v>20</v>
      </c>
      <c r="F1948" t="str">
        <f>A1948&amp;"_"&amp;B1948</f>
        <v>3_3</v>
      </c>
    </row>
    <row r="1949" spans="1:6" x14ac:dyDescent="0.3">
      <c r="A1949">
        <f>'lab2 final version'!A3295</f>
        <v>3</v>
      </c>
      <c r="B1949">
        <f>'lab2 final version'!B3295</f>
        <v>3</v>
      </c>
      <c r="C1949" s="2">
        <f>DATEVALUE(_xlfn.CONCAT(MID('lab2 final version'!C3295,8,2),"-",MID('lab2 final version'!C3295,20,3),"-",MID('lab2 final version'!C3295,32,4)))+TIME(MID('lab2 final version'!C3295,45,2),MID('lab2 final version'!C3295,48,2),MID('lab2 final version'!C3295,51,2))</f>
        <v>43346.28125</v>
      </c>
      <c r="D1949" t="str">
        <f>'lab2 final version'!D3295</f>
        <v>#INFO#</v>
      </c>
      <c r="E1949" t="e">
        <f>IF(AND((D1949&gt;=0),(D1949&lt;=100)),D1949,NA())</f>
        <v>#N/A</v>
      </c>
      <c r="F1949" t="str">
        <f>A1949&amp;"_"&amp;B1949</f>
        <v>3_3</v>
      </c>
    </row>
    <row r="1950" spans="1:6" x14ac:dyDescent="0.3">
      <c r="A1950">
        <f>'lab2 final version'!A3310</f>
        <v>3</v>
      </c>
      <c r="B1950">
        <f>'lab2 final version'!B3310</f>
        <v>3</v>
      </c>
      <c r="C1950" s="2">
        <f>DATEVALUE(_xlfn.CONCAT(MID('lab2 final version'!C3310,8,2),"-",MID('lab2 final version'!C3310,20,3),"-",MID('lab2 final version'!C3310,32,4)))+TIME(MID('lab2 final version'!C3310,45,2),MID('lab2 final version'!C3310,48,2),MID('lab2 final version'!C3310,51,2))</f>
        <v>43346.291666666664</v>
      </c>
      <c r="D1950">
        <f>'lab2 final version'!D3310</f>
        <v>24</v>
      </c>
      <c r="E1950">
        <f>IF(AND((D1950&gt;=0),(D1950&lt;=100)),D1950,NA())</f>
        <v>24</v>
      </c>
      <c r="F1950" t="str">
        <f>A1950&amp;"_"&amp;B1950</f>
        <v>3_3</v>
      </c>
    </row>
    <row r="1951" spans="1:6" x14ac:dyDescent="0.3">
      <c r="A1951">
        <f>'lab2 final version'!A3325</f>
        <v>3</v>
      </c>
      <c r="B1951">
        <f>'lab2 final version'!B3325</f>
        <v>3</v>
      </c>
      <c r="C1951" s="2">
        <f>DATEVALUE(_xlfn.CONCAT(MID('lab2 final version'!C3325,8,2),"-",MID('lab2 final version'!C3325,20,3),"-",MID('lab2 final version'!C3325,32,4)))+TIME(MID('lab2 final version'!C3325,45,2),MID('lab2 final version'!C3325,48,2),MID('lab2 final version'!C3325,51,2))</f>
        <v>43346.302083333336</v>
      </c>
      <c r="D1951" t="str">
        <f>'lab2 final version'!D3325</f>
        <v>#ERROR#</v>
      </c>
      <c r="E1951" t="e">
        <f>IF(AND((D1951&gt;=0),(D1951&lt;=100)),D1951,NA())</f>
        <v>#N/A</v>
      </c>
      <c r="F1951" t="str">
        <f>A1951&amp;"_"&amp;B1951</f>
        <v>3_3</v>
      </c>
    </row>
    <row r="1952" spans="1:6" x14ac:dyDescent="0.3">
      <c r="A1952">
        <f>'lab2 final version'!A3340</f>
        <v>3</v>
      </c>
      <c r="B1952">
        <f>'lab2 final version'!B3340</f>
        <v>3</v>
      </c>
      <c r="C1952" s="2">
        <f>DATEVALUE(_xlfn.CONCAT(MID('lab2 final version'!C3340,8,2),"-",MID('lab2 final version'!C3340,20,3),"-",MID('lab2 final version'!C3340,32,4)))+TIME(MID('lab2 final version'!C3340,45,2),MID('lab2 final version'!C3340,48,2),MID('lab2 final version'!C3340,51,2))</f>
        <v>43346.3125</v>
      </c>
      <c r="D1952">
        <f>'lab2 final version'!D3340</f>
        <v>89</v>
      </c>
      <c r="E1952">
        <f>IF(AND((D1952&gt;=0),(D1952&lt;=100)),D1952,NA())</f>
        <v>89</v>
      </c>
      <c r="F1952" t="str">
        <f>A1952&amp;"_"&amp;B1952</f>
        <v>3_3</v>
      </c>
    </row>
    <row r="1953" spans="1:6" x14ac:dyDescent="0.3">
      <c r="A1953">
        <f>'lab2 final version'!A3355</f>
        <v>3</v>
      </c>
      <c r="B1953">
        <f>'lab2 final version'!B3355</f>
        <v>3</v>
      </c>
      <c r="C1953" s="2">
        <f>DATEVALUE(_xlfn.CONCAT(MID('lab2 final version'!C3355,8,2),"-",MID('lab2 final version'!C3355,20,3),"-",MID('lab2 final version'!C3355,32,4)))+TIME(MID('lab2 final version'!C3355,45,2),MID('lab2 final version'!C3355,48,2),MID('lab2 final version'!C3355,51,2))</f>
        <v>43346.322916666664</v>
      </c>
      <c r="D1953">
        <f>'lab2 final version'!D3355</f>
        <v>98</v>
      </c>
      <c r="E1953">
        <f>IF(AND((D1953&gt;=0),(D1953&lt;=100)),D1953,NA())</f>
        <v>98</v>
      </c>
      <c r="F1953" t="str">
        <f>A1953&amp;"_"&amp;B1953</f>
        <v>3_3</v>
      </c>
    </row>
    <row r="1954" spans="1:6" x14ac:dyDescent="0.3">
      <c r="A1954">
        <f>'lab2 final version'!A3370</f>
        <v>3</v>
      </c>
      <c r="B1954">
        <f>'lab2 final version'!B3370</f>
        <v>3</v>
      </c>
      <c r="C1954" s="2">
        <f>DATEVALUE(_xlfn.CONCAT(MID('lab2 final version'!C3370,8,2),"-",MID('lab2 final version'!C3370,20,3),"-",MID('lab2 final version'!C3370,32,4)))+TIME(MID('lab2 final version'!C3370,45,2),MID('lab2 final version'!C3370,48,2),MID('lab2 final version'!C3370,51,2))</f>
        <v>43346.333333333336</v>
      </c>
      <c r="D1954">
        <f>'lab2 final version'!D3370</f>
        <v>15</v>
      </c>
      <c r="E1954">
        <f>IF(AND((D1954&gt;=0),(D1954&lt;=100)),D1954,NA())</f>
        <v>15</v>
      </c>
      <c r="F1954" t="str">
        <f>A1954&amp;"_"&amp;B1954</f>
        <v>3_3</v>
      </c>
    </row>
    <row r="1955" spans="1:6" x14ac:dyDescent="0.3">
      <c r="A1955">
        <f>'lab2 final version'!A3385</f>
        <v>3</v>
      </c>
      <c r="B1955">
        <f>'lab2 final version'!B3385</f>
        <v>3</v>
      </c>
      <c r="C1955" s="2">
        <f>DATEVALUE(_xlfn.CONCAT(MID('lab2 final version'!C3385,8,2),"-",MID('lab2 final version'!C3385,20,3),"-",MID('lab2 final version'!C3385,32,4)))+TIME(MID('lab2 final version'!C3385,45,2),MID('lab2 final version'!C3385,48,2),MID('lab2 final version'!C3385,51,2))</f>
        <v>43346.34375</v>
      </c>
      <c r="D1955">
        <f>'lab2 final version'!D3385</f>
        <v>100</v>
      </c>
      <c r="E1955">
        <f>IF(AND((D1955&gt;=0),(D1955&lt;=100)),D1955,NA())</f>
        <v>100</v>
      </c>
      <c r="F1955" t="str">
        <f>A1955&amp;"_"&amp;B1955</f>
        <v>3_3</v>
      </c>
    </row>
    <row r="1956" spans="1:6" x14ac:dyDescent="0.3">
      <c r="A1956">
        <f>'lab2 final version'!A3400</f>
        <v>3</v>
      </c>
      <c r="B1956">
        <f>'lab2 final version'!B3400</f>
        <v>3</v>
      </c>
      <c r="C1956" s="2">
        <f>DATEVALUE(_xlfn.CONCAT(MID('lab2 final version'!C3400,8,2),"-",MID('lab2 final version'!C3400,20,3),"-",MID('lab2 final version'!C3400,32,4)))+TIME(MID('lab2 final version'!C3400,45,2),MID('lab2 final version'!C3400,48,2),MID('lab2 final version'!C3400,51,2))</f>
        <v>43346.354166666664</v>
      </c>
      <c r="D1956">
        <f>'lab2 final version'!D3400</f>
        <v>31</v>
      </c>
      <c r="E1956">
        <f>IF(AND((D1956&gt;=0),(D1956&lt;=100)),D1956,NA())</f>
        <v>31</v>
      </c>
      <c r="F1956" t="str">
        <f>A1956&amp;"_"&amp;B1956</f>
        <v>3_3</v>
      </c>
    </row>
    <row r="1957" spans="1:6" x14ac:dyDescent="0.3">
      <c r="A1957">
        <f>'lab2 final version'!A3415</f>
        <v>3</v>
      </c>
      <c r="B1957">
        <f>'lab2 final version'!B3415</f>
        <v>3</v>
      </c>
      <c r="C1957" s="2">
        <f>DATEVALUE(_xlfn.CONCAT(MID('lab2 final version'!C3415,8,2),"-",MID('lab2 final version'!C3415,20,3),"-",MID('lab2 final version'!C3415,32,4)))+TIME(MID('lab2 final version'!C3415,45,2),MID('lab2 final version'!C3415,48,2),MID('lab2 final version'!C3415,51,2))</f>
        <v>43346.364583333336</v>
      </c>
      <c r="D1957">
        <f>'lab2 final version'!D3415</f>
        <v>53</v>
      </c>
      <c r="E1957">
        <f>IF(AND((D1957&gt;=0),(D1957&lt;=100)),D1957,NA())</f>
        <v>53</v>
      </c>
      <c r="F1957" t="str">
        <f>A1957&amp;"_"&amp;B1957</f>
        <v>3_3</v>
      </c>
    </row>
    <row r="1958" spans="1:6" x14ac:dyDescent="0.3">
      <c r="A1958">
        <f>'lab2 final version'!A3430</f>
        <v>3</v>
      </c>
      <c r="B1958">
        <f>'lab2 final version'!B3430</f>
        <v>3</v>
      </c>
      <c r="C1958" s="2">
        <f>DATEVALUE(_xlfn.CONCAT(MID('lab2 final version'!C3430,8,2),"-",MID('lab2 final version'!C3430,20,3),"-",MID('lab2 final version'!C3430,32,4)))+TIME(MID('lab2 final version'!C3430,45,2),MID('lab2 final version'!C3430,48,2),MID('lab2 final version'!C3430,51,2))</f>
        <v>43346.375</v>
      </c>
      <c r="D1958">
        <f>'lab2 final version'!D3430</f>
        <v>30</v>
      </c>
      <c r="E1958">
        <f>IF(AND((D1958&gt;=0),(D1958&lt;=100)),D1958,NA())</f>
        <v>30</v>
      </c>
      <c r="F1958" t="str">
        <f>A1958&amp;"_"&amp;B1958</f>
        <v>3_3</v>
      </c>
    </row>
    <row r="1959" spans="1:6" x14ac:dyDescent="0.3">
      <c r="A1959">
        <f>'lab2 final version'!A3445</f>
        <v>3</v>
      </c>
      <c r="B1959">
        <f>'lab2 final version'!B3445</f>
        <v>3</v>
      </c>
      <c r="C1959" s="2">
        <f>DATEVALUE(_xlfn.CONCAT(MID('lab2 final version'!C3445,8,2),"-",MID('lab2 final version'!C3445,20,3),"-",MID('lab2 final version'!C3445,32,4)))+TIME(MID('lab2 final version'!C3445,45,2),MID('lab2 final version'!C3445,48,2),MID('lab2 final version'!C3445,51,2))</f>
        <v>43346.385416666664</v>
      </c>
      <c r="D1959">
        <f>'lab2 final version'!D3445</f>
        <v>22</v>
      </c>
      <c r="E1959">
        <f>IF(AND((D1959&gt;=0),(D1959&lt;=100)),D1959,NA())</f>
        <v>22</v>
      </c>
      <c r="F1959" t="str">
        <f>A1959&amp;"_"&amp;B1959</f>
        <v>3_3</v>
      </c>
    </row>
    <row r="1960" spans="1:6" x14ac:dyDescent="0.3">
      <c r="A1960">
        <f>'lab2 final version'!A3460</f>
        <v>3</v>
      </c>
      <c r="B1960">
        <f>'lab2 final version'!B3460</f>
        <v>3</v>
      </c>
      <c r="C1960" s="2">
        <f>DATEVALUE(_xlfn.CONCAT(MID('lab2 final version'!C3460,8,2),"-",MID('lab2 final version'!C3460,20,3),"-",MID('lab2 final version'!C3460,32,4)))+TIME(MID('lab2 final version'!C3460,45,2),MID('lab2 final version'!C3460,48,2),MID('lab2 final version'!C3460,51,2))</f>
        <v>43346.395833333336</v>
      </c>
      <c r="D1960">
        <f>'lab2 final version'!D3460</f>
        <v>91</v>
      </c>
      <c r="E1960">
        <f>IF(AND((D1960&gt;=0),(D1960&lt;=100)),D1960,NA())</f>
        <v>91</v>
      </c>
      <c r="F1960" t="str">
        <f>A1960&amp;"_"&amp;B1960</f>
        <v>3_3</v>
      </c>
    </row>
    <row r="1961" spans="1:6" x14ac:dyDescent="0.3">
      <c r="A1961">
        <f>'lab2 final version'!A3475</f>
        <v>3</v>
      </c>
      <c r="B1961">
        <f>'lab2 final version'!B3475</f>
        <v>3</v>
      </c>
      <c r="C1961" s="2">
        <f>DATEVALUE(_xlfn.CONCAT(MID('lab2 final version'!C3475,8,2),"-",MID('lab2 final version'!C3475,20,3),"-",MID('lab2 final version'!C3475,32,4)))+TIME(MID('lab2 final version'!C3475,45,2),MID('lab2 final version'!C3475,48,2),MID('lab2 final version'!C3475,51,2))</f>
        <v>43346.40625</v>
      </c>
      <c r="D1961">
        <f>'lab2 final version'!D3475</f>
        <v>70</v>
      </c>
      <c r="E1961">
        <f>IF(AND((D1961&gt;=0),(D1961&lt;=100)),D1961,NA())</f>
        <v>70</v>
      </c>
      <c r="F1961" t="str">
        <f>A1961&amp;"_"&amp;B1961</f>
        <v>3_3</v>
      </c>
    </row>
    <row r="1962" spans="1:6" x14ac:dyDescent="0.3">
      <c r="A1962">
        <f>'lab2 final version'!A3490</f>
        <v>3</v>
      </c>
      <c r="B1962">
        <f>'lab2 final version'!B3490</f>
        <v>3</v>
      </c>
      <c r="C1962" s="2">
        <f>DATEVALUE(_xlfn.CONCAT(MID('lab2 final version'!C3490,8,2),"-",MID('lab2 final version'!C3490,20,3),"-",MID('lab2 final version'!C3490,32,4)))+TIME(MID('lab2 final version'!C3490,45,2),MID('lab2 final version'!C3490,48,2),MID('lab2 final version'!C3490,51,2))</f>
        <v>43346.416666666664</v>
      </c>
      <c r="D1962">
        <f>'lab2 final version'!D3490</f>
        <v>175</v>
      </c>
      <c r="E1962" t="e">
        <f>IF(AND((D1962&gt;=0),(D1962&lt;=100)),D1962,NA())</f>
        <v>#N/A</v>
      </c>
      <c r="F1962" t="str">
        <f>A1962&amp;"_"&amp;B1962</f>
        <v>3_3</v>
      </c>
    </row>
    <row r="1963" spans="1:6" x14ac:dyDescent="0.3">
      <c r="A1963">
        <f>'lab2 final version'!A3505</f>
        <v>3</v>
      </c>
      <c r="B1963">
        <f>'lab2 final version'!B3505</f>
        <v>3</v>
      </c>
      <c r="C1963" s="2">
        <f>DATEVALUE(_xlfn.CONCAT(MID('lab2 final version'!C3505,8,2),"-",MID('lab2 final version'!C3505,20,3),"-",MID('lab2 final version'!C3505,32,4)))+TIME(MID('lab2 final version'!C3505,45,2),MID('lab2 final version'!C3505,48,2),MID('lab2 final version'!C3505,51,2))</f>
        <v>43346.427083333336</v>
      </c>
      <c r="D1963">
        <f>'lab2 final version'!D3505</f>
        <v>26</v>
      </c>
      <c r="E1963">
        <f>IF(AND((D1963&gt;=0),(D1963&lt;=100)),D1963,NA())</f>
        <v>26</v>
      </c>
      <c r="F1963" t="str">
        <f>A1963&amp;"_"&amp;B1963</f>
        <v>3_3</v>
      </c>
    </row>
    <row r="1964" spans="1:6" x14ac:dyDescent="0.3">
      <c r="A1964">
        <f>'lab2 final version'!A3520</f>
        <v>3</v>
      </c>
      <c r="B1964">
        <f>'lab2 final version'!B3520</f>
        <v>3</v>
      </c>
      <c r="C1964" s="2">
        <f>DATEVALUE(_xlfn.CONCAT(MID('lab2 final version'!C3520,8,2),"-",MID('lab2 final version'!C3520,20,3),"-",MID('lab2 final version'!C3520,32,4)))+TIME(MID('lab2 final version'!C3520,45,2),MID('lab2 final version'!C3520,48,2),MID('lab2 final version'!C3520,51,2))</f>
        <v>43346.4375</v>
      </c>
      <c r="D1964">
        <f>'lab2 final version'!D3520</f>
        <v>93</v>
      </c>
      <c r="E1964">
        <f>IF(AND((D1964&gt;=0),(D1964&lt;=100)),D1964,NA())</f>
        <v>93</v>
      </c>
      <c r="F1964" t="str">
        <f>A1964&amp;"_"&amp;B1964</f>
        <v>3_3</v>
      </c>
    </row>
    <row r="1965" spans="1:6" x14ac:dyDescent="0.3">
      <c r="A1965">
        <f>'lab2 final version'!A3535</f>
        <v>3</v>
      </c>
      <c r="B1965">
        <f>'lab2 final version'!B3535</f>
        <v>3</v>
      </c>
      <c r="C1965" s="2">
        <f>DATEVALUE(_xlfn.CONCAT(MID('lab2 final version'!C3535,8,2),"-",MID('lab2 final version'!C3535,20,3),"-",MID('lab2 final version'!C3535,32,4)))+TIME(MID('lab2 final version'!C3535,45,2),MID('lab2 final version'!C3535,48,2),MID('lab2 final version'!C3535,51,2))</f>
        <v>43346.447916666664</v>
      </c>
      <c r="D1965">
        <f>'lab2 final version'!D3535</f>
        <v>94</v>
      </c>
      <c r="E1965">
        <f>IF(AND((D1965&gt;=0),(D1965&lt;=100)),D1965,NA())</f>
        <v>94</v>
      </c>
      <c r="F1965" t="str">
        <f>A1965&amp;"_"&amp;B1965</f>
        <v>3_3</v>
      </c>
    </row>
    <row r="1966" spans="1:6" x14ac:dyDescent="0.3">
      <c r="A1966">
        <f>'lab2 final version'!A3550</f>
        <v>3</v>
      </c>
      <c r="B1966">
        <f>'lab2 final version'!B3550</f>
        <v>3</v>
      </c>
      <c r="C1966" s="2">
        <f>DATEVALUE(_xlfn.CONCAT(MID('lab2 final version'!C3550,8,2),"-",MID('lab2 final version'!C3550,20,3),"-",MID('lab2 final version'!C3550,32,4)))+TIME(MID('lab2 final version'!C3550,45,2),MID('lab2 final version'!C3550,48,2),MID('lab2 final version'!C3550,51,2))</f>
        <v>43346.458333333336</v>
      </c>
      <c r="D1966" t="str">
        <f>'lab2 final version'!D3550</f>
        <v>#ERROR#</v>
      </c>
      <c r="E1966" t="e">
        <f>IF(AND((D1966&gt;=0),(D1966&lt;=100)),D1966,NA())</f>
        <v>#N/A</v>
      </c>
      <c r="F1966" t="str">
        <f>A1966&amp;"_"&amp;B1966</f>
        <v>3_3</v>
      </c>
    </row>
    <row r="1967" spans="1:6" x14ac:dyDescent="0.3">
      <c r="A1967">
        <f>'lab2 final version'!A3565</f>
        <v>3</v>
      </c>
      <c r="B1967">
        <f>'lab2 final version'!B3565</f>
        <v>3</v>
      </c>
      <c r="C1967" s="2">
        <f>DATEVALUE(_xlfn.CONCAT(MID('lab2 final version'!C3565,8,2),"-",MID('lab2 final version'!C3565,20,3),"-",MID('lab2 final version'!C3565,32,4)))+TIME(MID('lab2 final version'!C3565,45,2),MID('lab2 final version'!C3565,48,2),MID('lab2 final version'!C3565,51,2))</f>
        <v>43346.46875</v>
      </c>
      <c r="D1967">
        <f>'lab2 final version'!D3565</f>
        <v>143</v>
      </c>
      <c r="E1967" t="e">
        <f>IF(AND((D1967&gt;=0),(D1967&lt;=100)),D1967,NA())</f>
        <v>#N/A</v>
      </c>
      <c r="F1967" t="str">
        <f>A1967&amp;"_"&amp;B1967</f>
        <v>3_3</v>
      </c>
    </row>
    <row r="1968" spans="1:6" x14ac:dyDescent="0.3">
      <c r="A1968">
        <f>'lab2 final version'!A3580</f>
        <v>3</v>
      </c>
      <c r="B1968">
        <f>'lab2 final version'!B3580</f>
        <v>3</v>
      </c>
      <c r="C1968" s="2">
        <f>DATEVALUE(_xlfn.CONCAT(MID('lab2 final version'!C3580,8,2),"-",MID('lab2 final version'!C3580,20,3),"-",MID('lab2 final version'!C3580,32,4)))+TIME(MID('lab2 final version'!C3580,45,2),MID('lab2 final version'!C3580,48,2),MID('lab2 final version'!C3580,51,2))</f>
        <v>43346.479166666664</v>
      </c>
      <c r="D1968" t="str">
        <f>'lab2 final version'!D3580</f>
        <v>#ERROR#</v>
      </c>
      <c r="E1968" t="e">
        <f>IF(AND((D1968&gt;=0),(D1968&lt;=100)),D1968,NA())</f>
        <v>#N/A</v>
      </c>
      <c r="F1968" t="str">
        <f>A1968&amp;"_"&amp;B1968</f>
        <v>3_3</v>
      </c>
    </row>
    <row r="1969" spans="1:6" x14ac:dyDescent="0.3">
      <c r="A1969">
        <f>'lab2 final version'!A3595</f>
        <v>3</v>
      </c>
      <c r="B1969">
        <f>'lab2 final version'!B3595</f>
        <v>3</v>
      </c>
      <c r="C1969" s="2">
        <f>DATEVALUE(_xlfn.CONCAT(MID('lab2 final version'!C3595,8,2),"-",MID('lab2 final version'!C3595,20,3),"-",MID('lab2 final version'!C3595,32,4)))+TIME(MID('lab2 final version'!C3595,45,2),MID('lab2 final version'!C3595,48,2),MID('lab2 final version'!C3595,51,2))</f>
        <v>43346.489583333336</v>
      </c>
      <c r="D1969">
        <f>'lab2 final version'!D3595</f>
        <v>45</v>
      </c>
      <c r="E1969">
        <f>IF(AND((D1969&gt;=0),(D1969&lt;=100)),D1969,NA())</f>
        <v>45</v>
      </c>
      <c r="F1969" t="str">
        <f>A1969&amp;"_"&amp;B1969</f>
        <v>3_3</v>
      </c>
    </row>
    <row r="1970" spans="1:6" x14ac:dyDescent="0.3">
      <c r="A1970">
        <f>'lab2 final version'!A3610</f>
        <v>3</v>
      </c>
      <c r="B1970">
        <f>'lab2 final version'!B3610</f>
        <v>3</v>
      </c>
      <c r="C1970" s="2">
        <f>DATEVALUE(_xlfn.CONCAT(MID('lab2 final version'!C3610,8,2),"-",MID('lab2 final version'!C3610,20,3),"-",MID('lab2 final version'!C3610,32,4)))+TIME(MID('lab2 final version'!C3610,45,2),MID('lab2 final version'!C3610,48,2),MID('lab2 final version'!C3610,51,2))</f>
        <v>43346.5</v>
      </c>
      <c r="D1970">
        <f>'lab2 final version'!D3610</f>
        <v>58</v>
      </c>
      <c r="E1970">
        <f>IF(AND((D1970&gt;=0),(D1970&lt;=100)),D1970,NA())</f>
        <v>58</v>
      </c>
      <c r="F1970" t="str">
        <f>A1970&amp;"_"&amp;B1970</f>
        <v>3_3</v>
      </c>
    </row>
    <row r="1971" spans="1:6" x14ac:dyDescent="0.3">
      <c r="A1971">
        <f>'lab2 final version'!A3625</f>
        <v>3</v>
      </c>
      <c r="B1971">
        <f>'lab2 final version'!B3625</f>
        <v>3</v>
      </c>
      <c r="C1971" s="2">
        <f>DATEVALUE(_xlfn.CONCAT(MID('lab2 final version'!C3625,8,2),"-",MID('lab2 final version'!C3625,20,3),"-",MID('lab2 final version'!C3625,32,4)))+TIME(MID('lab2 final version'!C3625,45,2),MID('lab2 final version'!C3625,48,2),MID('lab2 final version'!C3625,51,2))</f>
        <v>43346.510416666664</v>
      </c>
      <c r="D1971">
        <f>'lab2 final version'!D3625</f>
        <v>83</v>
      </c>
      <c r="E1971">
        <f>IF(AND((D1971&gt;=0),(D1971&lt;=100)),D1971,NA())</f>
        <v>83</v>
      </c>
      <c r="F1971" t="str">
        <f>A1971&amp;"_"&amp;B1971</f>
        <v>3_3</v>
      </c>
    </row>
    <row r="1972" spans="1:6" x14ac:dyDescent="0.3">
      <c r="A1972">
        <f>'lab2 final version'!A3640</f>
        <v>3</v>
      </c>
      <c r="B1972">
        <f>'lab2 final version'!B3640</f>
        <v>3</v>
      </c>
      <c r="C1972" s="2">
        <f>DATEVALUE(_xlfn.CONCAT(MID('lab2 final version'!C3640,8,2),"-",MID('lab2 final version'!C3640,20,3),"-",MID('lab2 final version'!C3640,32,4)))+TIME(MID('lab2 final version'!C3640,45,2),MID('lab2 final version'!C3640,48,2),MID('lab2 final version'!C3640,51,2))</f>
        <v>43346.520833333336</v>
      </c>
      <c r="D1972">
        <f>'lab2 final version'!D3640</f>
        <v>78</v>
      </c>
      <c r="E1972">
        <f>IF(AND((D1972&gt;=0),(D1972&lt;=100)),D1972,NA())</f>
        <v>78</v>
      </c>
      <c r="F1972" t="str">
        <f>A1972&amp;"_"&amp;B1972</f>
        <v>3_3</v>
      </c>
    </row>
    <row r="1973" spans="1:6" x14ac:dyDescent="0.3">
      <c r="A1973">
        <f>'lab2 final version'!A3655</f>
        <v>3</v>
      </c>
      <c r="B1973">
        <f>'lab2 final version'!B3655</f>
        <v>3</v>
      </c>
      <c r="C1973" s="2">
        <f>DATEVALUE(_xlfn.CONCAT(MID('lab2 final version'!C3655,8,2),"-",MID('lab2 final version'!C3655,20,3),"-",MID('lab2 final version'!C3655,32,4)))+TIME(MID('lab2 final version'!C3655,45,2),MID('lab2 final version'!C3655,48,2),MID('lab2 final version'!C3655,51,2))</f>
        <v>43346.53125</v>
      </c>
      <c r="D1973">
        <f>'lab2 final version'!D3655</f>
        <v>80</v>
      </c>
      <c r="E1973">
        <f>IF(AND((D1973&gt;=0),(D1973&lt;=100)),D1973,NA())</f>
        <v>80</v>
      </c>
      <c r="F1973" t="str">
        <f>A1973&amp;"_"&amp;B1973</f>
        <v>3_3</v>
      </c>
    </row>
    <row r="1974" spans="1:6" x14ac:dyDescent="0.3">
      <c r="A1974">
        <f>'lab2 final version'!A3670</f>
        <v>3</v>
      </c>
      <c r="B1974">
        <f>'lab2 final version'!B3670</f>
        <v>3</v>
      </c>
      <c r="C1974" s="2">
        <f>DATEVALUE(_xlfn.CONCAT(MID('lab2 final version'!C3670,8,2),"-",MID('lab2 final version'!C3670,20,3),"-",MID('lab2 final version'!C3670,32,4)))+TIME(MID('lab2 final version'!C3670,45,2),MID('lab2 final version'!C3670,48,2),MID('lab2 final version'!C3670,51,2))</f>
        <v>43346.541666666664</v>
      </c>
      <c r="D1974">
        <f>'lab2 final version'!D3670</f>
        <v>53</v>
      </c>
      <c r="E1974">
        <f>IF(AND((D1974&gt;=0),(D1974&lt;=100)),D1974,NA())</f>
        <v>53</v>
      </c>
      <c r="F1974" t="str">
        <f>A1974&amp;"_"&amp;B1974</f>
        <v>3_3</v>
      </c>
    </row>
    <row r="1975" spans="1:6" x14ac:dyDescent="0.3">
      <c r="A1975">
        <f>'lab2 final version'!A3685</f>
        <v>3</v>
      </c>
      <c r="B1975">
        <f>'lab2 final version'!B3685</f>
        <v>3</v>
      </c>
      <c r="C1975" s="2">
        <f>DATEVALUE(_xlfn.CONCAT(MID('lab2 final version'!C3685,8,2),"-",MID('lab2 final version'!C3685,20,3),"-",MID('lab2 final version'!C3685,32,4)))+TIME(MID('lab2 final version'!C3685,45,2),MID('lab2 final version'!C3685,48,2),MID('lab2 final version'!C3685,51,2))</f>
        <v>43346.552083333336</v>
      </c>
      <c r="D1975">
        <f>'lab2 final version'!D3685</f>
        <v>70</v>
      </c>
      <c r="E1975">
        <f>IF(AND((D1975&gt;=0),(D1975&lt;=100)),D1975,NA())</f>
        <v>70</v>
      </c>
      <c r="F1975" t="str">
        <f>A1975&amp;"_"&amp;B1975</f>
        <v>3_3</v>
      </c>
    </row>
    <row r="1976" spans="1:6" x14ac:dyDescent="0.3">
      <c r="A1976">
        <f>'lab2 final version'!A3700</f>
        <v>3</v>
      </c>
      <c r="B1976">
        <f>'lab2 final version'!B3700</f>
        <v>3</v>
      </c>
      <c r="C1976" s="2">
        <f>DATEVALUE(_xlfn.CONCAT(MID('lab2 final version'!C3700,8,2),"-",MID('lab2 final version'!C3700,20,3),"-",MID('lab2 final version'!C3700,32,4)))+TIME(MID('lab2 final version'!C3700,45,2),MID('lab2 final version'!C3700,48,2),MID('lab2 final version'!C3700,51,2))</f>
        <v>43346.5625</v>
      </c>
      <c r="D1976" t="str">
        <f>'lab2 final version'!D3700</f>
        <v>#ERROR#</v>
      </c>
      <c r="E1976" t="e">
        <f>IF(AND((D1976&gt;=0),(D1976&lt;=100)),D1976,NA())</f>
        <v>#N/A</v>
      </c>
      <c r="F1976" t="str">
        <f>A1976&amp;"_"&amp;B1976</f>
        <v>3_3</v>
      </c>
    </row>
    <row r="1977" spans="1:6" x14ac:dyDescent="0.3">
      <c r="A1977">
        <f>'lab2 final version'!A3715</f>
        <v>3</v>
      </c>
      <c r="B1977">
        <f>'lab2 final version'!B3715</f>
        <v>3</v>
      </c>
      <c r="C1977" s="2">
        <f>DATEVALUE(_xlfn.CONCAT(MID('lab2 final version'!C3715,8,2),"-",MID('lab2 final version'!C3715,20,3),"-",MID('lab2 final version'!C3715,32,4)))+TIME(MID('lab2 final version'!C3715,45,2),MID('lab2 final version'!C3715,48,2),MID('lab2 final version'!C3715,51,2))</f>
        <v>43346.572916666664</v>
      </c>
      <c r="D1977">
        <f>'lab2 final version'!D3715</f>
        <v>19</v>
      </c>
      <c r="E1977">
        <f>IF(AND((D1977&gt;=0),(D1977&lt;=100)),D1977,NA())</f>
        <v>19</v>
      </c>
      <c r="F1977" t="str">
        <f>A1977&amp;"_"&amp;B1977</f>
        <v>3_3</v>
      </c>
    </row>
    <row r="1978" spans="1:6" x14ac:dyDescent="0.3">
      <c r="A1978">
        <f>'lab2 final version'!A3730</f>
        <v>3</v>
      </c>
      <c r="B1978">
        <f>'lab2 final version'!B3730</f>
        <v>3</v>
      </c>
      <c r="C1978" s="2">
        <f>DATEVALUE(_xlfn.CONCAT(MID('lab2 final version'!C3730,8,2),"-",MID('lab2 final version'!C3730,20,3),"-",MID('lab2 final version'!C3730,32,4)))+TIME(MID('lab2 final version'!C3730,45,2),MID('lab2 final version'!C3730,48,2),MID('lab2 final version'!C3730,51,2))</f>
        <v>43346.583333333336</v>
      </c>
      <c r="D1978">
        <f>'lab2 final version'!D3730</f>
        <v>77</v>
      </c>
      <c r="E1978">
        <f>IF(AND((D1978&gt;=0),(D1978&lt;=100)),D1978,NA())</f>
        <v>77</v>
      </c>
      <c r="F1978" t="str">
        <f>A1978&amp;"_"&amp;B1978</f>
        <v>3_3</v>
      </c>
    </row>
    <row r="1979" spans="1:6" x14ac:dyDescent="0.3">
      <c r="A1979">
        <f>'lab2 final version'!A3745</f>
        <v>3</v>
      </c>
      <c r="B1979">
        <f>'lab2 final version'!B3745</f>
        <v>3</v>
      </c>
      <c r="C1979" s="2">
        <f>DATEVALUE(_xlfn.CONCAT(MID('lab2 final version'!C3745,8,2),"-",MID('lab2 final version'!C3745,20,3),"-",MID('lab2 final version'!C3745,32,4)))+TIME(MID('lab2 final version'!C3745,45,2),MID('lab2 final version'!C3745,48,2),MID('lab2 final version'!C3745,51,2))</f>
        <v>43346.59375</v>
      </c>
      <c r="D1979">
        <f>'lab2 final version'!D3745</f>
        <v>64</v>
      </c>
      <c r="E1979">
        <f>IF(AND((D1979&gt;=0),(D1979&lt;=100)),D1979,NA())</f>
        <v>64</v>
      </c>
      <c r="F1979" t="str">
        <f>A1979&amp;"_"&amp;B1979</f>
        <v>3_3</v>
      </c>
    </row>
    <row r="1980" spans="1:6" x14ac:dyDescent="0.3">
      <c r="A1980">
        <f>'lab2 final version'!A3760</f>
        <v>3</v>
      </c>
      <c r="B1980">
        <f>'lab2 final version'!B3760</f>
        <v>3</v>
      </c>
      <c r="C1980" s="2">
        <f>DATEVALUE(_xlfn.CONCAT(MID('lab2 final version'!C3760,8,2),"-",MID('lab2 final version'!C3760,20,3),"-",MID('lab2 final version'!C3760,32,4)))+TIME(MID('lab2 final version'!C3760,45,2),MID('lab2 final version'!C3760,48,2),MID('lab2 final version'!C3760,51,2))</f>
        <v>43346.604166666664</v>
      </c>
      <c r="D1980">
        <f>'lab2 final version'!D3760</f>
        <v>93</v>
      </c>
      <c r="E1980">
        <f>IF(AND((D1980&gt;=0),(D1980&lt;=100)),D1980,NA())</f>
        <v>93</v>
      </c>
      <c r="F1980" t="str">
        <f>A1980&amp;"_"&amp;B1980</f>
        <v>3_3</v>
      </c>
    </row>
    <row r="1981" spans="1:6" x14ac:dyDescent="0.3">
      <c r="A1981">
        <f>'lab2 final version'!A3775</f>
        <v>3</v>
      </c>
      <c r="B1981">
        <f>'lab2 final version'!B3775</f>
        <v>3</v>
      </c>
      <c r="C1981" s="2">
        <f>DATEVALUE(_xlfn.CONCAT(MID('lab2 final version'!C3775,8,2),"-",MID('lab2 final version'!C3775,20,3),"-",MID('lab2 final version'!C3775,32,4)))+TIME(MID('lab2 final version'!C3775,45,2),MID('lab2 final version'!C3775,48,2),MID('lab2 final version'!C3775,51,2))</f>
        <v>43346.614583333336</v>
      </c>
      <c r="D1981">
        <f>'lab2 final version'!D3775</f>
        <v>51</v>
      </c>
      <c r="E1981">
        <f>IF(AND((D1981&gt;=0),(D1981&lt;=100)),D1981,NA())</f>
        <v>51</v>
      </c>
      <c r="F1981" t="str">
        <f>A1981&amp;"_"&amp;B1981</f>
        <v>3_3</v>
      </c>
    </row>
    <row r="1982" spans="1:6" x14ac:dyDescent="0.3">
      <c r="A1982">
        <f>'lab2 final version'!A3790</f>
        <v>3</v>
      </c>
      <c r="B1982">
        <f>'lab2 final version'!B3790</f>
        <v>3</v>
      </c>
      <c r="C1982" s="2">
        <f>DATEVALUE(_xlfn.CONCAT(MID('lab2 final version'!C3790,8,2),"-",MID('lab2 final version'!C3790,20,3),"-",MID('lab2 final version'!C3790,32,4)))+TIME(MID('lab2 final version'!C3790,45,2),MID('lab2 final version'!C3790,48,2),MID('lab2 final version'!C3790,51,2))</f>
        <v>43346.625</v>
      </c>
      <c r="D1982">
        <f>'lab2 final version'!D3790</f>
        <v>34</v>
      </c>
      <c r="E1982">
        <f>IF(AND((D1982&gt;=0),(D1982&lt;=100)),D1982,NA())</f>
        <v>34</v>
      </c>
      <c r="F1982" t="str">
        <f>A1982&amp;"_"&amp;B1982</f>
        <v>3_3</v>
      </c>
    </row>
    <row r="1983" spans="1:6" x14ac:dyDescent="0.3">
      <c r="A1983">
        <f>'lab2 final version'!A3805</f>
        <v>3</v>
      </c>
      <c r="B1983">
        <f>'lab2 final version'!B3805</f>
        <v>3</v>
      </c>
      <c r="C1983" s="2">
        <f>DATEVALUE(_xlfn.CONCAT(MID('lab2 final version'!C3805,8,2),"-",MID('lab2 final version'!C3805,20,3),"-",MID('lab2 final version'!C3805,32,4)))+TIME(MID('lab2 final version'!C3805,45,2),MID('lab2 final version'!C3805,48,2),MID('lab2 final version'!C3805,51,2))</f>
        <v>43346.635416666664</v>
      </c>
      <c r="D1983">
        <f>'lab2 final version'!D3805</f>
        <v>90</v>
      </c>
      <c r="E1983">
        <f>IF(AND((D1983&gt;=0),(D1983&lt;=100)),D1983,NA())</f>
        <v>90</v>
      </c>
      <c r="F1983" t="str">
        <f>A1983&amp;"_"&amp;B1983</f>
        <v>3_3</v>
      </c>
    </row>
    <row r="1984" spans="1:6" x14ac:dyDescent="0.3">
      <c r="A1984">
        <f>'lab2 final version'!A3820</f>
        <v>3</v>
      </c>
      <c r="B1984">
        <f>'lab2 final version'!B3820</f>
        <v>3</v>
      </c>
      <c r="C1984" s="2">
        <f>DATEVALUE(_xlfn.CONCAT(MID('lab2 final version'!C3820,8,2),"-",MID('lab2 final version'!C3820,20,3),"-",MID('lab2 final version'!C3820,32,4)))+TIME(MID('lab2 final version'!C3820,45,2),MID('lab2 final version'!C3820,48,2),MID('lab2 final version'!C3820,51,2))</f>
        <v>43346.645833333336</v>
      </c>
      <c r="D1984">
        <f>'lab2 final version'!D3820</f>
        <v>9</v>
      </c>
      <c r="E1984">
        <f>IF(AND((D1984&gt;=0),(D1984&lt;=100)),D1984,NA())</f>
        <v>9</v>
      </c>
      <c r="F1984" t="str">
        <f>A1984&amp;"_"&amp;B1984</f>
        <v>3_3</v>
      </c>
    </row>
    <row r="1985" spans="1:6" x14ac:dyDescent="0.3">
      <c r="A1985">
        <f>'lab2 final version'!A3835</f>
        <v>3</v>
      </c>
      <c r="B1985">
        <f>'lab2 final version'!B3835</f>
        <v>3</v>
      </c>
      <c r="C1985" s="2">
        <f>DATEVALUE(_xlfn.CONCAT(MID('lab2 final version'!C3835,8,2),"-",MID('lab2 final version'!C3835,20,3),"-",MID('lab2 final version'!C3835,32,4)))+TIME(MID('lab2 final version'!C3835,45,2),MID('lab2 final version'!C3835,48,2),MID('lab2 final version'!C3835,51,2))</f>
        <v>43346.65625</v>
      </c>
      <c r="D1985">
        <f>'lab2 final version'!D3835</f>
        <v>37</v>
      </c>
      <c r="E1985">
        <f>IF(AND((D1985&gt;=0),(D1985&lt;=100)),D1985,NA())</f>
        <v>37</v>
      </c>
      <c r="F1985" t="str">
        <f>A1985&amp;"_"&amp;B1985</f>
        <v>3_3</v>
      </c>
    </row>
    <row r="1986" spans="1:6" x14ac:dyDescent="0.3">
      <c r="A1986">
        <f>'lab2 final version'!A3850</f>
        <v>3</v>
      </c>
      <c r="B1986">
        <f>'lab2 final version'!B3850</f>
        <v>3</v>
      </c>
      <c r="C1986" s="2">
        <f>DATEVALUE(_xlfn.CONCAT(MID('lab2 final version'!C3850,8,2),"-",MID('lab2 final version'!C3850,20,3),"-",MID('lab2 final version'!C3850,32,4)))+TIME(MID('lab2 final version'!C3850,45,2),MID('lab2 final version'!C3850,48,2),MID('lab2 final version'!C3850,51,2))</f>
        <v>43346.666666666664</v>
      </c>
      <c r="D1986">
        <f>'lab2 final version'!D3850</f>
        <v>-78</v>
      </c>
      <c r="E1986" t="e">
        <f>IF(AND((D1986&gt;=0),(D1986&lt;=100)),D1986,NA())</f>
        <v>#N/A</v>
      </c>
      <c r="F1986" t="str">
        <f>A1986&amp;"_"&amp;B1986</f>
        <v>3_3</v>
      </c>
    </row>
    <row r="1987" spans="1:6" x14ac:dyDescent="0.3">
      <c r="A1987">
        <f>'lab2 final version'!A3865</f>
        <v>3</v>
      </c>
      <c r="B1987">
        <f>'lab2 final version'!B3865</f>
        <v>3</v>
      </c>
      <c r="C1987" s="2">
        <f>DATEVALUE(_xlfn.CONCAT(MID('lab2 final version'!C3865,8,2),"-",MID('lab2 final version'!C3865,20,3),"-",MID('lab2 final version'!C3865,32,4)))+TIME(MID('lab2 final version'!C3865,45,2),MID('lab2 final version'!C3865,48,2),MID('lab2 final version'!C3865,51,2))</f>
        <v>43346.677083333336</v>
      </c>
      <c r="D1987">
        <f>'lab2 final version'!D3865</f>
        <v>12</v>
      </c>
      <c r="E1987">
        <f>IF(AND((D1987&gt;=0),(D1987&lt;=100)),D1987,NA())</f>
        <v>12</v>
      </c>
      <c r="F1987" t="str">
        <f>A1987&amp;"_"&amp;B1987</f>
        <v>3_3</v>
      </c>
    </row>
    <row r="1988" spans="1:6" x14ac:dyDescent="0.3">
      <c r="A1988">
        <f>'lab2 final version'!A3880</f>
        <v>3</v>
      </c>
      <c r="B1988">
        <f>'lab2 final version'!B3880</f>
        <v>3</v>
      </c>
      <c r="C1988" s="2">
        <f>DATEVALUE(_xlfn.CONCAT(MID('lab2 final version'!C3880,8,2),"-",MID('lab2 final version'!C3880,20,3),"-",MID('lab2 final version'!C3880,32,4)))+TIME(MID('lab2 final version'!C3880,45,2),MID('lab2 final version'!C3880,48,2),MID('lab2 final version'!C3880,51,2))</f>
        <v>43346.6875</v>
      </c>
      <c r="D1988">
        <f>'lab2 final version'!D3880</f>
        <v>74</v>
      </c>
      <c r="E1988">
        <f>IF(AND((D1988&gt;=0),(D1988&lt;=100)),D1988,NA())</f>
        <v>74</v>
      </c>
      <c r="F1988" t="str">
        <f>A1988&amp;"_"&amp;B1988</f>
        <v>3_3</v>
      </c>
    </row>
    <row r="1989" spans="1:6" x14ac:dyDescent="0.3">
      <c r="A1989">
        <f>'lab2 final version'!A3895</f>
        <v>3</v>
      </c>
      <c r="B1989">
        <f>'lab2 final version'!B3895</f>
        <v>3</v>
      </c>
      <c r="C1989" s="2">
        <f>DATEVALUE(_xlfn.CONCAT(MID('lab2 final version'!C3895,8,2),"-",MID('lab2 final version'!C3895,20,3),"-",MID('lab2 final version'!C3895,32,4)))+TIME(MID('lab2 final version'!C3895,45,2),MID('lab2 final version'!C3895,48,2),MID('lab2 final version'!C3895,51,2))</f>
        <v>43346.697916666664</v>
      </c>
      <c r="D1989">
        <f>'lab2 final version'!D3895</f>
        <v>75</v>
      </c>
      <c r="E1989">
        <f>IF(AND((D1989&gt;=0),(D1989&lt;=100)),D1989,NA())</f>
        <v>75</v>
      </c>
      <c r="F1989" t="str">
        <f>A1989&amp;"_"&amp;B1989</f>
        <v>3_3</v>
      </c>
    </row>
    <row r="1990" spans="1:6" x14ac:dyDescent="0.3">
      <c r="A1990">
        <f>'lab2 final version'!A3910</f>
        <v>3</v>
      </c>
      <c r="B1990">
        <f>'lab2 final version'!B3910</f>
        <v>3</v>
      </c>
      <c r="C1990" s="2">
        <f>DATEVALUE(_xlfn.CONCAT(MID('lab2 final version'!C3910,8,2),"-",MID('lab2 final version'!C3910,20,3),"-",MID('lab2 final version'!C3910,32,4)))+TIME(MID('lab2 final version'!C3910,45,2),MID('lab2 final version'!C3910,48,2),MID('lab2 final version'!C3910,51,2))</f>
        <v>43346.708333333336</v>
      </c>
      <c r="D1990">
        <f>'lab2 final version'!D3910</f>
        <v>76</v>
      </c>
      <c r="E1990">
        <f>IF(AND((D1990&gt;=0),(D1990&lt;=100)),D1990,NA())</f>
        <v>76</v>
      </c>
      <c r="F1990" t="str">
        <f>A1990&amp;"_"&amp;B1990</f>
        <v>3_3</v>
      </c>
    </row>
    <row r="1991" spans="1:6" x14ac:dyDescent="0.3">
      <c r="A1991">
        <f>'lab2 final version'!A3925</f>
        <v>3</v>
      </c>
      <c r="B1991">
        <f>'lab2 final version'!B3925</f>
        <v>3</v>
      </c>
      <c r="C1991" s="2">
        <f>DATEVALUE(_xlfn.CONCAT(MID('lab2 final version'!C3925,8,2),"-",MID('lab2 final version'!C3925,20,3),"-",MID('lab2 final version'!C3925,32,4)))+TIME(MID('lab2 final version'!C3925,45,2),MID('lab2 final version'!C3925,48,2),MID('lab2 final version'!C3925,51,2))</f>
        <v>43346.71875</v>
      </c>
      <c r="D1991">
        <f>'lab2 final version'!D3925</f>
        <v>48</v>
      </c>
      <c r="E1991">
        <f>IF(AND((D1991&gt;=0),(D1991&lt;=100)),D1991,NA())</f>
        <v>48</v>
      </c>
      <c r="F1991" t="str">
        <f>A1991&amp;"_"&amp;B1991</f>
        <v>3_3</v>
      </c>
    </row>
    <row r="1992" spans="1:6" x14ac:dyDescent="0.3">
      <c r="A1992">
        <f>'lab2 final version'!A3940</f>
        <v>3</v>
      </c>
      <c r="B1992">
        <f>'lab2 final version'!B3940</f>
        <v>3</v>
      </c>
      <c r="C1992" s="2">
        <f>DATEVALUE(_xlfn.CONCAT(MID('lab2 final version'!C3940,8,2),"-",MID('lab2 final version'!C3940,20,3),"-",MID('lab2 final version'!C3940,32,4)))+TIME(MID('lab2 final version'!C3940,45,2),MID('lab2 final version'!C3940,48,2),MID('lab2 final version'!C3940,51,2))</f>
        <v>43346.729166666664</v>
      </c>
      <c r="D1992">
        <f>'lab2 final version'!D3940</f>
        <v>94</v>
      </c>
      <c r="E1992">
        <f>IF(AND((D1992&gt;=0),(D1992&lt;=100)),D1992,NA())</f>
        <v>94</v>
      </c>
      <c r="F1992" t="str">
        <f>A1992&amp;"_"&amp;B1992</f>
        <v>3_3</v>
      </c>
    </row>
    <row r="1993" spans="1:6" x14ac:dyDescent="0.3">
      <c r="A1993">
        <f>'lab2 final version'!A3955</f>
        <v>3</v>
      </c>
      <c r="B1993">
        <f>'lab2 final version'!B3955</f>
        <v>3</v>
      </c>
      <c r="C1993" s="2">
        <f>DATEVALUE(_xlfn.CONCAT(MID('lab2 final version'!C3955,8,2),"-",MID('lab2 final version'!C3955,20,3),"-",MID('lab2 final version'!C3955,32,4)))+TIME(MID('lab2 final version'!C3955,45,2),MID('lab2 final version'!C3955,48,2),MID('lab2 final version'!C3955,51,2))</f>
        <v>43346.739583333336</v>
      </c>
      <c r="D1993">
        <f>'lab2 final version'!D3955</f>
        <v>17</v>
      </c>
      <c r="E1993">
        <f>IF(AND((D1993&gt;=0),(D1993&lt;=100)),D1993,NA())</f>
        <v>17</v>
      </c>
      <c r="F1993" t="str">
        <f>A1993&amp;"_"&amp;B1993</f>
        <v>3_3</v>
      </c>
    </row>
    <row r="1994" spans="1:6" x14ac:dyDescent="0.3">
      <c r="A1994">
        <f>'lab2 final version'!A3970</f>
        <v>3</v>
      </c>
      <c r="B1994">
        <f>'lab2 final version'!B3970</f>
        <v>3</v>
      </c>
      <c r="C1994" s="2">
        <f>DATEVALUE(_xlfn.CONCAT(MID('lab2 final version'!C3970,8,2),"-",MID('lab2 final version'!C3970,20,3),"-",MID('lab2 final version'!C3970,32,4)))+TIME(MID('lab2 final version'!C3970,45,2),MID('lab2 final version'!C3970,48,2),MID('lab2 final version'!C3970,51,2))</f>
        <v>43346.75</v>
      </c>
      <c r="D1994">
        <f>'lab2 final version'!D3970</f>
        <v>23</v>
      </c>
      <c r="E1994">
        <f>IF(AND((D1994&gt;=0),(D1994&lt;=100)),D1994,NA())</f>
        <v>23</v>
      </c>
      <c r="F1994" t="str">
        <f>A1994&amp;"_"&amp;B1994</f>
        <v>3_3</v>
      </c>
    </row>
    <row r="1995" spans="1:6" x14ac:dyDescent="0.3">
      <c r="A1995">
        <f>'lab2 final version'!A3985</f>
        <v>3</v>
      </c>
      <c r="B1995">
        <f>'lab2 final version'!B3985</f>
        <v>3</v>
      </c>
      <c r="C1995" s="2">
        <f>DATEVALUE(_xlfn.CONCAT(MID('lab2 final version'!C3985,8,2),"-",MID('lab2 final version'!C3985,20,3),"-",MID('lab2 final version'!C3985,32,4)))+TIME(MID('lab2 final version'!C3985,45,2),MID('lab2 final version'!C3985,48,2),MID('lab2 final version'!C3985,51,2))</f>
        <v>43346.760416666664</v>
      </c>
      <c r="D1995">
        <f>'lab2 final version'!D3985</f>
        <v>17</v>
      </c>
      <c r="E1995">
        <f>IF(AND((D1995&gt;=0),(D1995&lt;=100)),D1995,NA())</f>
        <v>17</v>
      </c>
      <c r="F1995" t="str">
        <f>A1995&amp;"_"&amp;B1995</f>
        <v>3_3</v>
      </c>
    </row>
    <row r="1996" spans="1:6" x14ac:dyDescent="0.3">
      <c r="A1996">
        <f>'lab2 final version'!A4000</f>
        <v>3</v>
      </c>
      <c r="B1996">
        <f>'lab2 final version'!B4000</f>
        <v>3</v>
      </c>
      <c r="C1996" s="2">
        <f>DATEVALUE(_xlfn.CONCAT(MID('lab2 final version'!C4000,8,2),"-",MID('lab2 final version'!C4000,20,3),"-",MID('lab2 final version'!C4000,32,4)))+TIME(MID('lab2 final version'!C4000,45,2),MID('lab2 final version'!C4000,48,2),MID('lab2 final version'!C4000,51,2))</f>
        <v>43346.770833333336</v>
      </c>
      <c r="D1996">
        <f>'lab2 final version'!D4000</f>
        <v>6</v>
      </c>
      <c r="E1996">
        <f>IF(AND((D1996&gt;=0),(D1996&lt;=100)),D1996,NA())</f>
        <v>6</v>
      </c>
      <c r="F1996" t="str">
        <f>A1996&amp;"_"&amp;B1996</f>
        <v>3_3</v>
      </c>
    </row>
    <row r="1997" spans="1:6" x14ac:dyDescent="0.3">
      <c r="A1997">
        <f>'lab2 final version'!A4015</f>
        <v>3</v>
      </c>
      <c r="B1997">
        <f>'lab2 final version'!B4015</f>
        <v>3</v>
      </c>
      <c r="C1997" s="2">
        <f>DATEVALUE(_xlfn.CONCAT(MID('lab2 final version'!C4015,8,2),"-",MID('lab2 final version'!C4015,20,3),"-",MID('lab2 final version'!C4015,32,4)))+TIME(MID('lab2 final version'!C4015,45,2),MID('lab2 final version'!C4015,48,2),MID('lab2 final version'!C4015,51,2))</f>
        <v>43346.78125</v>
      </c>
      <c r="D1997">
        <f>'lab2 final version'!D4015</f>
        <v>85</v>
      </c>
      <c r="E1997">
        <f>IF(AND((D1997&gt;=0),(D1997&lt;=100)),D1997,NA())</f>
        <v>85</v>
      </c>
      <c r="F1997" t="str">
        <f>A1997&amp;"_"&amp;B1997</f>
        <v>3_3</v>
      </c>
    </row>
    <row r="1998" spans="1:6" x14ac:dyDescent="0.3">
      <c r="A1998">
        <f>'lab2 final version'!A4030</f>
        <v>3</v>
      </c>
      <c r="B1998">
        <f>'lab2 final version'!B4030</f>
        <v>3</v>
      </c>
      <c r="C1998" s="2">
        <f>DATEVALUE(_xlfn.CONCAT(MID('lab2 final version'!C4030,8,2),"-",MID('lab2 final version'!C4030,20,3),"-",MID('lab2 final version'!C4030,32,4)))+TIME(MID('lab2 final version'!C4030,45,2),MID('lab2 final version'!C4030,48,2),MID('lab2 final version'!C4030,51,2))</f>
        <v>43346.791666666664</v>
      </c>
      <c r="D1998">
        <f>'lab2 final version'!D4030</f>
        <v>100</v>
      </c>
      <c r="E1998">
        <f>IF(AND((D1998&gt;=0),(D1998&lt;=100)),D1998,NA())</f>
        <v>100</v>
      </c>
      <c r="F1998" t="str">
        <f>A1998&amp;"_"&amp;B1998</f>
        <v>3_3</v>
      </c>
    </row>
    <row r="1999" spans="1:6" x14ac:dyDescent="0.3">
      <c r="A1999">
        <f>'lab2 final version'!A4045</f>
        <v>3</v>
      </c>
      <c r="B1999">
        <f>'lab2 final version'!B4045</f>
        <v>3</v>
      </c>
      <c r="C1999" s="2">
        <f>DATEVALUE(_xlfn.CONCAT(MID('lab2 final version'!C4045,8,2),"-",MID('lab2 final version'!C4045,20,3),"-",MID('lab2 final version'!C4045,32,4)))+TIME(MID('lab2 final version'!C4045,45,2),MID('lab2 final version'!C4045,48,2),MID('lab2 final version'!C4045,51,2))</f>
        <v>43346.802083333336</v>
      </c>
      <c r="D1999">
        <f>'lab2 final version'!D4045</f>
        <v>37</v>
      </c>
      <c r="E1999">
        <f>IF(AND((D1999&gt;=0),(D1999&lt;=100)),D1999,NA())</f>
        <v>37</v>
      </c>
      <c r="F1999" t="str">
        <f>A1999&amp;"_"&amp;B1999</f>
        <v>3_3</v>
      </c>
    </row>
    <row r="2000" spans="1:6" x14ac:dyDescent="0.3">
      <c r="A2000">
        <f>'lab2 final version'!A4060</f>
        <v>3</v>
      </c>
      <c r="B2000">
        <f>'lab2 final version'!B4060</f>
        <v>3</v>
      </c>
      <c r="C2000" s="2">
        <f>DATEVALUE(_xlfn.CONCAT(MID('lab2 final version'!C4060,8,2),"-",MID('lab2 final version'!C4060,20,3),"-",MID('lab2 final version'!C4060,32,4)))+TIME(MID('lab2 final version'!C4060,45,2),MID('lab2 final version'!C4060,48,2),MID('lab2 final version'!C4060,51,2))</f>
        <v>43346.8125</v>
      </c>
      <c r="D2000">
        <f>'lab2 final version'!D4060</f>
        <v>72</v>
      </c>
      <c r="E2000">
        <f>IF(AND((D2000&gt;=0),(D2000&lt;=100)),D2000,NA())</f>
        <v>72</v>
      </c>
      <c r="F2000" t="str">
        <f>A2000&amp;"_"&amp;B2000</f>
        <v>3_3</v>
      </c>
    </row>
    <row r="2001" spans="1:6" x14ac:dyDescent="0.3">
      <c r="A2001">
        <f>'lab2 final version'!A4075</f>
        <v>3</v>
      </c>
      <c r="B2001">
        <f>'lab2 final version'!B4075</f>
        <v>3</v>
      </c>
      <c r="C2001" s="2">
        <f>DATEVALUE(_xlfn.CONCAT(MID('lab2 final version'!C4075,8,2),"-",MID('lab2 final version'!C4075,20,3),"-",MID('lab2 final version'!C4075,32,4)))+TIME(MID('lab2 final version'!C4075,45,2),MID('lab2 final version'!C4075,48,2),MID('lab2 final version'!C4075,51,2))</f>
        <v>43346.822916666664</v>
      </c>
      <c r="D2001">
        <f>'lab2 final version'!D4075</f>
        <v>51</v>
      </c>
      <c r="E2001">
        <f>IF(AND((D2001&gt;=0),(D2001&lt;=100)),D2001,NA())</f>
        <v>51</v>
      </c>
      <c r="F2001" t="str">
        <f>A2001&amp;"_"&amp;B2001</f>
        <v>3_3</v>
      </c>
    </row>
    <row r="2002" spans="1:6" x14ac:dyDescent="0.3">
      <c r="A2002">
        <f>'lab2 final version'!A4090</f>
        <v>3</v>
      </c>
      <c r="B2002">
        <f>'lab2 final version'!B4090</f>
        <v>3</v>
      </c>
      <c r="C2002" s="2">
        <f>DATEVALUE(_xlfn.CONCAT(MID('lab2 final version'!C4090,8,2),"-",MID('lab2 final version'!C4090,20,3),"-",MID('lab2 final version'!C4090,32,4)))+TIME(MID('lab2 final version'!C4090,45,2),MID('lab2 final version'!C4090,48,2),MID('lab2 final version'!C4090,51,2))</f>
        <v>43346.833333333336</v>
      </c>
      <c r="D2002">
        <f>'lab2 final version'!D4090</f>
        <v>13</v>
      </c>
      <c r="E2002">
        <f>IF(AND((D2002&gt;=0),(D2002&lt;=100)),D2002,NA())</f>
        <v>13</v>
      </c>
      <c r="F2002" t="str">
        <f>A2002&amp;"_"&amp;B2002</f>
        <v>3_3</v>
      </c>
    </row>
    <row r="2003" spans="1:6" x14ac:dyDescent="0.3">
      <c r="A2003">
        <f>'lab2 final version'!A4105</f>
        <v>3</v>
      </c>
      <c r="B2003">
        <f>'lab2 final version'!B4105</f>
        <v>3</v>
      </c>
      <c r="C2003" s="2">
        <f>DATEVALUE(_xlfn.CONCAT(MID('lab2 final version'!C4105,8,2),"-",MID('lab2 final version'!C4105,20,3),"-",MID('lab2 final version'!C4105,32,4)))+TIME(MID('lab2 final version'!C4105,45,2),MID('lab2 final version'!C4105,48,2),MID('lab2 final version'!C4105,51,2))</f>
        <v>43346.84375</v>
      </c>
      <c r="D2003">
        <f>'lab2 final version'!D4105</f>
        <v>16</v>
      </c>
      <c r="E2003">
        <f>IF(AND((D2003&gt;=0),(D2003&lt;=100)),D2003,NA())</f>
        <v>16</v>
      </c>
      <c r="F2003" t="str">
        <f>A2003&amp;"_"&amp;B2003</f>
        <v>3_3</v>
      </c>
    </row>
    <row r="2004" spans="1:6" x14ac:dyDescent="0.3">
      <c r="A2004">
        <f>'lab2 final version'!A4120</f>
        <v>3</v>
      </c>
      <c r="B2004">
        <f>'lab2 final version'!B4120</f>
        <v>3</v>
      </c>
      <c r="C2004" s="2">
        <f>DATEVALUE(_xlfn.CONCAT(MID('lab2 final version'!C4120,8,2),"-",MID('lab2 final version'!C4120,20,3),"-",MID('lab2 final version'!C4120,32,4)))+TIME(MID('lab2 final version'!C4120,45,2),MID('lab2 final version'!C4120,48,2),MID('lab2 final version'!C4120,51,2))</f>
        <v>43346.854166666664</v>
      </c>
      <c r="D2004">
        <f>'lab2 final version'!D4120</f>
        <v>69</v>
      </c>
      <c r="E2004">
        <f>IF(AND((D2004&gt;=0),(D2004&lt;=100)),D2004,NA())</f>
        <v>69</v>
      </c>
      <c r="F2004" t="str">
        <f>A2004&amp;"_"&amp;B2004</f>
        <v>3_3</v>
      </c>
    </row>
    <row r="2005" spans="1:6" x14ac:dyDescent="0.3">
      <c r="A2005">
        <f>'lab2 final version'!A4135</f>
        <v>3</v>
      </c>
      <c r="B2005">
        <f>'lab2 final version'!B4135</f>
        <v>3</v>
      </c>
      <c r="C2005" s="2">
        <f>DATEVALUE(_xlfn.CONCAT(MID('lab2 final version'!C4135,8,2),"-",MID('lab2 final version'!C4135,20,3),"-",MID('lab2 final version'!C4135,32,4)))+TIME(MID('lab2 final version'!C4135,45,2),MID('lab2 final version'!C4135,48,2),MID('lab2 final version'!C4135,51,2))</f>
        <v>43346.864583333336</v>
      </c>
      <c r="D2005">
        <f>'lab2 final version'!D4135</f>
        <v>1</v>
      </c>
      <c r="E2005">
        <f>IF(AND((D2005&gt;=0),(D2005&lt;=100)),D2005,NA())</f>
        <v>1</v>
      </c>
      <c r="F2005" t="str">
        <f>A2005&amp;"_"&amp;B2005</f>
        <v>3_3</v>
      </c>
    </row>
    <row r="2006" spans="1:6" x14ac:dyDescent="0.3">
      <c r="A2006">
        <f>'lab2 final version'!A4150</f>
        <v>3</v>
      </c>
      <c r="B2006">
        <f>'lab2 final version'!B4150</f>
        <v>3</v>
      </c>
      <c r="C2006" s="2">
        <f>DATEVALUE(_xlfn.CONCAT(MID('lab2 final version'!C4150,8,2),"-",MID('lab2 final version'!C4150,20,3),"-",MID('lab2 final version'!C4150,32,4)))+TIME(MID('lab2 final version'!C4150,45,2),MID('lab2 final version'!C4150,48,2),MID('lab2 final version'!C4150,51,2))</f>
        <v>43346.875</v>
      </c>
      <c r="D2006">
        <f>'lab2 final version'!D4150</f>
        <v>42</v>
      </c>
      <c r="E2006">
        <f>IF(AND((D2006&gt;=0),(D2006&lt;=100)),D2006,NA())</f>
        <v>42</v>
      </c>
      <c r="F2006" t="str">
        <f>A2006&amp;"_"&amp;B2006</f>
        <v>3_3</v>
      </c>
    </row>
    <row r="2007" spans="1:6" x14ac:dyDescent="0.3">
      <c r="A2007">
        <f>'lab2 final version'!A4165</f>
        <v>3</v>
      </c>
      <c r="B2007">
        <f>'lab2 final version'!B4165</f>
        <v>3</v>
      </c>
      <c r="C2007" s="2">
        <f>DATEVALUE(_xlfn.CONCAT(MID('lab2 final version'!C4165,8,2),"-",MID('lab2 final version'!C4165,20,3),"-",MID('lab2 final version'!C4165,32,4)))+TIME(MID('lab2 final version'!C4165,45,2),MID('lab2 final version'!C4165,48,2),MID('lab2 final version'!C4165,51,2))</f>
        <v>43346.885416666664</v>
      </c>
      <c r="D2007">
        <f>'lab2 final version'!D4165</f>
        <v>12</v>
      </c>
      <c r="E2007">
        <f>IF(AND((D2007&gt;=0),(D2007&lt;=100)),D2007,NA())</f>
        <v>12</v>
      </c>
      <c r="F2007" t="str">
        <f>A2007&amp;"_"&amp;B2007</f>
        <v>3_3</v>
      </c>
    </row>
    <row r="2008" spans="1:6" x14ac:dyDescent="0.3">
      <c r="A2008">
        <f>'lab2 final version'!A4180</f>
        <v>3</v>
      </c>
      <c r="B2008">
        <f>'lab2 final version'!B4180</f>
        <v>3</v>
      </c>
      <c r="C2008" s="2">
        <f>DATEVALUE(_xlfn.CONCAT(MID('lab2 final version'!C4180,8,2),"-",MID('lab2 final version'!C4180,20,3),"-",MID('lab2 final version'!C4180,32,4)))+TIME(MID('lab2 final version'!C4180,45,2),MID('lab2 final version'!C4180,48,2),MID('lab2 final version'!C4180,51,2))</f>
        <v>43346.895833333336</v>
      </c>
      <c r="D2008">
        <f>'lab2 final version'!D4180</f>
        <v>94</v>
      </c>
      <c r="E2008">
        <f>IF(AND((D2008&gt;=0),(D2008&lt;=100)),D2008,NA())</f>
        <v>94</v>
      </c>
      <c r="F2008" t="str">
        <f>A2008&amp;"_"&amp;B2008</f>
        <v>3_3</v>
      </c>
    </row>
    <row r="2009" spans="1:6" x14ac:dyDescent="0.3">
      <c r="A2009">
        <f>'lab2 final version'!A4195</f>
        <v>3</v>
      </c>
      <c r="B2009">
        <f>'lab2 final version'!B4195</f>
        <v>3</v>
      </c>
      <c r="C2009" s="2">
        <f>DATEVALUE(_xlfn.CONCAT(MID('lab2 final version'!C4195,8,2),"-",MID('lab2 final version'!C4195,20,3),"-",MID('lab2 final version'!C4195,32,4)))+TIME(MID('lab2 final version'!C4195,45,2),MID('lab2 final version'!C4195,48,2),MID('lab2 final version'!C4195,51,2))</f>
        <v>43346.90625</v>
      </c>
      <c r="D2009">
        <f>'lab2 final version'!D4195</f>
        <v>29</v>
      </c>
      <c r="E2009">
        <f>IF(AND((D2009&gt;=0),(D2009&lt;=100)),D2009,NA())</f>
        <v>29</v>
      </c>
      <c r="F2009" t="str">
        <f>A2009&amp;"_"&amp;B2009</f>
        <v>3_3</v>
      </c>
    </row>
    <row r="2010" spans="1:6" x14ac:dyDescent="0.3">
      <c r="A2010">
        <f>'lab2 final version'!A4210</f>
        <v>3</v>
      </c>
      <c r="B2010">
        <f>'lab2 final version'!B4210</f>
        <v>3</v>
      </c>
      <c r="C2010" s="2">
        <f>DATEVALUE(_xlfn.CONCAT(MID('lab2 final version'!C4210,8,2),"-",MID('lab2 final version'!C4210,20,3),"-",MID('lab2 final version'!C4210,32,4)))+TIME(MID('lab2 final version'!C4210,45,2),MID('lab2 final version'!C4210,48,2),MID('lab2 final version'!C4210,51,2))</f>
        <v>43346.916666666664</v>
      </c>
      <c r="D2010">
        <f>'lab2 final version'!D4210</f>
        <v>10</v>
      </c>
      <c r="E2010">
        <f>IF(AND((D2010&gt;=0),(D2010&lt;=100)),D2010,NA())</f>
        <v>10</v>
      </c>
      <c r="F2010" t="str">
        <f>A2010&amp;"_"&amp;B2010</f>
        <v>3_3</v>
      </c>
    </row>
    <row r="2011" spans="1:6" x14ac:dyDescent="0.3">
      <c r="A2011">
        <f>'lab2 final version'!A4225</f>
        <v>3</v>
      </c>
      <c r="B2011">
        <f>'lab2 final version'!B4225</f>
        <v>3</v>
      </c>
      <c r="C2011" s="2">
        <f>DATEVALUE(_xlfn.CONCAT(MID('lab2 final version'!C4225,8,2),"-",MID('lab2 final version'!C4225,20,3),"-",MID('lab2 final version'!C4225,32,4)))+TIME(MID('lab2 final version'!C4225,45,2),MID('lab2 final version'!C4225,48,2),MID('lab2 final version'!C4225,51,2))</f>
        <v>43346.927083333336</v>
      </c>
      <c r="D2011">
        <f>'lab2 final version'!D4225</f>
        <v>22</v>
      </c>
      <c r="E2011">
        <f>IF(AND((D2011&gt;=0),(D2011&lt;=100)),D2011,NA())</f>
        <v>22</v>
      </c>
      <c r="F2011" t="str">
        <f>A2011&amp;"_"&amp;B2011</f>
        <v>3_3</v>
      </c>
    </row>
    <row r="2012" spans="1:6" x14ac:dyDescent="0.3">
      <c r="A2012">
        <f>'lab2 final version'!A4240</f>
        <v>3</v>
      </c>
      <c r="B2012">
        <f>'lab2 final version'!B4240</f>
        <v>3</v>
      </c>
      <c r="C2012" s="2">
        <f>DATEVALUE(_xlfn.CONCAT(MID('lab2 final version'!C4240,8,2),"-",MID('lab2 final version'!C4240,20,3),"-",MID('lab2 final version'!C4240,32,4)))+TIME(MID('lab2 final version'!C4240,45,2),MID('lab2 final version'!C4240,48,2),MID('lab2 final version'!C4240,51,2))</f>
        <v>43346.9375</v>
      </c>
      <c r="D2012">
        <f>'lab2 final version'!D4240</f>
        <v>43</v>
      </c>
      <c r="E2012">
        <f>IF(AND((D2012&gt;=0),(D2012&lt;=100)),D2012,NA())</f>
        <v>43</v>
      </c>
      <c r="F2012" t="str">
        <f>A2012&amp;"_"&amp;B2012</f>
        <v>3_3</v>
      </c>
    </row>
    <row r="2013" spans="1:6" x14ac:dyDescent="0.3">
      <c r="A2013">
        <f>'lab2 final version'!A4255</f>
        <v>3</v>
      </c>
      <c r="B2013">
        <f>'lab2 final version'!B4255</f>
        <v>3</v>
      </c>
      <c r="C2013" s="2">
        <f>DATEVALUE(_xlfn.CONCAT(MID('lab2 final version'!C4255,8,2),"-",MID('lab2 final version'!C4255,20,3),"-",MID('lab2 final version'!C4255,32,4)))+TIME(MID('lab2 final version'!C4255,45,2),MID('lab2 final version'!C4255,48,2),MID('lab2 final version'!C4255,51,2))</f>
        <v>43346.947916666664</v>
      </c>
      <c r="D2013">
        <f>'lab2 final version'!D4255</f>
        <v>21</v>
      </c>
      <c r="E2013">
        <f>IF(AND((D2013&gt;=0),(D2013&lt;=100)),D2013,NA())</f>
        <v>21</v>
      </c>
      <c r="F2013" t="str">
        <f>A2013&amp;"_"&amp;B2013</f>
        <v>3_3</v>
      </c>
    </row>
    <row r="2014" spans="1:6" x14ac:dyDescent="0.3">
      <c r="A2014">
        <f>'lab2 final version'!A4270</f>
        <v>3</v>
      </c>
      <c r="B2014">
        <f>'lab2 final version'!B4270</f>
        <v>3</v>
      </c>
      <c r="C2014" s="2">
        <f>DATEVALUE(_xlfn.CONCAT(MID('lab2 final version'!C4270,8,2),"-",MID('lab2 final version'!C4270,20,3),"-",MID('lab2 final version'!C4270,32,4)))+TIME(MID('lab2 final version'!C4270,45,2),MID('lab2 final version'!C4270,48,2),MID('lab2 final version'!C4270,51,2))</f>
        <v>43346.958333333336</v>
      </c>
      <c r="D2014">
        <f>'lab2 final version'!D4270</f>
        <v>99</v>
      </c>
      <c r="E2014">
        <f>IF(AND((D2014&gt;=0),(D2014&lt;=100)),D2014,NA())</f>
        <v>99</v>
      </c>
      <c r="F2014" t="str">
        <f>A2014&amp;"_"&amp;B2014</f>
        <v>3_3</v>
      </c>
    </row>
    <row r="2015" spans="1:6" x14ac:dyDescent="0.3">
      <c r="A2015">
        <f>'lab2 final version'!A4285</f>
        <v>3</v>
      </c>
      <c r="B2015">
        <f>'lab2 final version'!B4285</f>
        <v>3</v>
      </c>
      <c r="C2015" s="2">
        <f>DATEVALUE(_xlfn.CONCAT(MID('lab2 final version'!C4285,8,2),"-",MID('lab2 final version'!C4285,20,3),"-",MID('lab2 final version'!C4285,32,4)))+TIME(MID('lab2 final version'!C4285,45,2),MID('lab2 final version'!C4285,48,2),MID('lab2 final version'!C4285,51,2))</f>
        <v>43346.96875</v>
      </c>
      <c r="D2015">
        <f>'lab2 final version'!D4285</f>
        <v>63</v>
      </c>
      <c r="E2015">
        <f>IF(AND((D2015&gt;=0),(D2015&lt;=100)),D2015,NA())</f>
        <v>63</v>
      </c>
      <c r="F2015" t="str">
        <f>A2015&amp;"_"&amp;B2015</f>
        <v>3_3</v>
      </c>
    </row>
    <row r="2016" spans="1:6" x14ac:dyDescent="0.3">
      <c r="A2016">
        <f>'lab2 final version'!A4300</f>
        <v>3</v>
      </c>
      <c r="B2016">
        <f>'lab2 final version'!B4300</f>
        <v>3</v>
      </c>
      <c r="C2016" s="2">
        <f>DATEVALUE(_xlfn.CONCAT(MID('lab2 final version'!C4300,8,2),"-",MID('lab2 final version'!C4300,20,3),"-",MID('lab2 final version'!C4300,32,4)))+TIME(MID('lab2 final version'!C4300,45,2),MID('lab2 final version'!C4300,48,2),MID('lab2 final version'!C4300,51,2))</f>
        <v>43346.979166666664</v>
      </c>
      <c r="D2016">
        <f>'lab2 final version'!D4300</f>
        <v>42</v>
      </c>
      <c r="E2016">
        <f>IF(AND((D2016&gt;=0),(D2016&lt;=100)),D2016,NA())</f>
        <v>42</v>
      </c>
      <c r="F2016" t="str">
        <f>A2016&amp;"_"&amp;B2016</f>
        <v>3_3</v>
      </c>
    </row>
    <row r="2017" spans="1:6" x14ac:dyDescent="0.3">
      <c r="A2017">
        <f>'lab2 final version'!A4315</f>
        <v>3</v>
      </c>
      <c r="B2017">
        <f>'lab2 final version'!B4315</f>
        <v>3</v>
      </c>
      <c r="C2017" s="2">
        <f>DATEVALUE(_xlfn.CONCAT(MID('lab2 final version'!C4315,8,2),"-",MID('lab2 final version'!C4315,20,3),"-",MID('lab2 final version'!C4315,32,4)))+TIME(MID('lab2 final version'!C4315,45,2),MID('lab2 final version'!C4315,48,2),MID('lab2 final version'!C4315,51,2))</f>
        <v>43346.989583333336</v>
      </c>
      <c r="D2017">
        <f>'lab2 final version'!D4315</f>
        <v>41</v>
      </c>
      <c r="E2017">
        <f>IF(AND((D2017&gt;=0),(D2017&lt;=100)),D2017,NA())</f>
        <v>41</v>
      </c>
      <c r="F2017" t="str">
        <f>A2017&amp;"_"&amp;B2017</f>
        <v>3_3</v>
      </c>
    </row>
    <row r="2018" spans="1:6" x14ac:dyDescent="0.3">
      <c r="A2018">
        <f>'lab2 final version'!A9</f>
        <v>3</v>
      </c>
      <c r="B2018">
        <f>'lab2 final version'!B9</f>
        <v>2</v>
      </c>
      <c r="C2018" s="2">
        <f>DATEVALUE(_xlfn.CONCAT(MID('lab2 final version'!C9,8,2),"-",MID('lab2 final version'!C9,20,3),"-",MID('lab2 final version'!C9,32,4)))+TIME(MID('lab2 final version'!C9,45,2),MID('lab2 final version'!C9,48,2),MID('lab2 final version'!C9,51,2))</f>
        <v>43344</v>
      </c>
      <c r="D2018">
        <f>'lab2 final version'!D9</f>
        <v>5</v>
      </c>
      <c r="E2018">
        <f>IF(AND((D2018&gt;=0),(D2018&lt;=100)),D2018,NA())</f>
        <v>5</v>
      </c>
      <c r="F2018" t="str">
        <f>A2018&amp;"_"&amp;B2018</f>
        <v>3_2</v>
      </c>
    </row>
    <row r="2019" spans="1:6" x14ac:dyDescent="0.3">
      <c r="A2019">
        <f>'lab2 final version'!A24</f>
        <v>3</v>
      </c>
      <c r="B2019">
        <f>'lab2 final version'!B24</f>
        <v>2</v>
      </c>
      <c r="C2019" s="2">
        <f>DATEVALUE(_xlfn.CONCAT(MID('lab2 final version'!C24,8,2),"-",MID('lab2 final version'!C24,20,3),"-",MID('lab2 final version'!C24,32,4)))+TIME(MID('lab2 final version'!C24,45,2),MID('lab2 final version'!C24,48,2),MID('lab2 final version'!C24,51,2))</f>
        <v>43344.010416666664</v>
      </c>
      <c r="D2019">
        <f>'lab2 final version'!D24</f>
        <v>5</v>
      </c>
      <c r="E2019">
        <f>IF(AND((D2019&gt;=0),(D2019&lt;=100)),D2019,NA())</f>
        <v>5</v>
      </c>
      <c r="F2019" t="str">
        <f>A2019&amp;"_"&amp;B2019</f>
        <v>3_2</v>
      </c>
    </row>
    <row r="2020" spans="1:6" x14ac:dyDescent="0.3">
      <c r="A2020">
        <f>'lab2 final version'!A39</f>
        <v>3</v>
      </c>
      <c r="B2020">
        <f>'lab2 final version'!B39</f>
        <v>2</v>
      </c>
      <c r="C2020" s="2">
        <f>DATEVALUE(_xlfn.CONCAT(MID('lab2 final version'!C39,8,2),"-",MID('lab2 final version'!C39,20,3),"-",MID('lab2 final version'!C39,32,4)))+TIME(MID('lab2 final version'!C39,45,2),MID('lab2 final version'!C39,48,2),MID('lab2 final version'!C39,51,2))</f>
        <v>43344.020833333336</v>
      </c>
      <c r="D2020">
        <f>'lab2 final version'!D39</f>
        <v>5</v>
      </c>
      <c r="E2020">
        <f>IF(AND((D2020&gt;=0),(D2020&lt;=100)),D2020,NA())</f>
        <v>5</v>
      </c>
      <c r="F2020" t="str">
        <f>A2020&amp;"_"&amp;B2020</f>
        <v>3_2</v>
      </c>
    </row>
    <row r="2021" spans="1:6" x14ac:dyDescent="0.3">
      <c r="A2021">
        <f>'lab2 final version'!A54</f>
        <v>3</v>
      </c>
      <c r="B2021">
        <f>'lab2 final version'!B54</f>
        <v>2</v>
      </c>
      <c r="C2021" s="2">
        <f>DATEVALUE(_xlfn.CONCAT(MID('lab2 final version'!C54,8,2),"-",MID('lab2 final version'!C54,20,3),"-",MID('lab2 final version'!C54,32,4)))+TIME(MID('lab2 final version'!C54,45,2),MID('lab2 final version'!C54,48,2),MID('lab2 final version'!C54,51,2))</f>
        <v>43344.03125</v>
      </c>
      <c r="D2021">
        <f>'lab2 final version'!D54</f>
        <v>5</v>
      </c>
      <c r="E2021">
        <f>IF(AND((D2021&gt;=0),(D2021&lt;=100)),D2021,NA())</f>
        <v>5</v>
      </c>
      <c r="F2021" t="str">
        <f>A2021&amp;"_"&amp;B2021</f>
        <v>3_2</v>
      </c>
    </row>
    <row r="2022" spans="1:6" x14ac:dyDescent="0.3">
      <c r="A2022">
        <f>'lab2 final version'!A69</f>
        <v>3</v>
      </c>
      <c r="B2022">
        <f>'lab2 final version'!B69</f>
        <v>2</v>
      </c>
      <c r="C2022" s="2">
        <f>DATEVALUE(_xlfn.CONCAT(MID('lab2 final version'!C69,8,2),"-",MID('lab2 final version'!C69,20,3),"-",MID('lab2 final version'!C69,32,4)))+TIME(MID('lab2 final version'!C69,45,2),MID('lab2 final version'!C69,48,2),MID('lab2 final version'!C69,51,2))</f>
        <v>43344.041666666664</v>
      </c>
      <c r="D2022">
        <f>'lab2 final version'!D69</f>
        <v>6</v>
      </c>
      <c r="E2022">
        <f>IF(AND((D2022&gt;=0),(D2022&lt;=100)),D2022,NA())</f>
        <v>6</v>
      </c>
      <c r="F2022" t="str">
        <f>A2022&amp;"_"&amp;B2022</f>
        <v>3_2</v>
      </c>
    </row>
    <row r="2023" spans="1:6" x14ac:dyDescent="0.3">
      <c r="A2023">
        <f>'lab2 final version'!A84</f>
        <v>3</v>
      </c>
      <c r="B2023">
        <f>'lab2 final version'!B84</f>
        <v>2</v>
      </c>
      <c r="C2023" s="2">
        <f>DATEVALUE(_xlfn.CONCAT(MID('lab2 final version'!C84,8,2),"-",MID('lab2 final version'!C84,20,3),"-",MID('lab2 final version'!C84,32,4)))+TIME(MID('lab2 final version'!C84,45,2),MID('lab2 final version'!C84,48,2),MID('lab2 final version'!C84,51,2))</f>
        <v>43344.052083333336</v>
      </c>
      <c r="D2023">
        <f>'lab2 final version'!D84</f>
        <v>6</v>
      </c>
      <c r="E2023">
        <f>IF(AND((D2023&gt;=0),(D2023&lt;=100)),D2023,NA())</f>
        <v>6</v>
      </c>
      <c r="F2023" t="str">
        <f>A2023&amp;"_"&amp;B2023</f>
        <v>3_2</v>
      </c>
    </row>
    <row r="2024" spans="1:6" x14ac:dyDescent="0.3">
      <c r="A2024">
        <f>'lab2 final version'!A99</f>
        <v>3</v>
      </c>
      <c r="B2024">
        <f>'lab2 final version'!B99</f>
        <v>2</v>
      </c>
      <c r="C2024" s="2">
        <f>DATEVALUE(_xlfn.CONCAT(MID('lab2 final version'!C99,8,2),"-",MID('lab2 final version'!C99,20,3),"-",MID('lab2 final version'!C99,32,4)))+TIME(MID('lab2 final version'!C99,45,2),MID('lab2 final version'!C99,48,2),MID('lab2 final version'!C99,51,2))</f>
        <v>43344.0625</v>
      </c>
      <c r="D2024">
        <f>'lab2 final version'!D99</f>
        <v>6</v>
      </c>
      <c r="E2024">
        <f>IF(AND((D2024&gt;=0),(D2024&lt;=100)),D2024,NA())</f>
        <v>6</v>
      </c>
      <c r="F2024" t="str">
        <f>A2024&amp;"_"&amp;B2024</f>
        <v>3_2</v>
      </c>
    </row>
    <row r="2025" spans="1:6" x14ac:dyDescent="0.3">
      <c r="A2025">
        <f>'lab2 final version'!A114</f>
        <v>3</v>
      </c>
      <c r="B2025">
        <f>'lab2 final version'!B114</f>
        <v>2</v>
      </c>
      <c r="C2025" s="2">
        <f>DATEVALUE(_xlfn.CONCAT(MID('lab2 final version'!C114,8,2),"-",MID('lab2 final version'!C114,20,3),"-",MID('lab2 final version'!C114,32,4)))+TIME(MID('lab2 final version'!C114,45,2),MID('lab2 final version'!C114,48,2),MID('lab2 final version'!C114,51,2))</f>
        <v>43344.072916666664</v>
      </c>
      <c r="D2025">
        <f>'lab2 final version'!D114</f>
        <v>6</v>
      </c>
      <c r="E2025">
        <f>IF(AND((D2025&gt;=0),(D2025&lt;=100)),D2025,NA())</f>
        <v>6</v>
      </c>
      <c r="F2025" t="str">
        <f>A2025&amp;"_"&amp;B2025</f>
        <v>3_2</v>
      </c>
    </row>
    <row r="2026" spans="1:6" x14ac:dyDescent="0.3">
      <c r="A2026">
        <f>'lab2 final version'!A129</f>
        <v>3</v>
      </c>
      <c r="B2026">
        <f>'lab2 final version'!B129</f>
        <v>2</v>
      </c>
      <c r="C2026" s="2">
        <f>DATEVALUE(_xlfn.CONCAT(MID('lab2 final version'!C129,8,2),"-",MID('lab2 final version'!C129,20,3),"-",MID('lab2 final version'!C129,32,4)))+TIME(MID('lab2 final version'!C129,45,2),MID('lab2 final version'!C129,48,2),MID('lab2 final version'!C129,51,2))</f>
        <v>43344.083333333336</v>
      </c>
      <c r="D2026">
        <f>'lab2 final version'!D129</f>
        <v>6</v>
      </c>
      <c r="E2026">
        <f>IF(AND((D2026&gt;=0),(D2026&lt;=100)),D2026,NA())</f>
        <v>6</v>
      </c>
      <c r="F2026" t="str">
        <f>A2026&amp;"_"&amp;B2026</f>
        <v>3_2</v>
      </c>
    </row>
    <row r="2027" spans="1:6" x14ac:dyDescent="0.3">
      <c r="A2027">
        <f>'lab2 final version'!A144</f>
        <v>3</v>
      </c>
      <c r="B2027">
        <f>'lab2 final version'!B144</f>
        <v>2</v>
      </c>
      <c r="C2027" s="2">
        <f>DATEVALUE(_xlfn.CONCAT(MID('lab2 final version'!C144,8,2),"-",MID('lab2 final version'!C144,20,3),"-",MID('lab2 final version'!C144,32,4)))+TIME(MID('lab2 final version'!C144,45,2),MID('lab2 final version'!C144,48,2),MID('lab2 final version'!C144,51,2))</f>
        <v>43344.09375</v>
      </c>
      <c r="D2027">
        <f>'lab2 final version'!D144</f>
        <v>7</v>
      </c>
      <c r="E2027">
        <f>IF(AND((D2027&gt;=0),(D2027&lt;=100)),D2027,NA())</f>
        <v>7</v>
      </c>
      <c r="F2027" t="str">
        <f>A2027&amp;"_"&amp;B2027</f>
        <v>3_2</v>
      </c>
    </row>
    <row r="2028" spans="1:6" x14ac:dyDescent="0.3">
      <c r="A2028">
        <f>'lab2 final version'!A159</f>
        <v>3</v>
      </c>
      <c r="B2028">
        <f>'lab2 final version'!B159</f>
        <v>2</v>
      </c>
      <c r="C2028" s="2">
        <f>DATEVALUE(_xlfn.CONCAT(MID('lab2 final version'!C159,8,2),"-",MID('lab2 final version'!C159,20,3),"-",MID('lab2 final version'!C159,32,4)))+TIME(MID('lab2 final version'!C159,45,2),MID('lab2 final version'!C159,48,2),MID('lab2 final version'!C159,51,2))</f>
        <v>43344.104166666664</v>
      </c>
      <c r="D2028">
        <f>'lab2 final version'!D159</f>
        <v>7</v>
      </c>
      <c r="E2028">
        <f>IF(AND((D2028&gt;=0),(D2028&lt;=100)),D2028,NA())</f>
        <v>7</v>
      </c>
      <c r="F2028" t="str">
        <f>A2028&amp;"_"&amp;B2028</f>
        <v>3_2</v>
      </c>
    </row>
    <row r="2029" spans="1:6" x14ac:dyDescent="0.3">
      <c r="A2029">
        <f>'lab2 final version'!A174</f>
        <v>3</v>
      </c>
      <c r="B2029">
        <f>'lab2 final version'!B174</f>
        <v>2</v>
      </c>
      <c r="C2029" s="2">
        <f>DATEVALUE(_xlfn.CONCAT(MID('lab2 final version'!C174,8,2),"-",MID('lab2 final version'!C174,20,3),"-",MID('lab2 final version'!C174,32,4)))+TIME(MID('lab2 final version'!C174,45,2),MID('lab2 final version'!C174,48,2),MID('lab2 final version'!C174,51,2))</f>
        <v>43344.114583333336</v>
      </c>
      <c r="D2029">
        <f>'lab2 final version'!D174</f>
        <v>7</v>
      </c>
      <c r="E2029">
        <f>IF(AND((D2029&gt;=0),(D2029&lt;=100)),D2029,NA())</f>
        <v>7</v>
      </c>
      <c r="F2029" t="str">
        <f>A2029&amp;"_"&amp;B2029</f>
        <v>3_2</v>
      </c>
    </row>
    <row r="2030" spans="1:6" x14ac:dyDescent="0.3">
      <c r="A2030">
        <f>'lab2 final version'!A189</f>
        <v>3</v>
      </c>
      <c r="B2030">
        <f>'lab2 final version'!B189</f>
        <v>2</v>
      </c>
      <c r="C2030" s="2">
        <f>DATEVALUE(_xlfn.CONCAT(MID('lab2 final version'!C189,8,2),"-",MID('lab2 final version'!C189,20,3),"-",MID('lab2 final version'!C189,32,4)))+TIME(MID('lab2 final version'!C189,45,2),MID('lab2 final version'!C189,48,2),MID('lab2 final version'!C189,51,2))</f>
        <v>43344.125</v>
      </c>
      <c r="D2030">
        <f>'lab2 final version'!D189</f>
        <v>7</v>
      </c>
      <c r="E2030">
        <f>IF(AND((D2030&gt;=0),(D2030&lt;=100)),D2030,NA())</f>
        <v>7</v>
      </c>
      <c r="F2030" t="str">
        <f>A2030&amp;"_"&amp;B2030</f>
        <v>3_2</v>
      </c>
    </row>
    <row r="2031" spans="1:6" x14ac:dyDescent="0.3">
      <c r="A2031">
        <f>'lab2 final version'!A204</f>
        <v>3</v>
      </c>
      <c r="B2031">
        <f>'lab2 final version'!B204</f>
        <v>2</v>
      </c>
      <c r="C2031" s="2">
        <f>DATEVALUE(_xlfn.CONCAT(MID('lab2 final version'!C204,8,2),"-",MID('lab2 final version'!C204,20,3),"-",MID('lab2 final version'!C204,32,4)))+TIME(MID('lab2 final version'!C204,45,2),MID('lab2 final version'!C204,48,2),MID('lab2 final version'!C204,51,2))</f>
        <v>43344.135416666664</v>
      </c>
      <c r="D2031">
        <f>'lab2 final version'!D204</f>
        <v>7</v>
      </c>
      <c r="E2031">
        <f>IF(AND((D2031&gt;=0),(D2031&lt;=100)),D2031,NA())</f>
        <v>7</v>
      </c>
      <c r="F2031" t="str">
        <f>A2031&amp;"_"&amp;B2031</f>
        <v>3_2</v>
      </c>
    </row>
    <row r="2032" spans="1:6" x14ac:dyDescent="0.3">
      <c r="A2032">
        <f>'lab2 final version'!A219</f>
        <v>3</v>
      </c>
      <c r="B2032">
        <f>'lab2 final version'!B219</f>
        <v>2</v>
      </c>
      <c r="C2032" s="2">
        <f>DATEVALUE(_xlfn.CONCAT(MID('lab2 final version'!C219,8,2),"-",MID('lab2 final version'!C219,20,3),"-",MID('lab2 final version'!C219,32,4)))+TIME(MID('lab2 final version'!C219,45,2),MID('lab2 final version'!C219,48,2),MID('lab2 final version'!C219,51,2))</f>
        <v>43344.145833333336</v>
      </c>
      <c r="D2032">
        <f>'lab2 final version'!D219</f>
        <v>8</v>
      </c>
      <c r="E2032">
        <f>IF(AND((D2032&gt;=0),(D2032&lt;=100)),D2032,NA())</f>
        <v>8</v>
      </c>
      <c r="F2032" t="str">
        <f>A2032&amp;"_"&amp;B2032</f>
        <v>3_2</v>
      </c>
    </row>
    <row r="2033" spans="1:6" x14ac:dyDescent="0.3">
      <c r="A2033">
        <f>'lab2 final version'!A234</f>
        <v>3</v>
      </c>
      <c r="B2033">
        <f>'lab2 final version'!B234</f>
        <v>2</v>
      </c>
      <c r="C2033" s="2">
        <f>DATEVALUE(_xlfn.CONCAT(MID('lab2 final version'!C234,8,2),"-",MID('lab2 final version'!C234,20,3),"-",MID('lab2 final version'!C234,32,4)))+TIME(MID('lab2 final version'!C234,45,2),MID('lab2 final version'!C234,48,2),MID('lab2 final version'!C234,51,2))</f>
        <v>43344.15625</v>
      </c>
      <c r="D2033">
        <f>'lab2 final version'!D234</f>
        <v>8</v>
      </c>
      <c r="E2033">
        <f>IF(AND((D2033&gt;=0),(D2033&lt;=100)),D2033,NA())</f>
        <v>8</v>
      </c>
      <c r="F2033" t="str">
        <f>A2033&amp;"_"&amp;B2033</f>
        <v>3_2</v>
      </c>
    </row>
    <row r="2034" spans="1:6" x14ac:dyDescent="0.3">
      <c r="A2034">
        <f>'lab2 final version'!A249</f>
        <v>3</v>
      </c>
      <c r="B2034">
        <f>'lab2 final version'!B249</f>
        <v>2</v>
      </c>
      <c r="C2034" s="2">
        <f>DATEVALUE(_xlfn.CONCAT(MID('lab2 final version'!C249,8,2),"-",MID('lab2 final version'!C249,20,3),"-",MID('lab2 final version'!C249,32,4)))+TIME(MID('lab2 final version'!C249,45,2),MID('lab2 final version'!C249,48,2),MID('lab2 final version'!C249,51,2))</f>
        <v>43344.166666666664</v>
      </c>
      <c r="D2034">
        <f>'lab2 final version'!D249</f>
        <v>8</v>
      </c>
      <c r="E2034">
        <f>IF(AND((D2034&gt;=0),(D2034&lt;=100)),D2034,NA())</f>
        <v>8</v>
      </c>
      <c r="F2034" t="str">
        <f>A2034&amp;"_"&amp;B2034</f>
        <v>3_2</v>
      </c>
    </row>
    <row r="2035" spans="1:6" x14ac:dyDescent="0.3">
      <c r="A2035">
        <f>'lab2 final version'!A264</f>
        <v>3</v>
      </c>
      <c r="B2035">
        <f>'lab2 final version'!B264</f>
        <v>2</v>
      </c>
      <c r="C2035" s="2">
        <f>DATEVALUE(_xlfn.CONCAT(MID('lab2 final version'!C264,8,2),"-",MID('lab2 final version'!C264,20,3),"-",MID('lab2 final version'!C264,32,4)))+TIME(MID('lab2 final version'!C264,45,2),MID('lab2 final version'!C264,48,2),MID('lab2 final version'!C264,51,2))</f>
        <v>43344.177083333336</v>
      </c>
      <c r="D2035">
        <f>'lab2 final version'!D264</f>
        <v>8</v>
      </c>
      <c r="E2035">
        <f>IF(AND((D2035&gt;=0),(D2035&lt;=100)),D2035,NA())</f>
        <v>8</v>
      </c>
      <c r="F2035" t="str">
        <f>A2035&amp;"_"&amp;B2035</f>
        <v>3_2</v>
      </c>
    </row>
    <row r="2036" spans="1:6" x14ac:dyDescent="0.3">
      <c r="A2036">
        <f>'lab2 final version'!A279</f>
        <v>3</v>
      </c>
      <c r="B2036">
        <f>'lab2 final version'!B279</f>
        <v>2</v>
      </c>
      <c r="C2036" s="2">
        <f>DATEVALUE(_xlfn.CONCAT(MID('lab2 final version'!C279,8,2),"-",MID('lab2 final version'!C279,20,3),"-",MID('lab2 final version'!C279,32,4)))+TIME(MID('lab2 final version'!C279,45,2),MID('lab2 final version'!C279,48,2),MID('lab2 final version'!C279,51,2))</f>
        <v>43344.1875</v>
      </c>
      <c r="D2036">
        <f>'lab2 final version'!D279</f>
        <v>8</v>
      </c>
      <c r="E2036">
        <f>IF(AND((D2036&gt;=0),(D2036&lt;=100)),D2036,NA())</f>
        <v>8</v>
      </c>
      <c r="F2036" t="str">
        <f>A2036&amp;"_"&amp;B2036</f>
        <v>3_2</v>
      </c>
    </row>
    <row r="2037" spans="1:6" x14ac:dyDescent="0.3">
      <c r="A2037">
        <f>'lab2 final version'!A294</f>
        <v>3</v>
      </c>
      <c r="B2037">
        <f>'lab2 final version'!B294</f>
        <v>2</v>
      </c>
      <c r="C2037" s="2">
        <f>DATEVALUE(_xlfn.CONCAT(MID('lab2 final version'!C294,8,2),"-",MID('lab2 final version'!C294,20,3),"-",MID('lab2 final version'!C294,32,4)))+TIME(MID('lab2 final version'!C294,45,2),MID('lab2 final version'!C294,48,2),MID('lab2 final version'!C294,51,2))</f>
        <v>43344.197916666664</v>
      </c>
      <c r="D2037">
        <f>'lab2 final version'!D294</f>
        <v>9</v>
      </c>
      <c r="E2037">
        <f>IF(AND((D2037&gt;=0),(D2037&lt;=100)),D2037,NA())</f>
        <v>9</v>
      </c>
      <c r="F2037" t="str">
        <f>A2037&amp;"_"&amp;B2037</f>
        <v>3_2</v>
      </c>
    </row>
    <row r="2038" spans="1:6" x14ac:dyDescent="0.3">
      <c r="A2038">
        <f>'lab2 final version'!A309</f>
        <v>3</v>
      </c>
      <c r="B2038">
        <f>'lab2 final version'!B309</f>
        <v>2</v>
      </c>
      <c r="C2038" s="2">
        <f>DATEVALUE(_xlfn.CONCAT(MID('lab2 final version'!C309,8,2),"-",MID('lab2 final version'!C309,20,3),"-",MID('lab2 final version'!C309,32,4)))+TIME(MID('lab2 final version'!C309,45,2),MID('lab2 final version'!C309,48,2),MID('lab2 final version'!C309,51,2))</f>
        <v>43344.208333333336</v>
      </c>
      <c r="D2038">
        <f>'lab2 final version'!D309</f>
        <v>9</v>
      </c>
      <c r="E2038">
        <f>IF(AND((D2038&gt;=0),(D2038&lt;=100)),D2038,NA())</f>
        <v>9</v>
      </c>
      <c r="F2038" t="str">
        <f>A2038&amp;"_"&amp;B2038</f>
        <v>3_2</v>
      </c>
    </row>
    <row r="2039" spans="1:6" x14ac:dyDescent="0.3">
      <c r="A2039">
        <f>'lab2 final version'!A324</f>
        <v>3</v>
      </c>
      <c r="B2039">
        <f>'lab2 final version'!B324</f>
        <v>2</v>
      </c>
      <c r="C2039" s="2">
        <f>DATEVALUE(_xlfn.CONCAT(MID('lab2 final version'!C324,8,2),"-",MID('lab2 final version'!C324,20,3),"-",MID('lab2 final version'!C324,32,4)))+TIME(MID('lab2 final version'!C324,45,2),MID('lab2 final version'!C324,48,2),MID('lab2 final version'!C324,51,2))</f>
        <v>43344.21875</v>
      </c>
      <c r="D2039">
        <f>'lab2 final version'!D324</f>
        <v>9</v>
      </c>
      <c r="E2039">
        <f>IF(AND((D2039&gt;=0),(D2039&lt;=100)),D2039,NA())</f>
        <v>9</v>
      </c>
      <c r="F2039" t="str">
        <f>A2039&amp;"_"&amp;B2039</f>
        <v>3_2</v>
      </c>
    </row>
    <row r="2040" spans="1:6" x14ac:dyDescent="0.3">
      <c r="A2040">
        <f>'lab2 final version'!A339</f>
        <v>3</v>
      </c>
      <c r="B2040">
        <f>'lab2 final version'!B339</f>
        <v>2</v>
      </c>
      <c r="C2040" s="2">
        <f>DATEVALUE(_xlfn.CONCAT(MID('lab2 final version'!C339,8,2),"-",MID('lab2 final version'!C339,20,3),"-",MID('lab2 final version'!C339,32,4)))+TIME(MID('lab2 final version'!C339,45,2),MID('lab2 final version'!C339,48,2),MID('lab2 final version'!C339,51,2))</f>
        <v>43344.229166666664</v>
      </c>
      <c r="D2040">
        <f>'lab2 final version'!D339</f>
        <v>9</v>
      </c>
      <c r="E2040">
        <f>IF(AND((D2040&gt;=0),(D2040&lt;=100)),D2040,NA())</f>
        <v>9</v>
      </c>
      <c r="F2040" t="str">
        <f>A2040&amp;"_"&amp;B2040</f>
        <v>3_2</v>
      </c>
    </row>
    <row r="2041" spans="1:6" x14ac:dyDescent="0.3">
      <c r="A2041">
        <f>'lab2 final version'!A354</f>
        <v>3</v>
      </c>
      <c r="B2041">
        <f>'lab2 final version'!B354</f>
        <v>2</v>
      </c>
      <c r="C2041" s="2">
        <f>DATEVALUE(_xlfn.CONCAT(MID('lab2 final version'!C354,8,2),"-",MID('lab2 final version'!C354,20,3),"-",MID('lab2 final version'!C354,32,4)))+TIME(MID('lab2 final version'!C354,45,2),MID('lab2 final version'!C354,48,2),MID('lab2 final version'!C354,51,2))</f>
        <v>43344.239583333336</v>
      </c>
      <c r="D2041" t="str">
        <f>'lab2 final version'!D354</f>
        <v>#NA#</v>
      </c>
      <c r="E2041" t="e">
        <f>IF(AND((D2041&gt;=0),(D2041&lt;=100)),D2041,NA())</f>
        <v>#N/A</v>
      </c>
      <c r="F2041" t="str">
        <f>A2041&amp;"_"&amp;B2041</f>
        <v>3_2</v>
      </c>
    </row>
    <row r="2042" spans="1:6" x14ac:dyDescent="0.3">
      <c r="A2042">
        <f>'lab2 final version'!A369</f>
        <v>3</v>
      </c>
      <c r="B2042">
        <f>'lab2 final version'!B369</f>
        <v>2</v>
      </c>
      <c r="C2042" s="2">
        <f>DATEVALUE(_xlfn.CONCAT(MID('lab2 final version'!C369,8,2),"-",MID('lab2 final version'!C369,20,3),"-",MID('lab2 final version'!C369,32,4)))+TIME(MID('lab2 final version'!C369,45,2),MID('lab2 final version'!C369,48,2),MID('lab2 final version'!C369,51,2))</f>
        <v>43344.25</v>
      </c>
      <c r="D2042">
        <f>'lab2 final version'!D369</f>
        <v>10</v>
      </c>
      <c r="E2042">
        <f>IF(AND((D2042&gt;=0),(D2042&lt;=100)),D2042,NA())</f>
        <v>10</v>
      </c>
      <c r="F2042" t="str">
        <f>A2042&amp;"_"&amp;B2042</f>
        <v>3_2</v>
      </c>
    </row>
    <row r="2043" spans="1:6" x14ac:dyDescent="0.3">
      <c r="A2043">
        <f>'lab2 final version'!A384</f>
        <v>3</v>
      </c>
      <c r="B2043">
        <f>'lab2 final version'!B384</f>
        <v>2</v>
      </c>
      <c r="C2043" s="2">
        <f>DATEVALUE(_xlfn.CONCAT(MID('lab2 final version'!C384,8,2),"-",MID('lab2 final version'!C384,20,3),"-",MID('lab2 final version'!C384,32,4)))+TIME(MID('lab2 final version'!C384,45,2),MID('lab2 final version'!C384,48,2),MID('lab2 final version'!C384,51,2))</f>
        <v>43344.260416666664</v>
      </c>
      <c r="D2043">
        <f>'lab2 final version'!D384</f>
        <v>10</v>
      </c>
      <c r="E2043">
        <f>IF(AND((D2043&gt;=0),(D2043&lt;=100)),D2043,NA())</f>
        <v>10</v>
      </c>
      <c r="F2043" t="str">
        <f>A2043&amp;"_"&amp;B2043</f>
        <v>3_2</v>
      </c>
    </row>
    <row r="2044" spans="1:6" x14ac:dyDescent="0.3">
      <c r="A2044">
        <f>'lab2 final version'!A399</f>
        <v>3</v>
      </c>
      <c r="B2044">
        <f>'lab2 final version'!B399</f>
        <v>2</v>
      </c>
      <c r="C2044" s="2">
        <f>DATEVALUE(_xlfn.CONCAT(MID('lab2 final version'!C399,8,2),"-",MID('lab2 final version'!C399,20,3),"-",MID('lab2 final version'!C399,32,4)))+TIME(MID('lab2 final version'!C399,45,2),MID('lab2 final version'!C399,48,2),MID('lab2 final version'!C399,51,2))</f>
        <v>43344.270833333336</v>
      </c>
      <c r="D2044">
        <f>'lab2 final version'!D399</f>
        <v>10</v>
      </c>
      <c r="E2044">
        <f>IF(AND((D2044&gt;=0),(D2044&lt;=100)),D2044,NA())</f>
        <v>10</v>
      </c>
      <c r="F2044" t="str">
        <f>A2044&amp;"_"&amp;B2044</f>
        <v>3_2</v>
      </c>
    </row>
    <row r="2045" spans="1:6" x14ac:dyDescent="0.3">
      <c r="A2045">
        <f>'lab2 final version'!A414</f>
        <v>3</v>
      </c>
      <c r="B2045">
        <f>'lab2 final version'!B414</f>
        <v>2</v>
      </c>
      <c r="C2045" s="2">
        <f>DATEVALUE(_xlfn.CONCAT(MID('lab2 final version'!C414,8,2),"-",MID('lab2 final version'!C414,20,3),"-",MID('lab2 final version'!C414,32,4)))+TIME(MID('lab2 final version'!C414,45,2),MID('lab2 final version'!C414,48,2),MID('lab2 final version'!C414,51,2))</f>
        <v>43344.28125</v>
      </c>
      <c r="D2045">
        <f>'lab2 final version'!D414</f>
        <v>10</v>
      </c>
      <c r="E2045">
        <f>IF(AND((D2045&gt;=0),(D2045&lt;=100)),D2045,NA())</f>
        <v>10</v>
      </c>
      <c r="F2045" t="str">
        <f>A2045&amp;"_"&amp;B2045</f>
        <v>3_2</v>
      </c>
    </row>
    <row r="2046" spans="1:6" x14ac:dyDescent="0.3">
      <c r="A2046">
        <f>'lab2 final version'!A429</f>
        <v>3</v>
      </c>
      <c r="B2046">
        <f>'lab2 final version'!B429</f>
        <v>2</v>
      </c>
      <c r="C2046" s="2">
        <f>DATEVALUE(_xlfn.CONCAT(MID('lab2 final version'!C429,8,2),"-",MID('lab2 final version'!C429,20,3),"-",MID('lab2 final version'!C429,32,4)))+TIME(MID('lab2 final version'!C429,45,2),MID('lab2 final version'!C429,48,2),MID('lab2 final version'!C429,51,2))</f>
        <v>43344.291666666664</v>
      </c>
      <c r="D2046" t="str">
        <f>'lab2 final version'!D429</f>
        <v>#ERROR#</v>
      </c>
      <c r="E2046" t="e">
        <f>IF(AND((D2046&gt;=0),(D2046&lt;=100)),D2046,NA())</f>
        <v>#N/A</v>
      </c>
      <c r="F2046" t="str">
        <f>A2046&amp;"_"&amp;B2046</f>
        <v>3_2</v>
      </c>
    </row>
    <row r="2047" spans="1:6" x14ac:dyDescent="0.3">
      <c r="A2047">
        <f>'lab2 final version'!A444</f>
        <v>3</v>
      </c>
      <c r="B2047">
        <f>'lab2 final version'!B444</f>
        <v>2</v>
      </c>
      <c r="C2047" s="2">
        <f>DATEVALUE(_xlfn.CONCAT(MID('lab2 final version'!C444,8,2),"-",MID('lab2 final version'!C444,20,3),"-",MID('lab2 final version'!C444,32,4)))+TIME(MID('lab2 final version'!C444,45,2),MID('lab2 final version'!C444,48,2),MID('lab2 final version'!C444,51,2))</f>
        <v>43344.302083333336</v>
      </c>
      <c r="D2047">
        <f>'lab2 final version'!D444</f>
        <v>11</v>
      </c>
      <c r="E2047">
        <f>IF(AND((D2047&gt;=0),(D2047&lt;=100)),D2047,NA())</f>
        <v>11</v>
      </c>
      <c r="F2047" t="str">
        <f>A2047&amp;"_"&amp;B2047</f>
        <v>3_2</v>
      </c>
    </row>
    <row r="2048" spans="1:6" x14ac:dyDescent="0.3">
      <c r="A2048">
        <f>'lab2 final version'!A459</f>
        <v>3</v>
      </c>
      <c r="B2048">
        <f>'lab2 final version'!B459</f>
        <v>2</v>
      </c>
      <c r="C2048" s="2">
        <f>DATEVALUE(_xlfn.CONCAT(MID('lab2 final version'!C459,8,2),"-",MID('lab2 final version'!C459,20,3),"-",MID('lab2 final version'!C459,32,4)))+TIME(MID('lab2 final version'!C459,45,2),MID('lab2 final version'!C459,48,2),MID('lab2 final version'!C459,51,2))</f>
        <v>43344.3125</v>
      </c>
      <c r="D2048">
        <f>'lab2 final version'!D459</f>
        <v>11</v>
      </c>
      <c r="E2048">
        <f>IF(AND((D2048&gt;=0),(D2048&lt;=100)),D2048,NA())</f>
        <v>11</v>
      </c>
      <c r="F2048" t="str">
        <f>A2048&amp;"_"&amp;B2048</f>
        <v>3_2</v>
      </c>
    </row>
    <row r="2049" spans="1:6" x14ac:dyDescent="0.3">
      <c r="A2049">
        <f>'lab2 final version'!A474</f>
        <v>3</v>
      </c>
      <c r="B2049">
        <f>'lab2 final version'!B474</f>
        <v>2</v>
      </c>
      <c r="C2049" s="2">
        <f>DATEVALUE(_xlfn.CONCAT(MID('lab2 final version'!C474,8,2),"-",MID('lab2 final version'!C474,20,3),"-",MID('lab2 final version'!C474,32,4)))+TIME(MID('lab2 final version'!C474,45,2),MID('lab2 final version'!C474,48,2),MID('lab2 final version'!C474,51,2))</f>
        <v>43344.322916666664</v>
      </c>
      <c r="D2049">
        <f>'lab2 final version'!D474</f>
        <v>11</v>
      </c>
      <c r="E2049">
        <f>IF(AND((D2049&gt;=0),(D2049&lt;=100)),D2049,NA())</f>
        <v>11</v>
      </c>
      <c r="F2049" t="str">
        <f>A2049&amp;"_"&amp;B2049</f>
        <v>3_2</v>
      </c>
    </row>
    <row r="2050" spans="1:6" x14ac:dyDescent="0.3">
      <c r="A2050">
        <f>'lab2 final version'!A489</f>
        <v>3</v>
      </c>
      <c r="B2050">
        <f>'lab2 final version'!B489</f>
        <v>2</v>
      </c>
      <c r="C2050" s="2">
        <f>DATEVALUE(_xlfn.CONCAT(MID('lab2 final version'!C489,8,2),"-",MID('lab2 final version'!C489,20,3),"-",MID('lab2 final version'!C489,32,4)))+TIME(MID('lab2 final version'!C489,45,2),MID('lab2 final version'!C489,48,2),MID('lab2 final version'!C489,51,2))</f>
        <v>43344.333333333336</v>
      </c>
      <c r="D2050">
        <f>'lab2 final version'!D489</f>
        <v>11</v>
      </c>
      <c r="E2050">
        <f>IF(AND((D2050&gt;=0),(D2050&lt;=100)),D2050,NA())</f>
        <v>11</v>
      </c>
      <c r="F2050" t="str">
        <f>A2050&amp;"_"&amp;B2050</f>
        <v>3_2</v>
      </c>
    </row>
    <row r="2051" spans="1:6" x14ac:dyDescent="0.3">
      <c r="A2051">
        <f>'lab2 final version'!A504</f>
        <v>3</v>
      </c>
      <c r="B2051">
        <f>'lab2 final version'!B504</f>
        <v>2</v>
      </c>
      <c r="C2051" s="2">
        <f>DATEVALUE(_xlfn.CONCAT(MID('lab2 final version'!C504,8,2),"-",MID('lab2 final version'!C504,20,3),"-",MID('lab2 final version'!C504,32,4)))+TIME(MID('lab2 final version'!C504,45,2),MID('lab2 final version'!C504,48,2),MID('lab2 final version'!C504,51,2))</f>
        <v>43344.34375</v>
      </c>
      <c r="D2051">
        <f>'lab2 final version'!D504</f>
        <v>11</v>
      </c>
      <c r="E2051">
        <f>IF(AND((D2051&gt;=0),(D2051&lt;=100)),D2051,NA())</f>
        <v>11</v>
      </c>
      <c r="F2051" t="str">
        <f>A2051&amp;"_"&amp;B2051</f>
        <v>3_2</v>
      </c>
    </row>
    <row r="2052" spans="1:6" x14ac:dyDescent="0.3">
      <c r="A2052">
        <f>'lab2 final version'!A519</f>
        <v>3</v>
      </c>
      <c r="B2052">
        <f>'lab2 final version'!B519</f>
        <v>2</v>
      </c>
      <c r="C2052" s="2">
        <f>DATEVALUE(_xlfn.CONCAT(MID('lab2 final version'!C519,8,2),"-",MID('lab2 final version'!C519,20,3),"-",MID('lab2 final version'!C519,32,4)))+TIME(MID('lab2 final version'!C519,45,2),MID('lab2 final version'!C519,48,2),MID('lab2 final version'!C519,51,2))</f>
        <v>43344.354166666664</v>
      </c>
      <c r="D2052">
        <f>'lab2 final version'!D519</f>
        <v>12</v>
      </c>
      <c r="E2052">
        <f>IF(AND((D2052&gt;=0),(D2052&lt;=100)),D2052,NA())</f>
        <v>12</v>
      </c>
      <c r="F2052" t="str">
        <f>A2052&amp;"_"&amp;B2052</f>
        <v>3_2</v>
      </c>
    </row>
    <row r="2053" spans="1:6" x14ac:dyDescent="0.3">
      <c r="A2053">
        <f>'lab2 final version'!A534</f>
        <v>3</v>
      </c>
      <c r="B2053">
        <f>'lab2 final version'!B534</f>
        <v>2</v>
      </c>
      <c r="C2053" s="2">
        <f>DATEVALUE(_xlfn.CONCAT(MID('lab2 final version'!C534,8,2),"-",MID('lab2 final version'!C534,20,3),"-",MID('lab2 final version'!C534,32,4)))+TIME(MID('lab2 final version'!C534,45,2),MID('lab2 final version'!C534,48,2),MID('lab2 final version'!C534,51,2))</f>
        <v>43344.364583333336</v>
      </c>
      <c r="D2053" t="str">
        <f>'lab2 final version'!D534</f>
        <v>#ERROR#</v>
      </c>
      <c r="E2053" t="e">
        <f>IF(AND((D2053&gt;=0),(D2053&lt;=100)),D2053,NA())</f>
        <v>#N/A</v>
      </c>
      <c r="F2053" t="str">
        <f>A2053&amp;"_"&amp;B2053</f>
        <v>3_2</v>
      </c>
    </row>
    <row r="2054" spans="1:6" x14ac:dyDescent="0.3">
      <c r="A2054">
        <f>'lab2 final version'!A549</f>
        <v>3</v>
      </c>
      <c r="B2054">
        <f>'lab2 final version'!B549</f>
        <v>2</v>
      </c>
      <c r="C2054" s="2">
        <f>DATEVALUE(_xlfn.CONCAT(MID('lab2 final version'!C549,8,2),"-",MID('lab2 final version'!C549,20,3),"-",MID('lab2 final version'!C549,32,4)))+TIME(MID('lab2 final version'!C549,45,2),MID('lab2 final version'!C549,48,2),MID('lab2 final version'!C549,51,2))</f>
        <v>43344.375</v>
      </c>
      <c r="D2054">
        <f>'lab2 final version'!D549</f>
        <v>12</v>
      </c>
      <c r="E2054">
        <f>IF(AND((D2054&gt;=0),(D2054&lt;=100)),D2054,NA())</f>
        <v>12</v>
      </c>
      <c r="F2054" t="str">
        <f>A2054&amp;"_"&amp;B2054</f>
        <v>3_2</v>
      </c>
    </row>
    <row r="2055" spans="1:6" x14ac:dyDescent="0.3">
      <c r="A2055">
        <f>'lab2 final version'!A564</f>
        <v>3</v>
      </c>
      <c r="B2055">
        <f>'lab2 final version'!B564</f>
        <v>2</v>
      </c>
      <c r="C2055" s="2">
        <f>DATEVALUE(_xlfn.CONCAT(MID('lab2 final version'!C564,8,2),"-",MID('lab2 final version'!C564,20,3),"-",MID('lab2 final version'!C564,32,4)))+TIME(MID('lab2 final version'!C564,45,2),MID('lab2 final version'!C564,48,2),MID('lab2 final version'!C564,51,2))</f>
        <v>43344.385416666664</v>
      </c>
      <c r="D2055">
        <f>'lab2 final version'!D564</f>
        <v>147</v>
      </c>
      <c r="E2055" t="e">
        <f>IF(AND((D2055&gt;=0),(D2055&lt;=100)),D2055,NA())</f>
        <v>#N/A</v>
      </c>
      <c r="F2055" t="str">
        <f>A2055&amp;"_"&amp;B2055</f>
        <v>3_2</v>
      </c>
    </row>
    <row r="2056" spans="1:6" x14ac:dyDescent="0.3">
      <c r="A2056">
        <f>'lab2 final version'!A579</f>
        <v>3</v>
      </c>
      <c r="B2056">
        <f>'lab2 final version'!B579</f>
        <v>2</v>
      </c>
      <c r="C2056" s="2">
        <f>DATEVALUE(_xlfn.CONCAT(MID('lab2 final version'!C579,8,2),"-",MID('lab2 final version'!C579,20,3),"-",MID('lab2 final version'!C579,32,4)))+TIME(MID('lab2 final version'!C579,45,2),MID('lab2 final version'!C579,48,2),MID('lab2 final version'!C579,51,2))</f>
        <v>43344.395833333336</v>
      </c>
      <c r="D2056">
        <f>'lab2 final version'!D579</f>
        <v>12</v>
      </c>
      <c r="E2056">
        <f>IF(AND((D2056&gt;=0),(D2056&lt;=100)),D2056,NA())</f>
        <v>12</v>
      </c>
      <c r="F2056" t="str">
        <f>A2056&amp;"_"&amp;B2056</f>
        <v>3_2</v>
      </c>
    </row>
    <row r="2057" spans="1:6" x14ac:dyDescent="0.3">
      <c r="A2057">
        <f>'lab2 final version'!A594</f>
        <v>3</v>
      </c>
      <c r="B2057">
        <f>'lab2 final version'!B594</f>
        <v>2</v>
      </c>
      <c r="C2057" s="2">
        <f>DATEVALUE(_xlfn.CONCAT(MID('lab2 final version'!C594,8,2),"-",MID('lab2 final version'!C594,20,3),"-",MID('lab2 final version'!C594,32,4)))+TIME(MID('lab2 final version'!C594,45,2),MID('lab2 final version'!C594,48,2),MID('lab2 final version'!C594,51,2))</f>
        <v>43344.40625</v>
      </c>
      <c r="D2057">
        <f>'lab2 final version'!D594</f>
        <v>13</v>
      </c>
      <c r="E2057">
        <f>IF(AND((D2057&gt;=0),(D2057&lt;=100)),D2057,NA())</f>
        <v>13</v>
      </c>
      <c r="F2057" t="str">
        <f>A2057&amp;"_"&amp;B2057</f>
        <v>3_2</v>
      </c>
    </row>
    <row r="2058" spans="1:6" x14ac:dyDescent="0.3">
      <c r="A2058">
        <f>'lab2 final version'!A609</f>
        <v>3</v>
      </c>
      <c r="B2058">
        <f>'lab2 final version'!B609</f>
        <v>2</v>
      </c>
      <c r="C2058" s="2">
        <f>DATEVALUE(_xlfn.CONCAT(MID('lab2 final version'!C609,8,2),"-",MID('lab2 final version'!C609,20,3),"-",MID('lab2 final version'!C609,32,4)))+TIME(MID('lab2 final version'!C609,45,2),MID('lab2 final version'!C609,48,2),MID('lab2 final version'!C609,51,2))</f>
        <v>43344.416666666664</v>
      </c>
      <c r="D2058">
        <f>'lab2 final version'!D609</f>
        <v>13</v>
      </c>
      <c r="E2058">
        <f>IF(AND((D2058&gt;=0),(D2058&lt;=100)),D2058,NA())</f>
        <v>13</v>
      </c>
      <c r="F2058" t="str">
        <f>A2058&amp;"_"&amp;B2058</f>
        <v>3_2</v>
      </c>
    </row>
    <row r="2059" spans="1:6" x14ac:dyDescent="0.3">
      <c r="A2059">
        <f>'lab2 final version'!A624</f>
        <v>3</v>
      </c>
      <c r="B2059">
        <f>'lab2 final version'!B624</f>
        <v>2</v>
      </c>
      <c r="C2059" s="2">
        <f>DATEVALUE(_xlfn.CONCAT(MID('lab2 final version'!C624,8,2),"-",MID('lab2 final version'!C624,20,3),"-",MID('lab2 final version'!C624,32,4)))+TIME(MID('lab2 final version'!C624,45,2),MID('lab2 final version'!C624,48,2),MID('lab2 final version'!C624,51,2))</f>
        <v>43344.427083333336</v>
      </c>
      <c r="D2059">
        <f>'lab2 final version'!D624</f>
        <v>13</v>
      </c>
      <c r="E2059">
        <f>IF(AND((D2059&gt;=0),(D2059&lt;=100)),D2059,NA())</f>
        <v>13</v>
      </c>
      <c r="F2059" t="str">
        <f>A2059&amp;"_"&amp;B2059</f>
        <v>3_2</v>
      </c>
    </row>
    <row r="2060" spans="1:6" x14ac:dyDescent="0.3">
      <c r="A2060">
        <f>'lab2 final version'!A639</f>
        <v>3</v>
      </c>
      <c r="B2060">
        <f>'lab2 final version'!B639</f>
        <v>2</v>
      </c>
      <c r="C2060" s="2">
        <f>DATEVALUE(_xlfn.CONCAT(MID('lab2 final version'!C639,8,2),"-",MID('lab2 final version'!C639,20,3),"-",MID('lab2 final version'!C639,32,4)))+TIME(MID('lab2 final version'!C639,45,2),MID('lab2 final version'!C639,48,2),MID('lab2 final version'!C639,51,2))</f>
        <v>43344.4375</v>
      </c>
      <c r="D2060">
        <f>'lab2 final version'!D639</f>
        <v>13</v>
      </c>
      <c r="E2060">
        <f>IF(AND((D2060&gt;=0),(D2060&lt;=100)),D2060,NA())</f>
        <v>13</v>
      </c>
      <c r="F2060" t="str">
        <f>A2060&amp;"_"&amp;B2060</f>
        <v>3_2</v>
      </c>
    </row>
    <row r="2061" spans="1:6" x14ac:dyDescent="0.3">
      <c r="A2061">
        <f>'lab2 final version'!A654</f>
        <v>3</v>
      </c>
      <c r="B2061">
        <f>'lab2 final version'!B654</f>
        <v>2</v>
      </c>
      <c r="C2061" s="2">
        <f>DATEVALUE(_xlfn.CONCAT(MID('lab2 final version'!C654,8,2),"-",MID('lab2 final version'!C654,20,3),"-",MID('lab2 final version'!C654,32,4)))+TIME(MID('lab2 final version'!C654,45,2),MID('lab2 final version'!C654,48,2),MID('lab2 final version'!C654,51,2))</f>
        <v>43344.447916666664</v>
      </c>
      <c r="D2061">
        <f>'lab2 final version'!D654</f>
        <v>13</v>
      </c>
      <c r="E2061">
        <f>IF(AND((D2061&gt;=0),(D2061&lt;=100)),D2061,NA())</f>
        <v>13</v>
      </c>
      <c r="F2061" t="str">
        <f>A2061&amp;"_"&amp;B2061</f>
        <v>3_2</v>
      </c>
    </row>
    <row r="2062" spans="1:6" x14ac:dyDescent="0.3">
      <c r="A2062">
        <f>'lab2 final version'!A669</f>
        <v>3</v>
      </c>
      <c r="B2062">
        <f>'lab2 final version'!B669</f>
        <v>2</v>
      </c>
      <c r="C2062" s="2">
        <f>DATEVALUE(_xlfn.CONCAT(MID('lab2 final version'!C669,8,2),"-",MID('lab2 final version'!C669,20,3),"-",MID('lab2 final version'!C669,32,4)))+TIME(MID('lab2 final version'!C669,45,2),MID('lab2 final version'!C669,48,2),MID('lab2 final version'!C669,51,2))</f>
        <v>43344.458333333336</v>
      </c>
      <c r="D2062">
        <f>'lab2 final version'!D669</f>
        <v>14</v>
      </c>
      <c r="E2062">
        <f>IF(AND((D2062&gt;=0),(D2062&lt;=100)),D2062,NA())</f>
        <v>14</v>
      </c>
      <c r="F2062" t="str">
        <f>A2062&amp;"_"&amp;B2062</f>
        <v>3_2</v>
      </c>
    </row>
    <row r="2063" spans="1:6" x14ac:dyDescent="0.3">
      <c r="A2063">
        <f>'lab2 final version'!A684</f>
        <v>3</v>
      </c>
      <c r="B2063">
        <f>'lab2 final version'!B684</f>
        <v>2</v>
      </c>
      <c r="C2063" s="2">
        <f>DATEVALUE(_xlfn.CONCAT(MID('lab2 final version'!C684,8,2),"-",MID('lab2 final version'!C684,20,3),"-",MID('lab2 final version'!C684,32,4)))+TIME(MID('lab2 final version'!C684,45,2),MID('lab2 final version'!C684,48,2),MID('lab2 final version'!C684,51,2))</f>
        <v>43344.46875</v>
      </c>
      <c r="D2063">
        <f>'lab2 final version'!D684</f>
        <v>14</v>
      </c>
      <c r="E2063">
        <f>IF(AND((D2063&gt;=0),(D2063&lt;=100)),D2063,NA())</f>
        <v>14</v>
      </c>
      <c r="F2063" t="str">
        <f>A2063&amp;"_"&amp;B2063</f>
        <v>3_2</v>
      </c>
    </row>
    <row r="2064" spans="1:6" x14ac:dyDescent="0.3">
      <c r="A2064">
        <f>'lab2 final version'!A699</f>
        <v>3</v>
      </c>
      <c r="B2064">
        <f>'lab2 final version'!B699</f>
        <v>2</v>
      </c>
      <c r="C2064" s="2">
        <f>DATEVALUE(_xlfn.CONCAT(MID('lab2 final version'!C699,8,2),"-",MID('lab2 final version'!C699,20,3),"-",MID('lab2 final version'!C699,32,4)))+TIME(MID('lab2 final version'!C699,45,2),MID('lab2 final version'!C699,48,2),MID('lab2 final version'!C699,51,2))</f>
        <v>43344.479166666664</v>
      </c>
      <c r="D2064">
        <f>'lab2 final version'!D699</f>
        <v>14</v>
      </c>
      <c r="E2064">
        <f>IF(AND((D2064&gt;=0),(D2064&lt;=100)),D2064,NA())</f>
        <v>14</v>
      </c>
      <c r="F2064" t="str">
        <f>A2064&amp;"_"&amp;B2064</f>
        <v>3_2</v>
      </c>
    </row>
    <row r="2065" spans="1:6" x14ac:dyDescent="0.3">
      <c r="A2065">
        <f>'lab2 final version'!A714</f>
        <v>3</v>
      </c>
      <c r="B2065">
        <f>'lab2 final version'!B714</f>
        <v>2</v>
      </c>
      <c r="C2065" s="2">
        <f>DATEVALUE(_xlfn.CONCAT(MID('lab2 final version'!C714,8,2),"-",MID('lab2 final version'!C714,20,3),"-",MID('lab2 final version'!C714,32,4)))+TIME(MID('lab2 final version'!C714,45,2),MID('lab2 final version'!C714,48,2),MID('lab2 final version'!C714,51,2))</f>
        <v>43344.489583333336</v>
      </c>
      <c r="D2065">
        <f>'lab2 final version'!D714</f>
        <v>14</v>
      </c>
      <c r="E2065">
        <f>IF(AND((D2065&gt;=0),(D2065&lt;=100)),D2065,NA())</f>
        <v>14</v>
      </c>
      <c r="F2065" t="str">
        <f>A2065&amp;"_"&amp;B2065</f>
        <v>3_2</v>
      </c>
    </row>
    <row r="2066" spans="1:6" x14ac:dyDescent="0.3">
      <c r="A2066">
        <f>'lab2 final version'!A729</f>
        <v>3</v>
      </c>
      <c r="B2066">
        <f>'lab2 final version'!B729</f>
        <v>2</v>
      </c>
      <c r="C2066" s="2">
        <f>DATEVALUE(_xlfn.CONCAT(MID('lab2 final version'!C729,8,2),"-",MID('lab2 final version'!C729,20,3),"-",MID('lab2 final version'!C729,32,4)))+TIME(MID('lab2 final version'!C729,45,2),MID('lab2 final version'!C729,48,2),MID('lab2 final version'!C729,51,2))</f>
        <v>43344.5</v>
      </c>
      <c r="D2066">
        <f>'lab2 final version'!D729</f>
        <v>14</v>
      </c>
      <c r="E2066">
        <f>IF(AND((D2066&gt;=0),(D2066&lt;=100)),D2066,NA())</f>
        <v>14</v>
      </c>
      <c r="F2066" t="str">
        <f>A2066&amp;"_"&amp;B2066</f>
        <v>3_2</v>
      </c>
    </row>
    <row r="2067" spans="1:6" x14ac:dyDescent="0.3">
      <c r="A2067">
        <f>'lab2 final version'!A744</f>
        <v>3</v>
      </c>
      <c r="B2067">
        <f>'lab2 final version'!B744</f>
        <v>2</v>
      </c>
      <c r="C2067" s="2">
        <f>DATEVALUE(_xlfn.CONCAT(MID('lab2 final version'!C744,8,2),"-",MID('lab2 final version'!C744,20,3),"-",MID('lab2 final version'!C744,32,4)))+TIME(MID('lab2 final version'!C744,45,2),MID('lab2 final version'!C744,48,2),MID('lab2 final version'!C744,51,2))</f>
        <v>43344.510416666664</v>
      </c>
      <c r="D2067">
        <f>'lab2 final version'!D744</f>
        <v>15</v>
      </c>
      <c r="E2067">
        <f>IF(AND((D2067&gt;=0),(D2067&lt;=100)),D2067,NA())</f>
        <v>15</v>
      </c>
      <c r="F2067" t="str">
        <f>A2067&amp;"_"&amp;B2067</f>
        <v>3_2</v>
      </c>
    </row>
    <row r="2068" spans="1:6" x14ac:dyDescent="0.3">
      <c r="A2068">
        <f>'lab2 final version'!A759</f>
        <v>3</v>
      </c>
      <c r="B2068">
        <f>'lab2 final version'!B759</f>
        <v>2</v>
      </c>
      <c r="C2068" s="2">
        <f>DATEVALUE(_xlfn.CONCAT(MID('lab2 final version'!C759,8,2),"-",MID('lab2 final version'!C759,20,3),"-",MID('lab2 final version'!C759,32,4)))+TIME(MID('lab2 final version'!C759,45,2),MID('lab2 final version'!C759,48,2),MID('lab2 final version'!C759,51,2))</f>
        <v>43344.520833333336</v>
      </c>
      <c r="D2068">
        <f>'lab2 final version'!D759</f>
        <v>15</v>
      </c>
      <c r="E2068">
        <f>IF(AND((D2068&gt;=0),(D2068&lt;=100)),D2068,NA())</f>
        <v>15</v>
      </c>
      <c r="F2068" t="str">
        <f>A2068&amp;"_"&amp;B2068</f>
        <v>3_2</v>
      </c>
    </row>
    <row r="2069" spans="1:6" x14ac:dyDescent="0.3">
      <c r="A2069">
        <f>'lab2 final version'!A774</f>
        <v>3</v>
      </c>
      <c r="B2069">
        <f>'lab2 final version'!B774</f>
        <v>2</v>
      </c>
      <c r="C2069" s="2">
        <f>DATEVALUE(_xlfn.CONCAT(MID('lab2 final version'!C774,8,2),"-",MID('lab2 final version'!C774,20,3),"-",MID('lab2 final version'!C774,32,4)))+TIME(MID('lab2 final version'!C774,45,2),MID('lab2 final version'!C774,48,2),MID('lab2 final version'!C774,51,2))</f>
        <v>43344.53125</v>
      </c>
      <c r="D2069">
        <f>'lab2 final version'!D774</f>
        <v>15</v>
      </c>
      <c r="E2069">
        <f>IF(AND((D2069&gt;=0),(D2069&lt;=100)),D2069,NA())</f>
        <v>15</v>
      </c>
      <c r="F2069" t="str">
        <f>A2069&amp;"_"&amp;B2069</f>
        <v>3_2</v>
      </c>
    </row>
    <row r="2070" spans="1:6" x14ac:dyDescent="0.3">
      <c r="A2070">
        <f>'lab2 final version'!A789</f>
        <v>3</v>
      </c>
      <c r="B2070">
        <f>'lab2 final version'!B789</f>
        <v>2</v>
      </c>
      <c r="C2070" s="2">
        <f>DATEVALUE(_xlfn.CONCAT(MID('lab2 final version'!C789,8,2),"-",MID('lab2 final version'!C789,20,3),"-",MID('lab2 final version'!C789,32,4)))+TIME(MID('lab2 final version'!C789,45,2),MID('lab2 final version'!C789,48,2),MID('lab2 final version'!C789,51,2))</f>
        <v>43344.541666666664</v>
      </c>
      <c r="D2070">
        <f>'lab2 final version'!D789</f>
        <v>15</v>
      </c>
      <c r="E2070">
        <f>IF(AND((D2070&gt;=0),(D2070&lt;=100)),D2070,NA())</f>
        <v>15</v>
      </c>
      <c r="F2070" t="str">
        <f>A2070&amp;"_"&amp;B2070</f>
        <v>3_2</v>
      </c>
    </row>
    <row r="2071" spans="1:6" x14ac:dyDescent="0.3">
      <c r="A2071">
        <f>'lab2 final version'!A804</f>
        <v>3</v>
      </c>
      <c r="B2071">
        <f>'lab2 final version'!B804</f>
        <v>2</v>
      </c>
      <c r="C2071" s="2">
        <f>DATEVALUE(_xlfn.CONCAT(MID('lab2 final version'!C804,8,2),"-",MID('lab2 final version'!C804,20,3),"-",MID('lab2 final version'!C804,32,4)))+TIME(MID('lab2 final version'!C804,45,2),MID('lab2 final version'!C804,48,2),MID('lab2 final version'!C804,51,2))</f>
        <v>43344.552083333336</v>
      </c>
      <c r="D2071">
        <f>'lab2 final version'!D804</f>
        <v>15</v>
      </c>
      <c r="E2071">
        <f>IF(AND((D2071&gt;=0),(D2071&lt;=100)),D2071,NA())</f>
        <v>15</v>
      </c>
      <c r="F2071" t="str">
        <f>A2071&amp;"_"&amp;B2071</f>
        <v>3_2</v>
      </c>
    </row>
    <row r="2072" spans="1:6" x14ac:dyDescent="0.3">
      <c r="A2072">
        <f>'lab2 final version'!A819</f>
        <v>3</v>
      </c>
      <c r="B2072">
        <f>'lab2 final version'!B819</f>
        <v>2</v>
      </c>
      <c r="C2072" s="2">
        <f>DATEVALUE(_xlfn.CONCAT(MID('lab2 final version'!C819,8,2),"-",MID('lab2 final version'!C819,20,3),"-",MID('lab2 final version'!C819,32,4)))+TIME(MID('lab2 final version'!C819,45,2),MID('lab2 final version'!C819,48,2),MID('lab2 final version'!C819,51,2))</f>
        <v>43344.5625</v>
      </c>
      <c r="D2072">
        <f>'lab2 final version'!D819</f>
        <v>16</v>
      </c>
      <c r="E2072">
        <f>IF(AND((D2072&gt;=0),(D2072&lt;=100)),D2072,NA())</f>
        <v>16</v>
      </c>
      <c r="F2072" t="str">
        <f>A2072&amp;"_"&amp;B2072</f>
        <v>3_2</v>
      </c>
    </row>
    <row r="2073" spans="1:6" x14ac:dyDescent="0.3">
      <c r="A2073">
        <f>'lab2 final version'!A834</f>
        <v>3</v>
      </c>
      <c r="B2073">
        <f>'lab2 final version'!B834</f>
        <v>2</v>
      </c>
      <c r="C2073" s="2">
        <f>DATEVALUE(_xlfn.CONCAT(MID('lab2 final version'!C834,8,2),"-",MID('lab2 final version'!C834,20,3),"-",MID('lab2 final version'!C834,32,4)))+TIME(MID('lab2 final version'!C834,45,2),MID('lab2 final version'!C834,48,2),MID('lab2 final version'!C834,51,2))</f>
        <v>43344.572916666664</v>
      </c>
      <c r="D2073" t="str">
        <f>'lab2 final version'!D834</f>
        <v>#ERROR#</v>
      </c>
      <c r="E2073" t="e">
        <f>IF(AND((D2073&gt;=0),(D2073&lt;=100)),D2073,NA())</f>
        <v>#N/A</v>
      </c>
      <c r="F2073" t="str">
        <f>A2073&amp;"_"&amp;B2073</f>
        <v>3_2</v>
      </c>
    </row>
    <row r="2074" spans="1:6" x14ac:dyDescent="0.3">
      <c r="A2074">
        <f>'lab2 final version'!A849</f>
        <v>3</v>
      </c>
      <c r="B2074">
        <f>'lab2 final version'!B849</f>
        <v>2</v>
      </c>
      <c r="C2074" s="2">
        <f>DATEVALUE(_xlfn.CONCAT(MID('lab2 final version'!C849,8,2),"-",MID('lab2 final version'!C849,20,3),"-",MID('lab2 final version'!C849,32,4)))+TIME(MID('lab2 final version'!C849,45,2),MID('lab2 final version'!C849,48,2),MID('lab2 final version'!C849,51,2))</f>
        <v>43344.583333333336</v>
      </c>
      <c r="D2074">
        <f>'lab2 final version'!D849</f>
        <v>16</v>
      </c>
      <c r="E2074">
        <f>IF(AND((D2074&gt;=0),(D2074&lt;=100)),D2074,NA())</f>
        <v>16</v>
      </c>
      <c r="F2074" t="str">
        <f>A2074&amp;"_"&amp;B2074</f>
        <v>3_2</v>
      </c>
    </row>
    <row r="2075" spans="1:6" x14ac:dyDescent="0.3">
      <c r="A2075">
        <f>'lab2 final version'!A864</f>
        <v>3</v>
      </c>
      <c r="B2075">
        <f>'lab2 final version'!B864</f>
        <v>2</v>
      </c>
      <c r="C2075" s="2">
        <f>DATEVALUE(_xlfn.CONCAT(MID('lab2 final version'!C864,8,2),"-",MID('lab2 final version'!C864,20,3),"-",MID('lab2 final version'!C864,32,4)))+TIME(MID('lab2 final version'!C864,45,2),MID('lab2 final version'!C864,48,2),MID('lab2 final version'!C864,51,2))</f>
        <v>43344.59375</v>
      </c>
      <c r="D2075">
        <f>'lab2 final version'!D864</f>
        <v>16</v>
      </c>
      <c r="E2075">
        <f>IF(AND((D2075&gt;=0),(D2075&lt;=100)),D2075,NA())</f>
        <v>16</v>
      </c>
      <c r="F2075" t="str">
        <f>A2075&amp;"_"&amp;B2075</f>
        <v>3_2</v>
      </c>
    </row>
    <row r="2076" spans="1:6" x14ac:dyDescent="0.3">
      <c r="A2076">
        <f>'lab2 final version'!A879</f>
        <v>3</v>
      </c>
      <c r="B2076">
        <f>'lab2 final version'!B879</f>
        <v>2</v>
      </c>
      <c r="C2076" s="2">
        <f>DATEVALUE(_xlfn.CONCAT(MID('lab2 final version'!C879,8,2),"-",MID('lab2 final version'!C879,20,3),"-",MID('lab2 final version'!C879,32,4)))+TIME(MID('lab2 final version'!C879,45,2),MID('lab2 final version'!C879,48,2),MID('lab2 final version'!C879,51,2))</f>
        <v>43344.604166666664</v>
      </c>
      <c r="D2076">
        <f>'lab2 final version'!D879</f>
        <v>16</v>
      </c>
      <c r="E2076">
        <f>IF(AND((D2076&gt;=0),(D2076&lt;=100)),D2076,NA())</f>
        <v>16</v>
      </c>
      <c r="F2076" t="str">
        <f>A2076&amp;"_"&amp;B2076</f>
        <v>3_2</v>
      </c>
    </row>
    <row r="2077" spans="1:6" x14ac:dyDescent="0.3">
      <c r="A2077">
        <f>'lab2 final version'!A894</f>
        <v>3</v>
      </c>
      <c r="B2077">
        <f>'lab2 final version'!B894</f>
        <v>2</v>
      </c>
      <c r="C2077" s="2">
        <f>DATEVALUE(_xlfn.CONCAT(MID('lab2 final version'!C894,8,2),"-",MID('lab2 final version'!C894,20,3),"-",MID('lab2 final version'!C894,32,4)))+TIME(MID('lab2 final version'!C894,45,2),MID('lab2 final version'!C894,48,2),MID('lab2 final version'!C894,51,2))</f>
        <v>43344.614583333336</v>
      </c>
      <c r="D2077">
        <f>'lab2 final version'!D894</f>
        <v>17</v>
      </c>
      <c r="E2077">
        <f>IF(AND((D2077&gt;=0),(D2077&lt;=100)),D2077,NA())</f>
        <v>17</v>
      </c>
      <c r="F2077" t="str">
        <f>A2077&amp;"_"&amp;B2077</f>
        <v>3_2</v>
      </c>
    </row>
    <row r="2078" spans="1:6" x14ac:dyDescent="0.3">
      <c r="A2078">
        <f>'lab2 final version'!A909</f>
        <v>3</v>
      </c>
      <c r="B2078">
        <f>'lab2 final version'!B909</f>
        <v>2</v>
      </c>
      <c r="C2078" s="2">
        <f>DATEVALUE(_xlfn.CONCAT(MID('lab2 final version'!C909,8,2),"-",MID('lab2 final version'!C909,20,3),"-",MID('lab2 final version'!C909,32,4)))+TIME(MID('lab2 final version'!C909,45,2),MID('lab2 final version'!C909,48,2),MID('lab2 final version'!C909,51,2))</f>
        <v>43344.625</v>
      </c>
      <c r="D2078">
        <f>'lab2 final version'!D909</f>
        <v>17</v>
      </c>
      <c r="E2078">
        <f>IF(AND((D2078&gt;=0),(D2078&lt;=100)),D2078,NA())</f>
        <v>17</v>
      </c>
      <c r="F2078" t="str">
        <f>A2078&amp;"_"&amp;B2078</f>
        <v>3_2</v>
      </c>
    </row>
    <row r="2079" spans="1:6" x14ac:dyDescent="0.3">
      <c r="A2079">
        <f>'lab2 final version'!A924</f>
        <v>3</v>
      </c>
      <c r="B2079">
        <f>'lab2 final version'!B924</f>
        <v>2</v>
      </c>
      <c r="C2079" s="2">
        <f>DATEVALUE(_xlfn.CONCAT(MID('lab2 final version'!C924,8,2),"-",MID('lab2 final version'!C924,20,3),"-",MID('lab2 final version'!C924,32,4)))+TIME(MID('lab2 final version'!C924,45,2),MID('lab2 final version'!C924,48,2),MID('lab2 final version'!C924,51,2))</f>
        <v>43344.635416666664</v>
      </c>
      <c r="D2079">
        <f>'lab2 final version'!D924</f>
        <v>17</v>
      </c>
      <c r="E2079">
        <f>IF(AND((D2079&gt;=0),(D2079&lt;=100)),D2079,NA())</f>
        <v>17</v>
      </c>
      <c r="F2079" t="str">
        <f>A2079&amp;"_"&amp;B2079</f>
        <v>3_2</v>
      </c>
    </row>
    <row r="2080" spans="1:6" x14ac:dyDescent="0.3">
      <c r="A2080">
        <f>'lab2 final version'!A939</f>
        <v>3</v>
      </c>
      <c r="B2080">
        <f>'lab2 final version'!B939</f>
        <v>2</v>
      </c>
      <c r="C2080" s="2">
        <f>DATEVALUE(_xlfn.CONCAT(MID('lab2 final version'!C939,8,2),"-",MID('lab2 final version'!C939,20,3),"-",MID('lab2 final version'!C939,32,4)))+TIME(MID('lab2 final version'!C939,45,2),MID('lab2 final version'!C939,48,2),MID('lab2 final version'!C939,51,2))</f>
        <v>43344.645833333336</v>
      </c>
      <c r="D2080">
        <f>'lab2 final version'!D939</f>
        <v>17</v>
      </c>
      <c r="E2080">
        <f>IF(AND((D2080&gt;=0),(D2080&lt;=100)),D2080,NA())</f>
        <v>17</v>
      </c>
      <c r="F2080" t="str">
        <f>A2080&amp;"_"&amp;B2080</f>
        <v>3_2</v>
      </c>
    </row>
    <row r="2081" spans="1:6" x14ac:dyDescent="0.3">
      <c r="A2081">
        <f>'lab2 final version'!A954</f>
        <v>3</v>
      </c>
      <c r="B2081">
        <f>'lab2 final version'!B954</f>
        <v>2</v>
      </c>
      <c r="C2081" s="2">
        <f>DATEVALUE(_xlfn.CONCAT(MID('lab2 final version'!C954,8,2),"-",MID('lab2 final version'!C954,20,3),"-",MID('lab2 final version'!C954,32,4)))+TIME(MID('lab2 final version'!C954,45,2),MID('lab2 final version'!C954,48,2),MID('lab2 final version'!C954,51,2))</f>
        <v>43344.65625</v>
      </c>
      <c r="D2081">
        <f>'lab2 final version'!D954</f>
        <v>17</v>
      </c>
      <c r="E2081">
        <f>IF(AND((D2081&gt;=0),(D2081&lt;=100)),D2081,NA())</f>
        <v>17</v>
      </c>
      <c r="F2081" t="str">
        <f>A2081&amp;"_"&amp;B2081</f>
        <v>3_2</v>
      </c>
    </row>
    <row r="2082" spans="1:6" x14ac:dyDescent="0.3">
      <c r="A2082">
        <f>'lab2 final version'!A969</f>
        <v>3</v>
      </c>
      <c r="B2082">
        <f>'lab2 final version'!B969</f>
        <v>2</v>
      </c>
      <c r="C2082" s="2">
        <f>DATEVALUE(_xlfn.CONCAT(MID('lab2 final version'!C969,8,2),"-",MID('lab2 final version'!C969,20,3),"-",MID('lab2 final version'!C969,32,4)))+TIME(MID('lab2 final version'!C969,45,2),MID('lab2 final version'!C969,48,2),MID('lab2 final version'!C969,51,2))</f>
        <v>43344.666666666664</v>
      </c>
      <c r="D2082">
        <f>'lab2 final version'!D969</f>
        <v>18</v>
      </c>
      <c r="E2082">
        <f>IF(AND((D2082&gt;=0),(D2082&lt;=100)),D2082,NA())</f>
        <v>18</v>
      </c>
      <c r="F2082" t="str">
        <f>A2082&amp;"_"&amp;B2082</f>
        <v>3_2</v>
      </c>
    </row>
    <row r="2083" spans="1:6" x14ac:dyDescent="0.3">
      <c r="A2083">
        <f>'lab2 final version'!A984</f>
        <v>3</v>
      </c>
      <c r="B2083">
        <f>'lab2 final version'!B984</f>
        <v>2</v>
      </c>
      <c r="C2083" s="2">
        <f>DATEVALUE(_xlfn.CONCAT(MID('lab2 final version'!C984,8,2),"-",MID('lab2 final version'!C984,20,3),"-",MID('lab2 final version'!C984,32,4)))+TIME(MID('lab2 final version'!C984,45,2),MID('lab2 final version'!C984,48,2),MID('lab2 final version'!C984,51,2))</f>
        <v>43344.677083333336</v>
      </c>
      <c r="D2083" t="str">
        <f>'lab2 final version'!D984</f>
        <v>#ERROR#</v>
      </c>
      <c r="E2083" t="e">
        <f>IF(AND((D2083&gt;=0),(D2083&lt;=100)),D2083,NA())</f>
        <v>#N/A</v>
      </c>
      <c r="F2083" t="str">
        <f>A2083&amp;"_"&amp;B2083</f>
        <v>3_2</v>
      </c>
    </row>
    <row r="2084" spans="1:6" x14ac:dyDescent="0.3">
      <c r="A2084">
        <f>'lab2 final version'!A999</f>
        <v>3</v>
      </c>
      <c r="B2084">
        <f>'lab2 final version'!B999</f>
        <v>2</v>
      </c>
      <c r="C2084" s="2">
        <f>DATEVALUE(_xlfn.CONCAT(MID('lab2 final version'!C999,8,2),"-",MID('lab2 final version'!C999,20,3),"-",MID('lab2 final version'!C999,32,4)))+TIME(MID('lab2 final version'!C999,45,2),MID('lab2 final version'!C999,48,2),MID('lab2 final version'!C999,51,2))</f>
        <v>43344.6875</v>
      </c>
      <c r="D2084">
        <f>'lab2 final version'!D999</f>
        <v>18</v>
      </c>
      <c r="E2084">
        <f>IF(AND((D2084&gt;=0),(D2084&lt;=100)),D2084,NA())</f>
        <v>18</v>
      </c>
      <c r="F2084" t="str">
        <f>A2084&amp;"_"&amp;B2084</f>
        <v>3_2</v>
      </c>
    </row>
    <row r="2085" spans="1:6" x14ac:dyDescent="0.3">
      <c r="A2085">
        <f>'lab2 final version'!A1014</f>
        <v>3</v>
      </c>
      <c r="B2085">
        <f>'lab2 final version'!B1014</f>
        <v>2</v>
      </c>
      <c r="C2085" s="2">
        <f>DATEVALUE(_xlfn.CONCAT(MID('lab2 final version'!C1014,8,2),"-",MID('lab2 final version'!C1014,20,3),"-",MID('lab2 final version'!C1014,32,4)))+TIME(MID('lab2 final version'!C1014,45,2),MID('lab2 final version'!C1014,48,2),MID('lab2 final version'!C1014,51,2))</f>
        <v>43344.697916666664</v>
      </c>
      <c r="D2085">
        <f>'lab2 final version'!D1014</f>
        <v>18</v>
      </c>
      <c r="E2085">
        <f>IF(AND((D2085&gt;=0),(D2085&lt;=100)),D2085,NA())</f>
        <v>18</v>
      </c>
      <c r="F2085" t="str">
        <f>A2085&amp;"_"&amp;B2085</f>
        <v>3_2</v>
      </c>
    </row>
    <row r="2086" spans="1:6" x14ac:dyDescent="0.3">
      <c r="A2086">
        <f>'lab2 final version'!A1029</f>
        <v>3</v>
      </c>
      <c r="B2086">
        <f>'lab2 final version'!B1029</f>
        <v>2</v>
      </c>
      <c r="C2086" s="2">
        <f>DATEVALUE(_xlfn.CONCAT(MID('lab2 final version'!C1029,8,2),"-",MID('lab2 final version'!C1029,20,3),"-",MID('lab2 final version'!C1029,32,4)))+TIME(MID('lab2 final version'!C1029,45,2),MID('lab2 final version'!C1029,48,2),MID('lab2 final version'!C1029,51,2))</f>
        <v>43344.708333333336</v>
      </c>
      <c r="D2086">
        <f>'lab2 final version'!D1029</f>
        <v>18</v>
      </c>
      <c r="E2086">
        <f>IF(AND((D2086&gt;=0),(D2086&lt;=100)),D2086,NA())</f>
        <v>18</v>
      </c>
      <c r="F2086" t="str">
        <f>A2086&amp;"_"&amp;B2086</f>
        <v>3_2</v>
      </c>
    </row>
    <row r="2087" spans="1:6" x14ac:dyDescent="0.3">
      <c r="A2087">
        <f>'lab2 final version'!A1044</f>
        <v>3</v>
      </c>
      <c r="B2087">
        <f>'lab2 final version'!B1044</f>
        <v>2</v>
      </c>
      <c r="C2087" s="2">
        <f>DATEVALUE(_xlfn.CONCAT(MID('lab2 final version'!C1044,8,2),"-",MID('lab2 final version'!C1044,20,3),"-",MID('lab2 final version'!C1044,32,4)))+TIME(MID('lab2 final version'!C1044,45,2),MID('lab2 final version'!C1044,48,2),MID('lab2 final version'!C1044,51,2))</f>
        <v>43344.71875</v>
      </c>
      <c r="D2087">
        <f>'lab2 final version'!D1044</f>
        <v>19</v>
      </c>
      <c r="E2087">
        <f>IF(AND((D2087&gt;=0),(D2087&lt;=100)),D2087,NA())</f>
        <v>19</v>
      </c>
      <c r="F2087" t="str">
        <f>A2087&amp;"_"&amp;B2087</f>
        <v>3_2</v>
      </c>
    </row>
    <row r="2088" spans="1:6" x14ac:dyDescent="0.3">
      <c r="A2088">
        <f>'lab2 final version'!A1059</f>
        <v>3</v>
      </c>
      <c r="B2088">
        <f>'lab2 final version'!B1059</f>
        <v>2</v>
      </c>
      <c r="C2088" s="2">
        <f>DATEVALUE(_xlfn.CONCAT(MID('lab2 final version'!C1059,8,2),"-",MID('lab2 final version'!C1059,20,3),"-",MID('lab2 final version'!C1059,32,4)))+TIME(MID('lab2 final version'!C1059,45,2),MID('lab2 final version'!C1059,48,2),MID('lab2 final version'!C1059,51,2))</f>
        <v>43344.729166666664</v>
      </c>
      <c r="D2088">
        <f>'lab2 final version'!D1059</f>
        <v>19</v>
      </c>
      <c r="E2088">
        <f>IF(AND((D2088&gt;=0),(D2088&lt;=100)),D2088,NA())</f>
        <v>19</v>
      </c>
      <c r="F2088" t="str">
        <f>A2088&amp;"_"&amp;B2088</f>
        <v>3_2</v>
      </c>
    </row>
    <row r="2089" spans="1:6" x14ac:dyDescent="0.3">
      <c r="A2089">
        <f>'lab2 final version'!A1074</f>
        <v>3</v>
      </c>
      <c r="B2089">
        <f>'lab2 final version'!B1074</f>
        <v>2</v>
      </c>
      <c r="C2089" s="2">
        <f>DATEVALUE(_xlfn.CONCAT(MID('lab2 final version'!C1074,8,2),"-",MID('lab2 final version'!C1074,20,3),"-",MID('lab2 final version'!C1074,32,4)))+TIME(MID('lab2 final version'!C1074,45,2),MID('lab2 final version'!C1074,48,2),MID('lab2 final version'!C1074,51,2))</f>
        <v>43344.739583333336</v>
      </c>
      <c r="D2089">
        <f>'lab2 final version'!D1074</f>
        <v>19</v>
      </c>
      <c r="E2089">
        <f>IF(AND((D2089&gt;=0),(D2089&lt;=100)),D2089,NA())</f>
        <v>19</v>
      </c>
      <c r="F2089" t="str">
        <f>A2089&amp;"_"&amp;B2089</f>
        <v>3_2</v>
      </c>
    </row>
    <row r="2090" spans="1:6" x14ac:dyDescent="0.3">
      <c r="A2090">
        <f>'lab2 final version'!A1089</f>
        <v>3</v>
      </c>
      <c r="B2090">
        <f>'lab2 final version'!B1089</f>
        <v>2</v>
      </c>
      <c r="C2090" s="2">
        <f>DATEVALUE(_xlfn.CONCAT(MID('lab2 final version'!C1089,8,2),"-",MID('lab2 final version'!C1089,20,3),"-",MID('lab2 final version'!C1089,32,4)))+TIME(MID('lab2 final version'!C1089,45,2),MID('lab2 final version'!C1089,48,2),MID('lab2 final version'!C1089,51,2))</f>
        <v>43344.75</v>
      </c>
      <c r="D2090">
        <f>'lab2 final version'!D1089</f>
        <v>19</v>
      </c>
      <c r="E2090">
        <f>IF(AND((D2090&gt;=0),(D2090&lt;=100)),D2090,NA())</f>
        <v>19</v>
      </c>
      <c r="F2090" t="str">
        <f>A2090&amp;"_"&amp;B2090</f>
        <v>3_2</v>
      </c>
    </row>
    <row r="2091" spans="1:6" x14ac:dyDescent="0.3">
      <c r="A2091">
        <f>'lab2 final version'!A1104</f>
        <v>3</v>
      </c>
      <c r="B2091">
        <f>'lab2 final version'!B1104</f>
        <v>2</v>
      </c>
      <c r="C2091" s="2">
        <f>DATEVALUE(_xlfn.CONCAT(MID('lab2 final version'!C1104,8,2),"-",MID('lab2 final version'!C1104,20,3),"-",MID('lab2 final version'!C1104,32,4)))+TIME(MID('lab2 final version'!C1104,45,2),MID('lab2 final version'!C1104,48,2),MID('lab2 final version'!C1104,51,2))</f>
        <v>43344.760416666664</v>
      </c>
      <c r="D2091">
        <f>'lab2 final version'!D1104</f>
        <v>19</v>
      </c>
      <c r="E2091">
        <f>IF(AND((D2091&gt;=0),(D2091&lt;=100)),D2091,NA())</f>
        <v>19</v>
      </c>
      <c r="F2091" t="str">
        <f>A2091&amp;"_"&amp;B2091</f>
        <v>3_2</v>
      </c>
    </row>
    <row r="2092" spans="1:6" x14ac:dyDescent="0.3">
      <c r="A2092">
        <f>'lab2 final version'!A1119</f>
        <v>3</v>
      </c>
      <c r="B2092">
        <f>'lab2 final version'!B1119</f>
        <v>2</v>
      </c>
      <c r="C2092" s="2">
        <f>DATEVALUE(_xlfn.CONCAT(MID('lab2 final version'!C1119,8,2),"-",MID('lab2 final version'!C1119,20,3),"-",MID('lab2 final version'!C1119,32,4)))+TIME(MID('lab2 final version'!C1119,45,2),MID('lab2 final version'!C1119,48,2),MID('lab2 final version'!C1119,51,2))</f>
        <v>43344.770833333336</v>
      </c>
      <c r="D2092">
        <f>'lab2 final version'!D1119</f>
        <v>20</v>
      </c>
      <c r="E2092">
        <f>IF(AND((D2092&gt;=0),(D2092&lt;=100)),D2092,NA())</f>
        <v>20</v>
      </c>
      <c r="F2092" t="str">
        <f>A2092&amp;"_"&amp;B2092</f>
        <v>3_2</v>
      </c>
    </row>
    <row r="2093" spans="1:6" x14ac:dyDescent="0.3">
      <c r="A2093">
        <f>'lab2 final version'!A1134</f>
        <v>3</v>
      </c>
      <c r="B2093">
        <f>'lab2 final version'!B1134</f>
        <v>2</v>
      </c>
      <c r="C2093" s="2">
        <f>DATEVALUE(_xlfn.CONCAT(MID('lab2 final version'!C1134,8,2),"-",MID('lab2 final version'!C1134,20,3),"-",MID('lab2 final version'!C1134,32,4)))+TIME(MID('lab2 final version'!C1134,45,2),MID('lab2 final version'!C1134,48,2),MID('lab2 final version'!C1134,51,2))</f>
        <v>43344.78125</v>
      </c>
      <c r="D2093">
        <f>'lab2 final version'!D1134</f>
        <v>20</v>
      </c>
      <c r="E2093">
        <f>IF(AND((D2093&gt;=0),(D2093&lt;=100)),D2093,NA())</f>
        <v>20</v>
      </c>
      <c r="F2093" t="str">
        <f>A2093&amp;"_"&amp;B2093</f>
        <v>3_2</v>
      </c>
    </row>
    <row r="2094" spans="1:6" x14ac:dyDescent="0.3">
      <c r="A2094">
        <f>'lab2 final version'!A1149</f>
        <v>3</v>
      </c>
      <c r="B2094">
        <f>'lab2 final version'!B1149</f>
        <v>2</v>
      </c>
      <c r="C2094" s="2">
        <f>DATEVALUE(_xlfn.CONCAT(MID('lab2 final version'!C1149,8,2),"-",MID('lab2 final version'!C1149,20,3),"-",MID('lab2 final version'!C1149,32,4)))+TIME(MID('lab2 final version'!C1149,45,2),MID('lab2 final version'!C1149,48,2),MID('lab2 final version'!C1149,51,2))</f>
        <v>43344.791666666664</v>
      </c>
      <c r="D2094">
        <f>'lab2 final version'!D1149</f>
        <v>20</v>
      </c>
      <c r="E2094">
        <f>IF(AND((D2094&gt;=0),(D2094&lt;=100)),D2094,NA())</f>
        <v>20</v>
      </c>
      <c r="F2094" t="str">
        <f>A2094&amp;"_"&amp;B2094</f>
        <v>3_2</v>
      </c>
    </row>
    <row r="2095" spans="1:6" x14ac:dyDescent="0.3">
      <c r="A2095">
        <f>'lab2 final version'!A1164</f>
        <v>3</v>
      </c>
      <c r="B2095">
        <f>'lab2 final version'!B1164</f>
        <v>2</v>
      </c>
      <c r="C2095" s="2">
        <f>DATEVALUE(_xlfn.CONCAT(MID('lab2 final version'!C1164,8,2),"-",MID('lab2 final version'!C1164,20,3),"-",MID('lab2 final version'!C1164,32,4)))+TIME(MID('lab2 final version'!C1164,45,2),MID('lab2 final version'!C1164,48,2),MID('lab2 final version'!C1164,51,2))</f>
        <v>43344.802083333336</v>
      </c>
      <c r="D2095">
        <f>'lab2 final version'!D1164</f>
        <v>20</v>
      </c>
      <c r="E2095">
        <f>IF(AND((D2095&gt;=0),(D2095&lt;=100)),D2095,NA())</f>
        <v>20</v>
      </c>
      <c r="F2095" t="str">
        <f>A2095&amp;"_"&amp;B2095</f>
        <v>3_2</v>
      </c>
    </row>
    <row r="2096" spans="1:6" x14ac:dyDescent="0.3">
      <c r="A2096">
        <f>'lab2 final version'!A1179</f>
        <v>3</v>
      </c>
      <c r="B2096">
        <f>'lab2 final version'!B1179</f>
        <v>2</v>
      </c>
      <c r="C2096" s="2">
        <f>DATEVALUE(_xlfn.CONCAT(MID('lab2 final version'!C1179,8,2),"-",MID('lab2 final version'!C1179,20,3),"-",MID('lab2 final version'!C1179,32,4)))+TIME(MID('lab2 final version'!C1179,45,2),MID('lab2 final version'!C1179,48,2),MID('lab2 final version'!C1179,51,2))</f>
        <v>43344.8125</v>
      </c>
      <c r="D2096">
        <f>'lab2 final version'!D1179</f>
        <v>20</v>
      </c>
      <c r="E2096">
        <f>IF(AND((D2096&gt;=0),(D2096&lt;=100)),D2096,NA())</f>
        <v>20</v>
      </c>
      <c r="F2096" t="str">
        <f>A2096&amp;"_"&amp;B2096</f>
        <v>3_2</v>
      </c>
    </row>
    <row r="2097" spans="1:6" x14ac:dyDescent="0.3">
      <c r="A2097">
        <f>'lab2 final version'!A1194</f>
        <v>3</v>
      </c>
      <c r="B2097">
        <f>'lab2 final version'!B1194</f>
        <v>2</v>
      </c>
      <c r="C2097" s="2">
        <f>DATEVALUE(_xlfn.CONCAT(MID('lab2 final version'!C1194,8,2),"-",MID('lab2 final version'!C1194,20,3),"-",MID('lab2 final version'!C1194,32,4)))+TIME(MID('lab2 final version'!C1194,45,2),MID('lab2 final version'!C1194,48,2),MID('lab2 final version'!C1194,51,2))</f>
        <v>43344.822916666664</v>
      </c>
      <c r="D2097">
        <f>'lab2 final version'!D1194</f>
        <v>21</v>
      </c>
      <c r="E2097">
        <f>IF(AND((D2097&gt;=0),(D2097&lt;=100)),D2097,NA())</f>
        <v>21</v>
      </c>
      <c r="F2097" t="str">
        <f>A2097&amp;"_"&amp;B2097</f>
        <v>3_2</v>
      </c>
    </row>
    <row r="2098" spans="1:6" x14ac:dyDescent="0.3">
      <c r="A2098">
        <f>'lab2 final version'!A1209</f>
        <v>3</v>
      </c>
      <c r="B2098">
        <f>'lab2 final version'!B1209</f>
        <v>2</v>
      </c>
      <c r="C2098" s="2">
        <f>DATEVALUE(_xlfn.CONCAT(MID('lab2 final version'!C1209,8,2),"-",MID('lab2 final version'!C1209,20,3),"-",MID('lab2 final version'!C1209,32,4)))+TIME(MID('lab2 final version'!C1209,45,2),MID('lab2 final version'!C1209,48,2),MID('lab2 final version'!C1209,51,2))</f>
        <v>43344.833333333336</v>
      </c>
      <c r="D2098">
        <f>'lab2 final version'!D1209</f>
        <v>21</v>
      </c>
      <c r="E2098">
        <f>IF(AND((D2098&gt;=0),(D2098&lt;=100)),D2098,NA())</f>
        <v>21</v>
      </c>
      <c r="F2098" t="str">
        <f>A2098&amp;"_"&amp;B2098</f>
        <v>3_2</v>
      </c>
    </row>
    <row r="2099" spans="1:6" x14ac:dyDescent="0.3">
      <c r="A2099">
        <f>'lab2 final version'!A1224</f>
        <v>3</v>
      </c>
      <c r="B2099">
        <f>'lab2 final version'!B1224</f>
        <v>2</v>
      </c>
      <c r="C2099" s="2">
        <f>DATEVALUE(_xlfn.CONCAT(MID('lab2 final version'!C1224,8,2),"-",MID('lab2 final version'!C1224,20,3),"-",MID('lab2 final version'!C1224,32,4)))+TIME(MID('lab2 final version'!C1224,45,2),MID('lab2 final version'!C1224,48,2),MID('lab2 final version'!C1224,51,2))</f>
        <v>43344.84375</v>
      </c>
      <c r="D2099">
        <f>'lab2 final version'!D1224</f>
        <v>21</v>
      </c>
      <c r="E2099">
        <f>IF(AND((D2099&gt;=0),(D2099&lt;=100)),D2099,NA())</f>
        <v>21</v>
      </c>
      <c r="F2099" t="str">
        <f>A2099&amp;"_"&amp;B2099</f>
        <v>3_2</v>
      </c>
    </row>
    <row r="2100" spans="1:6" x14ac:dyDescent="0.3">
      <c r="A2100">
        <f>'lab2 final version'!A1239</f>
        <v>3</v>
      </c>
      <c r="B2100">
        <f>'lab2 final version'!B1239</f>
        <v>2</v>
      </c>
      <c r="C2100" s="2">
        <f>DATEVALUE(_xlfn.CONCAT(MID('lab2 final version'!C1239,8,2),"-",MID('lab2 final version'!C1239,20,3),"-",MID('lab2 final version'!C1239,32,4)))+TIME(MID('lab2 final version'!C1239,45,2),MID('lab2 final version'!C1239,48,2),MID('lab2 final version'!C1239,51,2))</f>
        <v>43344.854166666664</v>
      </c>
      <c r="D2100">
        <f>'lab2 final version'!D1239</f>
        <v>21</v>
      </c>
      <c r="E2100">
        <f>IF(AND((D2100&gt;=0),(D2100&lt;=100)),D2100,NA())</f>
        <v>21</v>
      </c>
      <c r="F2100" t="str">
        <f>A2100&amp;"_"&amp;B2100</f>
        <v>3_2</v>
      </c>
    </row>
    <row r="2101" spans="1:6" x14ac:dyDescent="0.3">
      <c r="A2101">
        <f>'lab2 final version'!A1254</f>
        <v>3</v>
      </c>
      <c r="B2101">
        <f>'lab2 final version'!B1254</f>
        <v>2</v>
      </c>
      <c r="C2101" s="2">
        <f>DATEVALUE(_xlfn.CONCAT(MID('lab2 final version'!C1254,8,2),"-",MID('lab2 final version'!C1254,20,3),"-",MID('lab2 final version'!C1254,32,4)))+TIME(MID('lab2 final version'!C1254,45,2),MID('lab2 final version'!C1254,48,2),MID('lab2 final version'!C1254,51,2))</f>
        <v>43344.864583333336</v>
      </c>
      <c r="D2101">
        <f>'lab2 final version'!D1254</f>
        <v>21</v>
      </c>
      <c r="E2101">
        <f>IF(AND((D2101&gt;=0),(D2101&lt;=100)),D2101,NA())</f>
        <v>21</v>
      </c>
      <c r="F2101" t="str">
        <f>A2101&amp;"_"&amp;B2101</f>
        <v>3_2</v>
      </c>
    </row>
    <row r="2102" spans="1:6" x14ac:dyDescent="0.3">
      <c r="A2102">
        <f>'lab2 final version'!A1269</f>
        <v>3</v>
      </c>
      <c r="B2102">
        <f>'lab2 final version'!B1269</f>
        <v>2</v>
      </c>
      <c r="C2102" s="2">
        <f>DATEVALUE(_xlfn.CONCAT(MID('lab2 final version'!C1269,8,2),"-",MID('lab2 final version'!C1269,20,3),"-",MID('lab2 final version'!C1269,32,4)))+TIME(MID('lab2 final version'!C1269,45,2),MID('lab2 final version'!C1269,48,2),MID('lab2 final version'!C1269,51,2))</f>
        <v>43344.875</v>
      </c>
      <c r="D2102">
        <f>'lab2 final version'!D1269</f>
        <v>22</v>
      </c>
      <c r="E2102">
        <f>IF(AND((D2102&gt;=0),(D2102&lt;=100)),D2102,NA())</f>
        <v>22</v>
      </c>
      <c r="F2102" t="str">
        <f>A2102&amp;"_"&amp;B2102</f>
        <v>3_2</v>
      </c>
    </row>
    <row r="2103" spans="1:6" x14ac:dyDescent="0.3">
      <c r="A2103">
        <f>'lab2 final version'!A1284</f>
        <v>3</v>
      </c>
      <c r="B2103">
        <f>'lab2 final version'!B1284</f>
        <v>2</v>
      </c>
      <c r="C2103" s="2">
        <f>DATEVALUE(_xlfn.CONCAT(MID('lab2 final version'!C1284,8,2),"-",MID('lab2 final version'!C1284,20,3),"-",MID('lab2 final version'!C1284,32,4)))+TIME(MID('lab2 final version'!C1284,45,2),MID('lab2 final version'!C1284,48,2),MID('lab2 final version'!C1284,51,2))</f>
        <v>43344.885416666664</v>
      </c>
      <c r="D2103">
        <f>'lab2 final version'!D1284</f>
        <v>22</v>
      </c>
      <c r="E2103">
        <f>IF(AND((D2103&gt;=0),(D2103&lt;=100)),D2103,NA())</f>
        <v>22</v>
      </c>
      <c r="F2103" t="str">
        <f>A2103&amp;"_"&amp;B2103</f>
        <v>3_2</v>
      </c>
    </row>
    <row r="2104" spans="1:6" x14ac:dyDescent="0.3">
      <c r="A2104">
        <f>'lab2 final version'!A1299</f>
        <v>3</v>
      </c>
      <c r="B2104">
        <f>'lab2 final version'!B1299</f>
        <v>2</v>
      </c>
      <c r="C2104" s="2">
        <f>DATEVALUE(_xlfn.CONCAT(MID('lab2 final version'!C1299,8,2),"-",MID('lab2 final version'!C1299,20,3),"-",MID('lab2 final version'!C1299,32,4)))+TIME(MID('lab2 final version'!C1299,45,2),MID('lab2 final version'!C1299,48,2),MID('lab2 final version'!C1299,51,2))</f>
        <v>43344.895833333336</v>
      </c>
      <c r="D2104">
        <f>'lab2 final version'!D1299</f>
        <v>22</v>
      </c>
      <c r="E2104">
        <f>IF(AND((D2104&gt;=0),(D2104&lt;=100)),D2104,NA())</f>
        <v>22</v>
      </c>
      <c r="F2104" t="str">
        <f>A2104&amp;"_"&amp;B2104</f>
        <v>3_2</v>
      </c>
    </row>
    <row r="2105" spans="1:6" x14ac:dyDescent="0.3">
      <c r="A2105">
        <f>'lab2 final version'!A1314</f>
        <v>3</v>
      </c>
      <c r="B2105">
        <f>'lab2 final version'!B1314</f>
        <v>2</v>
      </c>
      <c r="C2105" s="2">
        <f>DATEVALUE(_xlfn.CONCAT(MID('lab2 final version'!C1314,8,2),"-",MID('lab2 final version'!C1314,20,3),"-",MID('lab2 final version'!C1314,32,4)))+TIME(MID('lab2 final version'!C1314,45,2),MID('lab2 final version'!C1314,48,2),MID('lab2 final version'!C1314,51,2))</f>
        <v>43344.90625</v>
      </c>
      <c r="D2105">
        <f>'lab2 final version'!D1314</f>
        <v>22</v>
      </c>
      <c r="E2105">
        <f>IF(AND((D2105&gt;=0),(D2105&lt;=100)),D2105,NA())</f>
        <v>22</v>
      </c>
      <c r="F2105" t="str">
        <f>A2105&amp;"_"&amp;B2105</f>
        <v>3_2</v>
      </c>
    </row>
    <row r="2106" spans="1:6" x14ac:dyDescent="0.3">
      <c r="A2106">
        <f>'lab2 final version'!A1329</f>
        <v>3</v>
      </c>
      <c r="B2106">
        <f>'lab2 final version'!B1329</f>
        <v>2</v>
      </c>
      <c r="C2106" s="2">
        <f>DATEVALUE(_xlfn.CONCAT(MID('lab2 final version'!C1329,8,2),"-",MID('lab2 final version'!C1329,20,3),"-",MID('lab2 final version'!C1329,32,4)))+TIME(MID('lab2 final version'!C1329,45,2),MID('lab2 final version'!C1329,48,2),MID('lab2 final version'!C1329,51,2))</f>
        <v>43344.916666666664</v>
      </c>
      <c r="D2106">
        <f>'lab2 final version'!D1329</f>
        <v>22</v>
      </c>
      <c r="E2106">
        <f>IF(AND((D2106&gt;=0),(D2106&lt;=100)),D2106,NA())</f>
        <v>22</v>
      </c>
      <c r="F2106" t="str">
        <f>A2106&amp;"_"&amp;B2106</f>
        <v>3_2</v>
      </c>
    </row>
    <row r="2107" spans="1:6" x14ac:dyDescent="0.3">
      <c r="A2107">
        <f>'lab2 final version'!A1344</f>
        <v>3</v>
      </c>
      <c r="B2107">
        <f>'lab2 final version'!B1344</f>
        <v>2</v>
      </c>
      <c r="C2107" s="2">
        <f>DATEVALUE(_xlfn.CONCAT(MID('lab2 final version'!C1344,8,2),"-",MID('lab2 final version'!C1344,20,3),"-",MID('lab2 final version'!C1344,32,4)))+TIME(MID('lab2 final version'!C1344,45,2),MID('lab2 final version'!C1344,48,2),MID('lab2 final version'!C1344,51,2))</f>
        <v>43344.927083333336</v>
      </c>
      <c r="D2107">
        <f>'lab2 final version'!D1344</f>
        <v>23</v>
      </c>
      <c r="E2107">
        <f>IF(AND((D2107&gt;=0),(D2107&lt;=100)),D2107,NA())</f>
        <v>23</v>
      </c>
      <c r="F2107" t="str">
        <f>A2107&amp;"_"&amp;B2107</f>
        <v>3_2</v>
      </c>
    </row>
    <row r="2108" spans="1:6" x14ac:dyDescent="0.3">
      <c r="A2108">
        <f>'lab2 final version'!A1359</f>
        <v>3</v>
      </c>
      <c r="B2108">
        <f>'lab2 final version'!B1359</f>
        <v>2</v>
      </c>
      <c r="C2108" s="2">
        <f>DATEVALUE(_xlfn.CONCAT(MID('lab2 final version'!C1359,8,2),"-",MID('lab2 final version'!C1359,20,3),"-",MID('lab2 final version'!C1359,32,4)))+TIME(MID('lab2 final version'!C1359,45,2),MID('lab2 final version'!C1359,48,2),MID('lab2 final version'!C1359,51,2))</f>
        <v>43344.9375</v>
      </c>
      <c r="D2108">
        <f>'lab2 final version'!D1359</f>
        <v>23</v>
      </c>
      <c r="E2108">
        <f>IF(AND((D2108&gt;=0),(D2108&lt;=100)),D2108,NA())</f>
        <v>23</v>
      </c>
      <c r="F2108" t="str">
        <f>A2108&amp;"_"&amp;B2108</f>
        <v>3_2</v>
      </c>
    </row>
    <row r="2109" spans="1:6" x14ac:dyDescent="0.3">
      <c r="A2109">
        <f>'lab2 final version'!A1374</f>
        <v>3</v>
      </c>
      <c r="B2109">
        <f>'lab2 final version'!B1374</f>
        <v>2</v>
      </c>
      <c r="C2109" s="2">
        <f>DATEVALUE(_xlfn.CONCAT(MID('lab2 final version'!C1374,8,2),"-",MID('lab2 final version'!C1374,20,3),"-",MID('lab2 final version'!C1374,32,4)))+TIME(MID('lab2 final version'!C1374,45,2),MID('lab2 final version'!C1374,48,2),MID('lab2 final version'!C1374,51,2))</f>
        <v>43344.947916666664</v>
      </c>
      <c r="D2109" t="str">
        <f>'lab2 final version'!D1374</f>
        <v>#NA#</v>
      </c>
      <c r="E2109" t="e">
        <f>IF(AND((D2109&gt;=0),(D2109&lt;=100)),D2109,NA())</f>
        <v>#N/A</v>
      </c>
      <c r="F2109" t="str">
        <f>A2109&amp;"_"&amp;B2109</f>
        <v>3_2</v>
      </c>
    </row>
    <row r="2110" spans="1:6" x14ac:dyDescent="0.3">
      <c r="A2110">
        <f>'lab2 final version'!A1389</f>
        <v>3</v>
      </c>
      <c r="B2110">
        <f>'lab2 final version'!B1389</f>
        <v>2</v>
      </c>
      <c r="C2110" s="2">
        <f>DATEVALUE(_xlfn.CONCAT(MID('lab2 final version'!C1389,8,2),"-",MID('lab2 final version'!C1389,20,3),"-",MID('lab2 final version'!C1389,32,4)))+TIME(MID('lab2 final version'!C1389,45,2),MID('lab2 final version'!C1389,48,2),MID('lab2 final version'!C1389,51,2))</f>
        <v>43344.958333333336</v>
      </c>
      <c r="D2110">
        <f>'lab2 final version'!D1389</f>
        <v>23</v>
      </c>
      <c r="E2110">
        <f>IF(AND((D2110&gt;=0),(D2110&lt;=100)),D2110,NA())</f>
        <v>23</v>
      </c>
      <c r="F2110" t="str">
        <f>A2110&amp;"_"&amp;B2110</f>
        <v>3_2</v>
      </c>
    </row>
    <row r="2111" spans="1:6" x14ac:dyDescent="0.3">
      <c r="A2111">
        <f>'lab2 final version'!A1404</f>
        <v>3</v>
      </c>
      <c r="B2111">
        <f>'lab2 final version'!B1404</f>
        <v>2</v>
      </c>
      <c r="C2111" s="2">
        <f>DATEVALUE(_xlfn.CONCAT(MID('lab2 final version'!C1404,8,2),"-",MID('lab2 final version'!C1404,20,3),"-",MID('lab2 final version'!C1404,32,4)))+TIME(MID('lab2 final version'!C1404,45,2),MID('lab2 final version'!C1404,48,2),MID('lab2 final version'!C1404,51,2))</f>
        <v>43344.96875</v>
      </c>
      <c r="D2111">
        <f>'lab2 final version'!D1404</f>
        <v>23</v>
      </c>
      <c r="E2111">
        <f>IF(AND((D2111&gt;=0),(D2111&lt;=100)),D2111,NA())</f>
        <v>23</v>
      </c>
      <c r="F2111" t="str">
        <f>A2111&amp;"_"&amp;B2111</f>
        <v>3_2</v>
      </c>
    </row>
    <row r="2112" spans="1:6" x14ac:dyDescent="0.3">
      <c r="A2112">
        <f>'lab2 final version'!A1419</f>
        <v>3</v>
      </c>
      <c r="B2112">
        <f>'lab2 final version'!B1419</f>
        <v>2</v>
      </c>
      <c r="C2112" s="2">
        <f>DATEVALUE(_xlfn.CONCAT(MID('lab2 final version'!C1419,8,2),"-",MID('lab2 final version'!C1419,20,3),"-",MID('lab2 final version'!C1419,32,4)))+TIME(MID('lab2 final version'!C1419,45,2),MID('lab2 final version'!C1419,48,2),MID('lab2 final version'!C1419,51,2))</f>
        <v>43344.979166666664</v>
      </c>
      <c r="D2112">
        <f>'lab2 final version'!D1419</f>
        <v>24</v>
      </c>
      <c r="E2112">
        <f>IF(AND((D2112&gt;=0),(D2112&lt;=100)),D2112,NA())</f>
        <v>24</v>
      </c>
      <c r="F2112" t="str">
        <f>A2112&amp;"_"&amp;B2112</f>
        <v>3_2</v>
      </c>
    </row>
    <row r="2113" spans="1:6" x14ac:dyDescent="0.3">
      <c r="A2113">
        <f>'lab2 final version'!A1434</f>
        <v>3</v>
      </c>
      <c r="B2113">
        <f>'lab2 final version'!B1434</f>
        <v>2</v>
      </c>
      <c r="C2113" s="2">
        <f>DATEVALUE(_xlfn.CONCAT(MID('lab2 final version'!C1434,8,2),"-",MID('lab2 final version'!C1434,20,3),"-",MID('lab2 final version'!C1434,32,4)))+TIME(MID('lab2 final version'!C1434,45,2),MID('lab2 final version'!C1434,48,2),MID('lab2 final version'!C1434,51,2))</f>
        <v>43344.989583333336</v>
      </c>
      <c r="D2113">
        <f>'lab2 final version'!D1434</f>
        <v>24</v>
      </c>
      <c r="E2113">
        <f>IF(AND((D2113&gt;=0),(D2113&lt;=100)),D2113,NA())</f>
        <v>24</v>
      </c>
      <c r="F2113" t="str">
        <f>A2113&amp;"_"&amp;B2113</f>
        <v>3_2</v>
      </c>
    </row>
    <row r="2114" spans="1:6" x14ac:dyDescent="0.3">
      <c r="A2114">
        <f>'lab2 final version'!A1449</f>
        <v>3</v>
      </c>
      <c r="B2114">
        <f>'lab2 final version'!B1449</f>
        <v>2</v>
      </c>
      <c r="C2114" s="2">
        <f>DATEVALUE(_xlfn.CONCAT(MID('lab2 final version'!C1449,8,2),"-",MID('lab2 final version'!C1449,20,3),"-",MID('lab2 final version'!C1449,32,4)))+TIME(MID('lab2 final version'!C1449,45,2),MID('lab2 final version'!C1449,48,2),MID('lab2 final version'!C1449,51,2))</f>
        <v>43345</v>
      </c>
      <c r="D2114">
        <f>'lab2 final version'!D1449</f>
        <v>24</v>
      </c>
      <c r="E2114">
        <f>IF(AND((D2114&gt;=0),(D2114&lt;=100)),D2114,NA())</f>
        <v>24</v>
      </c>
      <c r="F2114" t="str">
        <f>A2114&amp;"_"&amp;B2114</f>
        <v>3_2</v>
      </c>
    </row>
    <row r="2115" spans="1:6" x14ac:dyDescent="0.3">
      <c r="A2115">
        <f>'lab2 final version'!A1464</f>
        <v>3</v>
      </c>
      <c r="B2115">
        <f>'lab2 final version'!B1464</f>
        <v>2</v>
      </c>
      <c r="C2115" s="2">
        <f>DATEVALUE(_xlfn.CONCAT(MID('lab2 final version'!C1464,8,2),"-",MID('lab2 final version'!C1464,20,3),"-",MID('lab2 final version'!C1464,32,4)))+TIME(MID('lab2 final version'!C1464,45,2),MID('lab2 final version'!C1464,48,2),MID('lab2 final version'!C1464,51,2))</f>
        <v>43345.010416666664</v>
      </c>
      <c r="D2115">
        <f>'lab2 final version'!D1464</f>
        <v>24</v>
      </c>
      <c r="E2115">
        <f>IF(AND((D2115&gt;=0),(D2115&lt;=100)),D2115,NA())</f>
        <v>24</v>
      </c>
      <c r="F2115" t="str">
        <f>A2115&amp;"_"&amp;B2115</f>
        <v>3_2</v>
      </c>
    </row>
    <row r="2116" spans="1:6" x14ac:dyDescent="0.3">
      <c r="A2116">
        <f>'lab2 final version'!A1479</f>
        <v>3</v>
      </c>
      <c r="B2116">
        <f>'lab2 final version'!B1479</f>
        <v>2</v>
      </c>
      <c r="C2116" s="2">
        <f>DATEVALUE(_xlfn.CONCAT(MID('lab2 final version'!C1479,8,2),"-",MID('lab2 final version'!C1479,20,3),"-",MID('lab2 final version'!C1479,32,4)))+TIME(MID('lab2 final version'!C1479,45,2),MID('lab2 final version'!C1479,48,2),MID('lab2 final version'!C1479,51,2))</f>
        <v>43345.020833333336</v>
      </c>
      <c r="D2116">
        <f>'lab2 final version'!D1479</f>
        <v>24</v>
      </c>
      <c r="E2116">
        <f>IF(AND((D2116&gt;=0),(D2116&lt;=100)),D2116,NA())</f>
        <v>24</v>
      </c>
      <c r="F2116" t="str">
        <f>A2116&amp;"_"&amp;B2116</f>
        <v>3_2</v>
      </c>
    </row>
    <row r="2117" spans="1:6" x14ac:dyDescent="0.3">
      <c r="A2117">
        <f>'lab2 final version'!A1494</f>
        <v>3</v>
      </c>
      <c r="B2117">
        <f>'lab2 final version'!B1494</f>
        <v>2</v>
      </c>
      <c r="C2117" s="2">
        <f>DATEVALUE(_xlfn.CONCAT(MID('lab2 final version'!C1494,8,2),"-",MID('lab2 final version'!C1494,20,3),"-",MID('lab2 final version'!C1494,32,4)))+TIME(MID('lab2 final version'!C1494,45,2),MID('lab2 final version'!C1494,48,2),MID('lab2 final version'!C1494,51,2))</f>
        <v>43345.03125</v>
      </c>
      <c r="D2117">
        <f>'lab2 final version'!D1494</f>
        <v>25</v>
      </c>
      <c r="E2117">
        <f>IF(AND((D2117&gt;=0),(D2117&lt;=100)),D2117,NA())</f>
        <v>25</v>
      </c>
      <c r="F2117" t="str">
        <f>A2117&amp;"_"&amp;B2117</f>
        <v>3_2</v>
      </c>
    </row>
    <row r="2118" spans="1:6" x14ac:dyDescent="0.3">
      <c r="A2118">
        <f>'lab2 final version'!A1509</f>
        <v>3</v>
      </c>
      <c r="B2118">
        <f>'lab2 final version'!B1509</f>
        <v>2</v>
      </c>
      <c r="C2118" s="2">
        <f>DATEVALUE(_xlfn.CONCAT(MID('lab2 final version'!C1509,8,2),"-",MID('lab2 final version'!C1509,20,3),"-",MID('lab2 final version'!C1509,32,4)))+TIME(MID('lab2 final version'!C1509,45,2),MID('lab2 final version'!C1509,48,2),MID('lab2 final version'!C1509,51,2))</f>
        <v>43345.041666666664</v>
      </c>
      <c r="D2118">
        <f>'lab2 final version'!D1509</f>
        <v>25</v>
      </c>
      <c r="E2118">
        <f>IF(AND((D2118&gt;=0),(D2118&lt;=100)),D2118,NA())</f>
        <v>25</v>
      </c>
      <c r="F2118" t="str">
        <f>A2118&amp;"_"&amp;B2118</f>
        <v>3_2</v>
      </c>
    </row>
    <row r="2119" spans="1:6" x14ac:dyDescent="0.3">
      <c r="A2119">
        <f>'lab2 final version'!A1524</f>
        <v>3</v>
      </c>
      <c r="B2119">
        <f>'lab2 final version'!B1524</f>
        <v>2</v>
      </c>
      <c r="C2119" s="2">
        <f>DATEVALUE(_xlfn.CONCAT(MID('lab2 final version'!C1524,8,2),"-",MID('lab2 final version'!C1524,20,3),"-",MID('lab2 final version'!C1524,32,4)))+TIME(MID('lab2 final version'!C1524,45,2),MID('lab2 final version'!C1524,48,2),MID('lab2 final version'!C1524,51,2))</f>
        <v>43345.052083333336</v>
      </c>
      <c r="D2119">
        <f>'lab2 final version'!D1524</f>
        <v>25</v>
      </c>
      <c r="E2119">
        <f>IF(AND((D2119&gt;=0),(D2119&lt;=100)),D2119,NA())</f>
        <v>25</v>
      </c>
      <c r="F2119" t="str">
        <f>A2119&amp;"_"&amp;B2119</f>
        <v>3_2</v>
      </c>
    </row>
    <row r="2120" spans="1:6" x14ac:dyDescent="0.3">
      <c r="A2120">
        <f>'lab2 final version'!A1539</f>
        <v>3</v>
      </c>
      <c r="B2120">
        <f>'lab2 final version'!B1539</f>
        <v>2</v>
      </c>
      <c r="C2120" s="2">
        <f>DATEVALUE(_xlfn.CONCAT(MID('lab2 final version'!C1539,8,2),"-",MID('lab2 final version'!C1539,20,3),"-",MID('lab2 final version'!C1539,32,4)))+TIME(MID('lab2 final version'!C1539,45,2),MID('lab2 final version'!C1539,48,2),MID('lab2 final version'!C1539,51,2))</f>
        <v>43345.0625</v>
      </c>
      <c r="D2120">
        <f>'lab2 final version'!D1539</f>
        <v>25</v>
      </c>
      <c r="E2120">
        <f>IF(AND((D2120&gt;=0),(D2120&lt;=100)),D2120,NA())</f>
        <v>25</v>
      </c>
      <c r="F2120" t="str">
        <f>A2120&amp;"_"&amp;B2120</f>
        <v>3_2</v>
      </c>
    </row>
    <row r="2121" spans="1:6" x14ac:dyDescent="0.3">
      <c r="A2121">
        <f>'lab2 final version'!A1554</f>
        <v>3</v>
      </c>
      <c r="B2121">
        <f>'lab2 final version'!B1554</f>
        <v>2</v>
      </c>
      <c r="C2121" s="2">
        <f>DATEVALUE(_xlfn.CONCAT(MID('lab2 final version'!C1554,8,2),"-",MID('lab2 final version'!C1554,20,3),"-",MID('lab2 final version'!C1554,32,4)))+TIME(MID('lab2 final version'!C1554,45,2),MID('lab2 final version'!C1554,48,2),MID('lab2 final version'!C1554,51,2))</f>
        <v>43345.072916666664</v>
      </c>
      <c r="D2121">
        <f>'lab2 final version'!D1554</f>
        <v>25</v>
      </c>
      <c r="E2121">
        <f>IF(AND((D2121&gt;=0),(D2121&lt;=100)),D2121,NA())</f>
        <v>25</v>
      </c>
      <c r="F2121" t="str">
        <f>A2121&amp;"_"&amp;B2121</f>
        <v>3_2</v>
      </c>
    </row>
    <row r="2122" spans="1:6" x14ac:dyDescent="0.3">
      <c r="A2122">
        <f>'lab2 final version'!A1569</f>
        <v>3</v>
      </c>
      <c r="B2122">
        <f>'lab2 final version'!B1569</f>
        <v>2</v>
      </c>
      <c r="C2122" s="2">
        <f>DATEVALUE(_xlfn.CONCAT(MID('lab2 final version'!C1569,8,2),"-",MID('lab2 final version'!C1569,20,3),"-",MID('lab2 final version'!C1569,32,4)))+TIME(MID('lab2 final version'!C1569,45,2),MID('lab2 final version'!C1569,48,2),MID('lab2 final version'!C1569,51,2))</f>
        <v>43345.083333333336</v>
      </c>
      <c r="D2122">
        <f>'lab2 final version'!D1569</f>
        <v>26</v>
      </c>
      <c r="E2122">
        <f>IF(AND((D2122&gt;=0),(D2122&lt;=100)),D2122,NA())</f>
        <v>26</v>
      </c>
      <c r="F2122" t="str">
        <f>A2122&amp;"_"&amp;B2122</f>
        <v>3_2</v>
      </c>
    </row>
    <row r="2123" spans="1:6" x14ac:dyDescent="0.3">
      <c r="A2123">
        <f>'lab2 final version'!A1584</f>
        <v>3</v>
      </c>
      <c r="B2123">
        <f>'lab2 final version'!B1584</f>
        <v>2</v>
      </c>
      <c r="C2123" s="2">
        <f>DATEVALUE(_xlfn.CONCAT(MID('lab2 final version'!C1584,8,2),"-",MID('lab2 final version'!C1584,20,3),"-",MID('lab2 final version'!C1584,32,4)))+TIME(MID('lab2 final version'!C1584,45,2),MID('lab2 final version'!C1584,48,2),MID('lab2 final version'!C1584,51,2))</f>
        <v>43345.09375</v>
      </c>
      <c r="D2123">
        <f>'lab2 final version'!D1584</f>
        <v>26</v>
      </c>
      <c r="E2123">
        <f>IF(AND((D2123&gt;=0),(D2123&lt;=100)),D2123,NA())</f>
        <v>26</v>
      </c>
      <c r="F2123" t="str">
        <f>A2123&amp;"_"&amp;B2123</f>
        <v>3_2</v>
      </c>
    </row>
    <row r="2124" spans="1:6" x14ac:dyDescent="0.3">
      <c r="A2124">
        <f>'lab2 final version'!A1599</f>
        <v>3</v>
      </c>
      <c r="B2124">
        <f>'lab2 final version'!B1599</f>
        <v>2</v>
      </c>
      <c r="C2124" s="2">
        <f>DATEVALUE(_xlfn.CONCAT(MID('lab2 final version'!C1599,8,2),"-",MID('lab2 final version'!C1599,20,3),"-",MID('lab2 final version'!C1599,32,4)))+TIME(MID('lab2 final version'!C1599,45,2),MID('lab2 final version'!C1599,48,2),MID('lab2 final version'!C1599,51,2))</f>
        <v>43345.104166666664</v>
      </c>
      <c r="D2124">
        <f>'lab2 final version'!D1599</f>
        <v>-52</v>
      </c>
      <c r="E2124" t="e">
        <f>IF(AND((D2124&gt;=0),(D2124&lt;=100)),D2124,NA())</f>
        <v>#N/A</v>
      </c>
      <c r="F2124" t="str">
        <f>A2124&amp;"_"&amp;B2124</f>
        <v>3_2</v>
      </c>
    </row>
    <row r="2125" spans="1:6" x14ac:dyDescent="0.3">
      <c r="A2125">
        <f>'lab2 final version'!A1614</f>
        <v>3</v>
      </c>
      <c r="B2125">
        <f>'lab2 final version'!B1614</f>
        <v>2</v>
      </c>
      <c r="C2125" s="2">
        <f>DATEVALUE(_xlfn.CONCAT(MID('lab2 final version'!C1614,8,2),"-",MID('lab2 final version'!C1614,20,3),"-",MID('lab2 final version'!C1614,32,4)))+TIME(MID('lab2 final version'!C1614,45,2),MID('lab2 final version'!C1614,48,2),MID('lab2 final version'!C1614,51,2))</f>
        <v>43345.114583333336</v>
      </c>
      <c r="D2125">
        <f>'lab2 final version'!D1614</f>
        <v>26</v>
      </c>
      <c r="E2125">
        <f>IF(AND((D2125&gt;=0),(D2125&lt;=100)),D2125,NA())</f>
        <v>26</v>
      </c>
      <c r="F2125" t="str">
        <f>A2125&amp;"_"&amp;B2125</f>
        <v>3_2</v>
      </c>
    </row>
    <row r="2126" spans="1:6" x14ac:dyDescent="0.3">
      <c r="A2126">
        <f>'lab2 final version'!A1629</f>
        <v>3</v>
      </c>
      <c r="B2126">
        <f>'lab2 final version'!B1629</f>
        <v>2</v>
      </c>
      <c r="C2126" s="2">
        <f>DATEVALUE(_xlfn.CONCAT(MID('lab2 final version'!C1629,8,2),"-",MID('lab2 final version'!C1629,20,3),"-",MID('lab2 final version'!C1629,32,4)))+TIME(MID('lab2 final version'!C1629,45,2),MID('lab2 final version'!C1629,48,2),MID('lab2 final version'!C1629,51,2))</f>
        <v>43345.125</v>
      </c>
      <c r="D2126">
        <f>'lab2 final version'!D1629</f>
        <v>26</v>
      </c>
      <c r="E2126">
        <f>IF(AND((D2126&gt;=0),(D2126&lt;=100)),D2126,NA())</f>
        <v>26</v>
      </c>
      <c r="F2126" t="str">
        <f>A2126&amp;"_"&amp;B2126</f>
        <v>3_2</v>
      </c>
    </row>
    <row r="2127" spans="1:6" x14ac:dyDescent="0.3">
      <c r="A2127">
        <f>'lab2 final version'!A1644</f>
        <v>3</v>
      </c>
      <c r="B2127">
        <f>'lab2 final version'!B1644</f>
        <v>2</v>
      </c>
      <c r="C2127" s="2">
        <f>DATEVALUE(_xlfn.CONCAT(MID('lab2 final version'!C1644,8,2),"-",MID('lab2 final version'!C1644,20,3),"-",MID('lab2 final version'!C1644,32,4)))+TIME(MID('lab2 final version'!C1644,45,2),MID('lab2 final version'!C1644,48,2),MID('lab2 final version'!C1644,51,2))</f>
        <v>43345.135416666664</v>
      </c>
      <c r="D2127">
        <f>'lab2 final version'!D1644</f>
        <v>27</v>
      </c>
      <c r="E2127">
        <f>IF(AND((D2127&gt;=0),(D2127&lt;=100)),D2127,NA())</f>
        <v>27</v>
      </c>
      <c r="F2127" t="str">
        <f>A2127&amp;"_"&amp;B2127</f>
        <v>3_2</v>
      </c>
    </row>
    <row r="2128" spans="1:6" x14ac:dyDescent="0.3">
      <c r="A2128">
        <f>'lab2 final version'!A1659</f>
        <v>3</v>
      </c>
      <c r="B2128">
        <f>'lab2 final version'!B1659</f>
        <v>2</v>
      </c>
      <c r="C2128" s="2">
        <f>DATEVALUE(_xlfn.CONCAT(MID('lab2 final version'!C1659,8,2),"-",MID('lab2 final version'!C1659,20,3),"-",MID('lab2 final version'!C1659,32,4)))+TIME(MID('lab2 final version'!C1659,45,2),MID('lab2 final version'!C1659,48,2),MID('lab2 final version'!C1659,51,2))</f>
        <v>43345.145833333336</v>
      </c>
      <c r="D2128">
        <f>'lab2 final version'!D1659</f>
        <v>27</v>
      </c>
      <c r="E2128">
        <f>IF(AND((D2128&gt;=0),(D2128&lt;=100)),D2128,NA())</f>
        <v>27</v>
      </c>
      <c r="F2128" t="str">
        <f>A2128&amp;"_"&amp;B2128</f>
        <v>3_2</v>
      </c>
    </row>
    <row r="2129" spans="1:6" x14ac:dyDescent="0.3">
      <c r="A2129">
        <f>'lab2 final version'!A1674</f>
        <v>3</v>
      </c>
      <c r="B2129">
        <f>'lab2 final version'!B1674</f>
        <v>2</v>
      </c>
      <c r="C2129" s="2">
        <f>DATEVALUE(_xlfn.CONCAT(MID('lab2 final version'!C1674,8,2),"-",MID('lab2 final version'!C1674,20,3),"-",MID('lab2 final version'!C1674,32,4)))+TIME(MID('lab2 final version'!C1674,45,2),MID('lab2 final version'!C1674,48,2),MID('lab2 final version'!C1674,51,2))</f>
        <v>43345.15625</v>
      </c>
      <c r="D2129">
        <f>'lab2 final version'!D1674</f>
        <v>27</v>
      </c>
      <c r="E2129">
        <f>IF(AND((D2129&gt;=0),(D2129&lt;=100)),D2129,NA())</f>
        <v>27</v>
      </c>
      <c r="F2129" t="str">
        <f>A2129&amp;"_"&amp;B2129</f>
        <v>3_2</v>
      </c>
    </row>
    <row r="2130" spans="1:6" x14ac:dyDescent="0.3">
      <c r="A2130">
        <f>'lab2 final version'!A1689</f>
        <v>3</v>
      </c>
      <c r="B2130">
        <f>'lab2 final version'!B1689</f>
        <v>2</v>
      </c>
      <c r="C2130" s="2">
        <f>DATEVALUE(_xlfn.CONCAT(MID('lab2 final version'!C1689,8,2),"-",MID('lab2 final version'!C1689,20,3),"-",MID('lab2 final version'!C1689,32,4)))+TIME(MID('lab2 final version'!C1689,45,2),MID('lab2 final version'!C1689,48,2),MID('lab2 final version'!C1689,51,2))</f>
        <v>43345.166666666664</v>
      </c>
      <c r="D2130">
        <f>'lab2 final version'!D1689</f>
        <v>27</v>
      </c>
      <c r="E2130">
        <f>IF(AND((D2130&gt;=0),(D2130&lt;=100)),D2130,NA())</f>
        <v>27</v>
      </c>
      <c r="F2130" t="str">
        <f>A2130&amp;"_"&amp;B2130</f>
        <v>3_2</v>
      </c>
    </row>
    <row r="2131" spans="1:6" x14ac:dyDescent="0.3">
      <c r="A2131">
        <f>'lab2 final version'!A1704</f>
        <v>3</v>
      </c>
      <c r="B2131">
        <f>'lab2 final version'!B1704</f>
        <v>2</v>
      </c>
      <c r="C2131" s="2">
        <f>DATEVALUE(_xlfn.CONCAT(MID('lab2 final version'!C1704,8,2),"-",MID('lab2 final version'!C1704,20,3),"-",MID('lab2 final version'!C1704,32,4)))+TIME(MID('lab2 final version'!C1704,45,2),MID('lab2 final version'!C1704,48,2),MID('lab2 final version'!C1704,51,2))</f>
        <v>43345.177083333336</v>
      </c>
      <c r="D2131">
        <f>'lab2 final version'!D1704</f>
        <v>27</v>
      </c>
      <c r="E2131">
        <f>IF(AND((D2131&gt;=0),(D2131&lt;=100)),D2131,NA())</f>
        <v>27</v>
      </c>
      <c r="F2131" t="str">
        <f>A2131&amp;"_"&amp;B2131</f>
        <v>3_2</v>
      </c>
    </row>
    <row r="2132" spans="1:6" x14ac:dyDescent="0.3">
      <c r="A2132">
        <f>'lab2 final version'!A1719</f>
        <v>3</v>
      </c>
      <c r="B2132">
        <f>'lab2 final version'!B1719</f>
        <v>2</v>
      </c>
      <c r="C2132" s="2">
        <f>DATEVALUE(_xlfn.CONCAT(MID('lab2 final version'!C1719,8,2),"-",MID('lab2 final version'!C1719,20,3),"-",MID('lab2 final version'!C1719,32,4)))+TIME(MID('lab2 final version'!C1719,45,2),MID('lab2 final version'!C1719,48,2),MID('lab2 final version'!C1719,51,2))</f>
        <v>43345.1875</v>
      </c>
      <c r="D2132">
        <f>'lab2 final version'!D1719</f>
        <v>28</v>
      </c>
      <c r="E2132">
        <f>IF(AND((D2132&gt;=0),(D2132&lt;=100)),D2132,NA())</f>
        <v>28</v>
      </c>
      <c r="F2132" t="str">
        <f>A2132&amp;"_"&amp;B2132</f>
        <v>3_2</v>
      </c>
    </row>
    <row r="2133" spans="1:6" x14ac:dyDescent="0.3">
      <c r="A2133">
        <f>'lab2 final version'!A1734</f>
        <v>3</v>
      </c>
      <c r="B2133">
        <f>'lab2 final version'!B1734</f>
        <v>2</v>
      </c>
      <c r="C2133" s="2">
        <f>DATEVALUE(_xlfn.CONCAT(MID('lab2 final version'!C1734,8,2),"-",MID('lab2 final version'!C1734,20,3),"-",MID('lab2 final version'!C1734,32,4)))+TIME(MID('lab2 final version'!C1734,45,2),MID('lab2 final version'!C1734,48,2),MID('lab2 final version'!C1734,51,2))</f>
        <v>43345.197916666664</v>
      </c>
      <c r="D2133">
        <f>'lab2 final version'!D1734</f>
        <v>28</v>
      </c>
      <c r="E2133">
        <f>IF(AND((D2133&gt;=0),(D2133&lt;=100)),D2133,NA())</f>
        <v>28</v>
      </c>
      <c r="F2133" t="str">
        <f>A2133&amp;"_"&amp;B2133</f>
        <v>3_2</v>
      </c>
    </row>
    <row r="2134" spans="1:6" x14ac:dyDescent="0.3">
      <c r="A2134">
        <f>'lab2 final version'!A1749</f>
        <v>3</v>
      </c>
      <c r="B2134">
        <f>'lab2 final version'!B1749</f>
        <v>2</v>
      </c>
      <c r="C2134" s="2">
        <f>DATEVALUE(_xlfn.CONCAT(MID('lab2 final version'!C1749,8,2),"-",MID('lab2 final version'!C1749,20,3),"-",MID('lab2 final version'!C1749,32,4)))+TIME(MID('lab2 final version'!C1749,45,2),MID('lab2 final version'!C1749,48,2),MID('lab2 final version'!C1749,51,2))</f>
        <v>43345.208333333336</v>
      </c>
      <c r="D2134">
        <f>'lab2 final version'!D1749</f>
        <v>28</v>
      </c>
      <c r="E2134">
        <f>IF(AND((D2134&gt;=0),(D2134&lt;=100)),D2134,NA())</f>
        <v>28</v>
      </c>
      <c r="F2134" t="str">
        <f>A2134&amp;"_"&amp;B2134</f>
        <v>3_2</v>
      </c>
    </row>
    <row r="2135" spans="1:6" x14ac:dyDescent="0.3">
      <c r="A2135">
        <f>'lab2 final version'!A1764</f>
        <v>3</v>
      </c>
      <c r="B2135">
        <f>'lab2 final version'!B1764</f>
        <v>2</v>
      </c>
      <c r="C2135" s="2">
        <f>DATEVALUE(_xlfn.CONCAT(MID('lab2 final version'!C1764,8,2),"-",MID('lab2 final version'!C1764,20,3),"-",MID('lab2 final version'!C1764,32,4)))+TIME(MID('lab2 final version'!C1764,45,2),MID('lab2 final version'!C1764,48,2),MID('lab2 final version'!C1764,51,2))</f>
        <v>43345.21875</v>
      </c>
      <c r="D2135">
        <f>'lab2 final version'!D1764</f>
        <v>28</v>
      </c>
      <c r="E2135">
        <f>IF(AND((D2135&gt;=0),(D2135&lt;=100)),D2135,NA())</f>
        <v>28</v>
      </c>
      <c r="F2135" t="str">
        <f>A2135&amp;"_"&amp;B2135</f>
        <v>3_2</v>
      </c>
    </row>
    <row r="2136" spans="1:6" x14ac:dyDescent="0.3">
      <c r="A2136">
        <f>'lab2 final version'!A1779</f>
        <v>3</v>
      </c>
      <c r="B2136">
        <f>'lab2 final version'!B1779</f>
        <v>2</v>
      </c>
      <c r="C2136" s="2">
        <f>DATEVALUE(_xlfn.CONCAT(MID('lab2 final version'!C1779,8,2),"-",MID('lab2 final version'!C1779,20,3),"-",MID('lab2 final version'!C1779,32,4)))+TIME(MID('lab2 final version'!C1779,45,2),MID('lab2 final version'!C1779,48,2),MID('lab2 final version'!C1779,51,2))</f>
        <v>43345.229166666664</v>
      </c>
      <c r="D2136">
        <f>'lab2 final version'!D1779</f>
        <v>28</v>
      </c>
      <c r="E2136">
        <f>IF(AND((D2136&gt;=0),(D2136&lt;=100)),D2136,NA())</f>
        <v>28</v>
      </c>
      <c r="F2136" t="str">
        <f>A2136&amp;"_"&amp;B2136</f>
        <v>3_2</v>
      </c>
    </row>
    <row r="2137" spans="1:6" x14ac:dyDescent="0.3">
      <c r="A2137">
        <f>'lab2 final version'!A1794</f>
        <v>3</v>
      </c>
      <c r="B2137">
        <f>'lab2 final version'!B1794</f>
        <v>2</v>
      </c>
      <c r="C2137" s="2">
        <f>DATEVALUE(_xlfn.CONCAT(MID('lab2 final version'!C1794,8,2),"-",MID('lab2 final version'!C1794,20,3),"-",MID('lab2 final version'!C1794,32,4)))+TIME(MID('lab2 final version'!C1794,45,2),MID('lab2 final version'!C1794,48,2),MID('lab2 final version'!C1794,51,2))</f>
        <v>43345.239583333336</v>
      </c>
      <c r="D2137" t="str">
        <f>'lab2 final version'!D1794</f>
        <v>#NA#</v>
      </c>
      <c r="E2137" t="e">
        <f>IF(AND((D2137&gt;=0),(D2137&lt;=100)),D2137,NA())</f>
        <v>#N/A</v>
      </c>
      <c r="F2137" t="str">
        <f>A2137&amp;"_"&amp;B2137</f>
        <v>3_2</v>
      </c>
    </row>
    <row r="2138" spans="1:6" x14ac:dyDescent="0.3">
      <c r="A2138">
        <f>'lab2 final version'!A1809</f>
        <v>3</v>
      </c>
      <c r="B2138">
        <f>'lab2 final version'!B1809</f>
        <v>2</v>
      </c>
      <c r="C2138" s="2">
        <f>DATEVALUE(_xlfn.CONCAT(MID('lab2 final version'!C1809,8,2),"-",MID('lab2 final version'!C1809,20,3),"-",MID('lab2 final version'!C1809,32,4)))+TIME(MID('lab2 final version'!C1809,45,2),MID('lab2 final version'!C1809,48,2),MID('lab2 final version'!C1809,51,2))</f>
        <v>43345.25</v>
      </c>
      <c r="D2138">
        <f>'lab2 final version'!D1809</f>
        <v>29</v>
      </c>
      <c r="E2138">
        <f>IF(AND((D2138&gt;=0),(D2138&lt;=100)),D2138,NA())</f>
        <v>29</v>
      </c>
      <c r="F2138" t="str">
        <f>A2138&amp;"_"&amp;B2138</f>
        <v>3_2</v>
      </c>
    </row>
    <row r="2139" spans="1:6" x14ac:dyDescent="0.3">
      <c r="A2139">
        <f>'lab2 final version'!A1824</f>
        <v>3</v>
      </c>
      <c r="B2139">
        <f>'lab2 final version'!B1824</f>
        <v>2</v>
      </c>
      <c r="C2139" s="2">
        <f>DATEVALUE(_xlfn.CONCAT(MID('lab2 final version'!C1824,8,2),"-",MID('lab2 final version'!C1824,20,3),"-",MID('lab2 final version'!C1824,32,4)))+TIME(MID('lab2 final version'!C1824,45,2),MID('lab2 final version'!C1824,48,2),MID('lab2 final version'!C1824,51,2))</f>
        <v>43345.260416666664</v>
      </c>
      <c r="D2139">
        <f>'lab2 final version'!D1824</f>
        <v>29</v>
      </c>
      <c r="E2139">
        <f>IF(AND((D2139&gt;=0),(D2139&lt;=100)),D2139,NA())</f>
        <v>29</v>
      </c>
      <c r="F2139" t="str">
        <f>A2139&amp;"_"&amp;B2139</f>
        <v>3_2</v>
      </c>
    </row>
    <row r="2140" spans="1:6" x14ac:dyDescent="0.3">
      <c r="A2140">
        <f>'lab2 final version'!A1839</f>
        <v>3</v>
      </c>
      <c r="B2140">
        <f>'lab2 final version'!B1839</f>
        <v>2</v>
      </c>
      <c r="C2140" s="2">
        <f>DATEVALUE(_xlfn.CONCAT(MID('lab2 final version'!C1839,8,2),"-",MID('lab2 final version'!C1839,20,3),"-",MID('lab2 final version'!C1839,32,4)))+TIME(MID('lab2 final version'!C1839,45,2),MID('lab2 final version'!C1839,48,2),MID('lab2 final version'!C1839,51,2))</f>
        <v>43345.270833333336</v>
      </c>
      <c r="D2140">
        <f>'lab2 final version'!D1839</f>
        <v>29</v>
      </c>
      <c r="E2140">
        <f>IF(AND((D2140&gt;=0),(D2140&lt;=100)),D2140,NA())</f>
        <v>29</v>
      </c>
      <c r="F2140" t="str">
        <f>A2140&amp;"_"&amp;B2140</f>
        <v>3_2</v>
      </c>
    </row>
    <row r="2141" spans="1:6" x14ac:dyDescent="0.3">
      <c r="A2141">
        <f>'lab2 final version'!A1854</f>
        <v>3</v>
      </c>
      <c r="B2141">
        <f>'lab2 final version'!B1854</f>
        <v>2</v>
      </c>
      <c r="C2141" s="2">
        <f>DATEVALUE(_xlfn.CONCAT(MID('lab2 final version'!C1854,8,2),"-",MID('lab2 final version'!C1854,20,3),"-",MID('lab2 final version'!C1854,32,4)))+TIME(MID('lab2 final version'!C1854,45,2),MID('lab2 final version'!C1854,48,2),MID('lab2 final version'!C1854,51,2))</f>
        <v>43345.28125</v>
      </c>
      <c r="D2141">
        <f>'lab2 final version'!D1854</f>
        <v>29</v>
      </c>
      <c r="E2141">
        <f>IF(AND((D2141&gt;=0),(D2141&lt;=100)),D2141,NA())</f>
        <v>29</v>
      </c>
      <c r="F2141" t="str">
        <f>A2141&amp;"_"&amp;B2141</f>
        <v>3_2</v>
      </c>
    </row>
    <row r="2142" spans="1:6" x14ac:dyDescent="0.3">
      <c r="A2142">
        <f>'lab2 final version'!A1869</f>
        <v>3</v>
      </c>
      <c r="B2142">
        <f>'lab2 final version'!B1869</f>
        <v>2</v>
      </c>
      <c r="C2142" s="2">
        <f>DATEVALUE(_xlfn.CONCAT(MID('lab2 final version'!C1869,8,2),"-",MID('lab2 final version'!C1869,20,3),"-",MID('lab2 final version'!C1869,32,4)))+TIME(MID('lab2 final version'!C1869,45,2),MID('lab2 final version'!C1869,48,2),MID('lab2 final version'!C1869,51,2))</f>
        <v>43345.291666666664</v>
      </c>
      <c r="D2142">
        <f>'lab2 final version'!D1869</f>
        <v>30</v>
      </c>
      <c r="E2142">
        <f>IF(AND((D2142&gt;=0),(D2142&lt;=100)),D2142,NA())</f>
        <v>30</v>
      </c>
      <c r="F2142" t="str">
        <f>A2142&amp;"_"&amp;B2142</f>
        <v>3_2</v>
      </c>
    </row>
    <row r="2143" spans="1:6" x14ac:dyDescent="0.3">
      <c r="A2143">
        <f>'lab2 final version'!A1884</f>
        <v>3</v>
      </c>
      <c r="B2143">
        <f>'lab2 final version'!B1884</f>
        <v>2</v>
      </c>
      <c r="C2143" s="2">
        <f>DATEVALUE(_xlfn.CONCAT(MID('lab2 final version'!C1884,8,2),"-",MID('lab2 final version'!C1884,20,3),"-",MID('lab2 final version'!C1884,32,4)))+TIME(MID('lab2 final version'!C1884,45,2),MID('lab2 final version'!C1884,48,2),MID('lab2 final version'!C1884,51,2))</f>
        <v>43345.302083333336</v>
      </c>
      <c r="D2143">
        <f>'lab2 final version'!D1884</f>
        <v>30</v>
      </c>
      <c r="E2143">
        <f>IF(AND((D2143&gt;=0),(D2143&lt;=100)),D2143,NA())</f>
        <v>30</v>
      </c>
      <c r="F2143" t="str">
        <f>A2143&amp;"_"&amp;B2143</f>
        <v>3_2</v>
      </c>
    </row>
    <row r="2144" spans="1:6" x14ac:dyDescent="0.3">
      <c r="A2144">
        <f>'lab2 final version'!A1899</f>
        <v>3</v>
      </c>
      <c r="B2144">
        <f>'lab2 final version'!B1899</f>
        <v>2</v>
      </c>
      <c r="C2144" s="2">
        <f>DATEVALUE(_xlfn.CONCAT(MID('lab2 final version'!C1899,8,2),"-",MID('lab2 final version'!C1899,20,3),"-",MID('lab2 final version'!C1899,32,4)))+TIME(MID('lab2 final version'!C1899,45,2),MID('lab2 final version'!C1899,48,2),MID('lab2 final version'!C1899,51,2))</f>
        <v>43345.3125</v>
      </c>
      <c r="D2144">
        <f>'lab2 final version'!D1899</f>
        <v>30</v>
      </c>
      <c r="E2144">
        <f>IF(AND((D2144&gt;=0),(D2144&lt;=100)),D2144,NA())</f>
        <v>30</v>
      </c>
      <c r="F2144" t="str">
        <f>A2144&amp;"_"&amp;B2144</f>
        <v>3_2</v>
      </c>
    </row>
    <row r="2145" spans="1:6" x14ac:dyDescent="0.3">
      <c r="A2145">
        <f>'lab2 final version'!A1914</f>
        <v>3</v>
      </c>
      <c r="B2145">
        <f>'lab2 final version'!B1914</f>
        <v>2</v>
      </c>
      <c r="C2145" s="2">
        <f>DATEVALUE(_xlfn.CONCAT(MID('lab2 final version'!C1914,8,2),"-",MID('lab2 final version'!C1914,20,3),"-",MID('lab2 final version'!C1914,32,4)))+TIME(MID('lab2 final version'!C1914,45,2),MID('lab2 final version'!C1914,48,2),MID('lab2 final version'!C1914,51,2))</f>
        <v>43345.322916666664</v>
      </c>
      <c r="D2145">
        <f>'lab2 final version'!D1914</f>
        <v>30</v>
      </c>
      <c r="E2145">
        <f>IF(AND((D2145&gt;=0),(D2145&lt;=100)),D2145,NA())</f>
        <v>30</v>
      </c>
      <c r="F2145" t="str">
        <f>A2145&amp;"_"&amp;B2145</f>
        <v>3_2</v>
      </c>
    </row>
    <row r="2146" spans="1:6" x14ac:dyDescent="0.3">
      <c r="A2146">
        <f>'lab2 final version'!A1929</f>
        <v>3</v>
      </c>
      <c r="B2146">
        <f>'lab2 final version'!B1929</f>
        <v>2</v>
      </c>
      <c r="C2146" s="2">
        <f>DATEVALUE(_xlfn.CONCAT(MID('lab2 final version'!C1929,8,2),"-",MID('lab2 final version'!C1929,20,3),"-",MID('lab2 final version'!C1929,32,4)))+TIME(MID('lab2 final version'!C1929,45,2),MID('lab2 final version'!C1929,48,2),MID('lab2 final version'!C1929,51,2))</f>
        <v>43345.333333333336</v>
      </c>
      <c r="D2146">
        <f>'lab2 final version'!D1929</f>
        <v>30</v>
      </c>
      <c r="E2146">
        <f>IF(AND((D2146&gt;=0),(D2146&lt;=100)),D2146,NA())</f>
        <v>30</v>
      </c>
      <c r="F2146" t="str">
        <f>A2146&amp;"_"&amp;B2146</f>
        <v>3_2</v>
      </c>
    </row>
    <row r="2147" spans="1:6" x14ac:dyDescent="0.3">
      <c r="A2147">
        <f>'lab2 final version'!A1944</f>
        <v>3</v>
      </c>
      <c r="B2147">
        <f>'lab2 final version'!B1944</f>
        <v>2</v>
      </c>
      <c r="C2147" s="2">
        <f>DATEVALUE(_xlfn.CONCAT(MID('lab2 final version'!C1944,8,2),"-",MID('lab2 final version'!C1944,20,3),"-",MID('lab2 final version'!C1944,32,4)))+TIME(MID('lab2 final version'!C1944,45,2),MID('lab2 final version'!C1944,48,2),MID('lab2 final version'!C1944,51,2))</f>
        <v>43345.34375</v>
      </c>
      <c r="D2147">
        <f>'lab2 final version'!D1944</f>
        <v>31</v>
      </c>
      <c r="E2147">
        <f>IF(AND((D2147&gt;=0),(D2147&lt;=100)),D2147,NA())</f>
        <v>31</v>
      </c>
      <c r="F2147" t="str">
        <f>A2147&amp;"_"&amp;B2147</f>
        <v>3_2</v>
      </c>
    </row>
    <row r="2148" spans="1:6" x14ac:dyDescent="0.3">
      <c r="A2148">
        <f>'lab2 final version'!A1959</f>
        <v>3</v>
      </c>
      <c r="B2148">
        <f>'lab2 final version'!B1959</f>
        <v>2</v>
      </c>
      <c r="C2148" s="2">
        <f>DATEVALUE(_xlfn.CONCAT(MID('lab2 final version'!C1959,8,2),"-",MID('lab2 final version'!C1959,20,3),"-",MID('lab2 final version'!C1959,32,4)))+TIME(MID('lab2 final version'!C1959,45,2),MID('lab2 final version'!C1959,48,2),MID('lab2 final version'!C1959,51,2))</f>
        <v>43345.354166666664</v>
      </c>
      <c r="D2148">
        <f>'lab2 final version'!D1959</f>
        <v>-37</v>
      </c>
      <c r="E2148" t="e">
        <f>IF(AND((D2148&gt;=0),(D2148&lt;=100)),D2148,NA())</f>
        <v>#N/A</v>
      </c>
      <c r="F2148" t="str">
        <f>A2148&amp;"_"&amp;B2148</f>
        <v>3_2</v>
      </c>
    </row>
    <row r="2149" spans="1:6" x14ac:dyDescent="0.3">
      <c r="A2149">
        <f>'lab2 final version'!A1974</f>
        <v>3</v>
      </c>
      <c r="B2149">
        <f>'lab2 final version'!B1974</f>
        <v>2</v>
      </c>
      <c r="C2149" s="2">
        <f>DATEVALUE(_xlfn.CONCAT(MID('lab2 final version'!C1974,8,2),"-",MID('lab2 final version'!C1974,20,3),"-",MID('lab2 final version'!C1974,32,4)))+TIME(MID('lab2 final version'!C1974,45,2),MID('lab2 final version'!C1974,48,2),MID('lab2 final version'!C1974,51,2))</f>
        <v>43345.364583333336</v>
      </c>
      <c r="D2149">
        <f>'lab2 final version'!D1974</f>
        <v>-88</v>
      </c>
      <c r="E2149" t="e">
        <f>IF(AND((D2149&gt;=0),(D2149&lt;=100)),D2149,NA())</f>
        <v>#N/A</v>
      </c>
      <c r="F2149" t="str">
        <f>A2149&amp;"_"&amp;B2149</f>
        <v>3_2</v>
      </c>
    </row>
    <row r="2150" spans="1:6" x14ac:dyDescent="0.3">
      <c r="A2150">
        <f>'lab2 final version'!A1989</f>
        <v>3</v>
      </c>
      <c r="B2150">
        <f>'lab2 final version'!B1989</f>
        <v>2</v>
      </c>
      <c r="C2150" s="2">
        <f>DATEVALUE(_xlfn.CONCAT(MID('lab2 final version'!C1989,8,2),"-",MID('lab2 final version'!C1989,20,3),"-",MID('lab2 final version'!C1989,32,4)))+TIME(MID('lab2 final version'!C1989,45,2),MID('lab2 final version'!C1989,48,2),MID('lab2 final version'!C1989,51,2))</f>
        <v>43345.375</v>
      </c>
      <c r="D2150">
        <f>'lab2 final version'!D1989</f>
        <v>31</v>
      </c>
      <c r="E2150">
        <f>IF(AND((D2150&gt;=0),(D2150&lt;=100)),D2150,NA())</f>
        <v>31</v>
      </c>
      <c r="F2150" t="str">
        <f>A2150&amp;"_"&amp;B2150</f>
        <v>3_2</v>
      </c>
    </row>
    <row r="2151" spans="1:6" x14ac:dyDescent="0.3">
      <c r="A2151">
        <f>'lab2 final version'!A2004</f>
        <v>3</v>
      </c>
      <c r="B2151">
        <f>'lab2 final version'!B2004</f>
        <v>2</v>
      </c>
      <c r="C2151" s="2">
        <f>DATEVALUE(_xlfn.CONCAT(MID('lab2 final version'!C2004,8,2),"-",MID('lab2 final version'!C2004,20,3),"-",MID('lab2 final version'!C2004,32,4)))+TIME(MID('lab2 final version'!C2004,45,2),MID('lab2 final version'!C2004,48,2),MID('lab2 final version'!C2004,51,2))</f>
        <v>43345.385416666664</v>
      </c>
      <c r="D2151">
        <f>'lab2 final version'!D2004</f>
        <v>31</v>
      </c>
      <c r="E2151">
        <f>IF(AND((D2151&gt;=0),(D2151&lt;=100)),D2151,NA())</f>
        <v>31</v>
      </c>
      <c r="F2151" t="str">
        <f>A2151&amp;"_"&amp;B2151</f>
        <v>3_2</v>
      </c>
    </row>
    <row r="2152" spans="1:6" x14ac:dyDescent="0.3">
      <c r="A2152">
        <f>'lab2 final version'!A2019</f>
        <v>3</v>
      </c>
      <c r="B2152">
        <f>'lab2 final version'!B2019</f>
        <v>2</v>
      </c>
      <c r="C2152" s="2">
        <f>DATEVALUE(_xlfn.CONCAT(MID('lab2 final version'!C2019,8,2),"-",MID('lab2 final version'!C2019,20,3),"-",MID('lab2 final version'!C2019,32,4)))+TIME(MID('lab2 final version'!C2019,45,2),MID('lab2 final version'!C2019,48,2),MID('lab2 final version'!C2019,51,2))</f>
        <v>43345.395833333336</v>
      </c>
      <c r="D2152">
        <f>'lab2 final version'!D2019</f>
        <v>32</v>
      </c>
      <c r="E2152">
        <f>IF(AND((D2152&gt;=0),(D2152&lt;=100)),D2152,NA())</f>
        <v>32</v>
      </c>
      <c r="F2152" t="str">
        <f>A2152&amp;"_"&amp;B2152</f>
        <v>3_2</v>
      </c>
    </row>
    <row r="2153" spans="1:6" x14ac:dyDescent="0.3">
      <c r="A2153">
        <f>'lab2 final version'!A2034</f>
        <v>3</v>
      </c>
      <c r="B2153">
        <f>'lab2 final version'!B2034</f>
        <v>2</v>
      </c>
      <c r="C2153" s="2">
        <f>DATEVALUE(_xlfn.CONCAT(MID('lab2 final version'!C2034,8,2),"-",MID('lab2 final version'!C2034,20,3),"-",MID('lab2 final version'!C2034,32,4)))+TIME(MID('lab2 final version'!C2034,45,2),MID('lab2 final version'!C2034,48,2),MID('lab2 final version'!C2034,51,2))</f>
        <v>43345.40625</v>
      </c>
      <c r="D2153">
        <f>'lab2 final version'!D2034</f>
        <v>32</v>
      </c>
      <c r="E2153">
        <f>IF(AND((D2153&gt;=0),(D2153&lt;=100)),D2153,NA())</f>
        <v>32</v>
      </c>
      <c r="F2153" t="str">
        <f>A2153&amp;"_"&amp;B2153</f>
        <v>3_2</v>
      </c>
    </row>
    <row r="2154" spans="1:6" x14ac:dyDescent="0.3">
      <c r="A2154">
        <f>'lab2 final version'!A2049</f>
        <v>3</v>
      </c>
      <c r="B2154">
        <f>'lab2 final version'!B2049</f>
        <v>2</v>
      </c>
      <c r="C2154" s="2">
        <f>DATEVALUE(_xlfn.CONCAT(MID('lab2 final version'!C2049,8,2),"-",MID('lab2 final version'!C2049,20,3),"-",MID('lab2 final version'!C2049,32,4)))+TIME(MID('lab2 final version'!C2049,45,2),MID('lab2 final version'!C2049,48,2),MID('lab2 final version'!C2049,51,2))</f>
        <v>43345.416666666664</v>
      </c>
      <c r="D2154">
        <f>'lab2 final version'!D2049</f>
        <v>32</v>
      </c>
      <c r="E2154">
        <f>IF(AND((D2154&gt;=0),(D2154&lt;=100)),D2154,NA())</f>
        <v>32</v>
      </c>
      <c r="F2154" t="str">
        <f>A2154&amp;"_"&amp;B2154</f>
        <v>3_2</v>
      </c>
    </row>
    <row r="2155" spans="1:6" x14ac:dyDescent="0.3">
      <c r="A2155">
        <f>'lab2 final version'!A2064</f>
        <v>3</v>
      </c>
      <c r="B2155">
        <f>'lab2 final version'!B2064</f>
        <v>2</v>
      </c>
      <c r="C2155" s="2">
        <f>DATEVALUE(_xlfn.CONCAT(MID('lab2 final version'!C2064,8,2),"-",MID('lab2 final version'!C2064,20,3),"-",MID('lab2 final version'!C2064,32,4)))+TIME(MID('lab2 final version'!C2064,45,2),MID('lab2 final version'!C2064,48,2),MID('lab2 final version'!C2064,51,2))</f>
        <v>43345.427083333336</v>
      </c>
      <c r="D2155" t="str">
        <f>'lab2 final version'!D2064</f>
        <v>#INFO#</v>
      </c>
      <c r="E2155" t="e">
        <f>IF(AND((D2155&gt;=0),(D2155&lt;=100)),D2155,NA())</f>
        <v>#N/A</v>
      </c>
      <c r="F2155" t="str">
        <f>A2155&amp;"_"&amp;B2155</f>
        <v>3_2</v>
      </c>
    </row>
    <row r="2156" spans="1:6" x14ac:dyDescent="0.3">
      <c r="A2156">
        <f>'lab2 final version'!A2079</f>
        <v>3</v>
      </c>
      <c r="B2156">
        <f>'lab2 final version'!B2079</f>
        <v>2</v>
      </c>
      <c r="C2156" s="2">
        <f>DATEVALUE(_xlfn.CONCAT(MID('lab2 final version'!C2079,8,2),"-",MID('lab2 final version'!C2079,20,3),"-",MID('lab2 final version'!C2079,32,4)))+TIME(MID('lab2 final version'!C2079,45,2),MID('lab2 final version'!C2079,48,2),MID('lab2 final version'!C2079,51,2))</f>
        <v>43345.4375</v>
      </c>
      <c r="D2156" t="str">
        <f>'lab2 final version'!D2079</f>
        <v>#INFO#</v>
      </c>
      <c r="E2156" t="e">
        <f>IF(AND((D2156&gt;=0),(D2156&lt;=100)),D2156,NA())</f>
        <v>#N/A</v>
      </c>
      <c r="F2156" t="str">
        <f>A2156&amp;"_"&amp;B2156</f>
        <v>3_2</v>
      </c>
    </row>
    <row r="2157" spans="1:6" x14ac:dyDescent="0.3">
      <c r="A2157">
        <f>'lab2 final version'!A2094</f>
        <v>3</v>
      </c>
      <c r="B2157">
        <f>'lab2 final version'!B2094</f>
        <v>2</v>
      </c>
      <c r="C2157" s="2">
        <f>DATEVALUE(_xlfn.CONCAT(MID('lab2 final version'!C2094,8,2),"-",MID('lab2 final version'!C2094,20,3),"-",MID('lab2 final version'!C2094,32,4)))+TIME(MID('lab2 final version'!C2094,45,2),MID('lab2 final version'!C2094,48,2),MID('lab2 final version'!C2094,51,2))</f>
        <v>43345.447916666664</v>
      </c>
      <c r="D2157">
        <f>'lab2 final version'!D2094</f>
        <v>33</v>
      </c>
      <c r="E2157">
        <f>IF(AND((D2157&gt;=0),(D2157&lt;=100)),D2157,NA())</f>
        <v>33</v>
      </c>
      <c r="F2157" t="str">
        <f>A2157&amp;"_"&amp;B2157</f>
        <v>3_2</v>
      </c>
    </row>
    <row r="2158" spans="1:6" x14ac:dyDescent="0.3">
      <c r="A2158">
        <f>'lab2 final version'!A2109</f>
        <v>3</v>
      </c>
      <c r="B2158">
        <f>'lab2 final version'!B2109</f>
        <v>2</v>
      </c>
      <c r="C2158" s="2">
        <f>DATEVALUE(_xlfn.CONCAT(MID('lab2 final version'!C2109,8,2),"-",MID('lab2 final version'!C2109,20,3),"-",MID('lab2 final version'!C2109,32,4)))+TIME(MID('lab2 final version'!C2109,45,2),MID('lab2 final version'!C2109,48,2),MID('lab2 final version'!C2109,51,2))</f>
        <v>43345.458333333336</v>
      </c>
      <c r="D2158">
        <f>'lab2 final version'!D2109</f>
        <v>33</v>
      </c>
      <c r="E2158">
        <f>IF(AND((D2158&gt;=0),(D2158&lt;=100)),D2158,NA())</f>
        <v>33</v>
      </c>
      <c r="F2158" t="str">
        <f>A2158&amp;"_"&amp;B2158</f>
        <v>3_2</v>
      </c>
    </row>
    <row r="2159" spans="1:6" x14ac:dyDescent="0.3">
      <c r="A2159">
        <f>'lab2 final version'!A2124</f>
        <v>3</v>
      </c>
      <c r="B2159">
        <f>'lab2 final version'!B2124</f>
        <v>2</v>
      </c>
      <c r="C2159" s="2">
        <f>DATEVALUE(_xlfn.CONCAT(MID('lab2 final version'!C2124,8,2),"-",MID('lab2 final version'!C2124,20,3),"-",MID('lab2 final version'!C2124,32,4)))+TIME(MID('lab2 final version'!C2124,45,2),MID('lab2 final version'!C2124,48,2),MID('lab2 final version'!C2124,51,2))</f>
        <v>43345.46875</v>
      </c>
      <c r="D2159">
        <f>'lab2 final version'!D2124</f>
        <v>33</v>
      </c>
      <c r="E2159">
        <f>IF(AND((D2159&gt;=0),(D2159&lt;=100)),D2159,NA())</f>
        <v>33</v>
      </c>
      <c r="F2159" t="str">
        <f>A2159&amp;"_"&amp;B2159</f>
        <v>3_2</v>
      </c>
    </row>
    <row r="2160" spans="1:6" x14ac:dyDescent="0.3">
      <c r="A2160">
        <f>'lab2 final version'!A2139</f>
        <v>3</v>
      </c>
      <c r="B2160">
        <f>'lab2 final version'!B2139</f>
        <v>2</v>
      </c>
      <c r="C2160" s="2">
        <f>DATEVALUE(_xlfn.CONCAT(MID('lab2 final version'!C2139,8,2),"-",MID('lab2 final version'!C2139,20,3),"-",MID('lab2 final version'!C2139,32,4)))+TIME(MID('lab2 final version'!C2139,45,2),MID('lab2 final version'!C2139,48,2),MID('lab2 final version'!C2139,51,2))</f>
        <v>43345.479166666664</v>
      </c>
      <c r="D2160">
        <f>'lab2 final version'!D2139</f>
        <v>33</v>
      </c>
      <c r="E2160">
        <f>IF(AND((D2160&gt;=0),(D2160&lt;=100)),D2160,NA())</f>
        <v>33</v>
      </c>
      <c r="F2160" t="str">
        <f>A2160&amp;"_"&amp;B2160</f>
        <v>3_2</v>
      </c>
    </row>
    <row r="2161" spans="1:6" x14ac:dyDescent="0.3">
      <c r="A2161">
        <f>'lab2 final version'!A2154</f>
        <v>3</v>
      </c>
      <c r="B2161">
        <f>'lab2 final version'!B2154</f>
        <v>2</v>
      </c>
      <c r="C2161" s="2">
        <f>DATEVALUE(_xlfn.CONCAT(MID('lab2 final version'!C2154,8,2),"-",MID('lab2 final version'!C2154,20,3),"-",MID('lab2 final version'!C2154,32,4)))+TIME(MID('lab2 final version'!C2154,45,2),MID('lab2 final version'!C2154,48,2),MID('lab2 final version'!C2154,51,2))</f>
        <v>43345.489583333336</v>
      </c>
      <c r="D2161">
        <f>'lab2 final version'!D2154</f>
        <v>33</v>
      </c>
      <c r="E2161">
        <f>IF(AND((D2161&gt;=0),(D2161&lt;=100)),D2161,NA())</f>
        <v>33</v>
      </c>
      <c r="F2161" t="str">
        <f>A2161&amp;"_"&amp;B2161</f>
        <v>3_2</v>
      </c>
    </row>
    <row r="2162" spans="1:6" x14ac:dyDescent="0.3">
      <c r="A2162">
        <f>'lab2 final version'!A2169</f>
        <v>3</v>
      </c>
      <c r="B2162">
        <f>'lab2 final version'!B2169</f>
        <v>2</v>
      </c>
      <c r="C2162" s="2">
        <f>DATEVALUE(_xlfn.CONCAT(MID('lab2 final version'!C2169,8,2),"-",MID('lab2 final version'!C2169,20,3),"-",MID('lab2 final version'!C2169,32,4)))+TIME(MID('lab2 final version'!C2169,45,2),MID('lab2 final version'!C2169,48,2),MID('lab2 final version'!C2169,51,2))</f>
        <v>43345.5</v>
      </c>
      <c r="D2162">
        <f>'lab2 final version'!D2169</f>
        <v>34</v>
      </c>
      <c r="E2162">
        <f>IF(AND((D2162&gt;=0),(D2162&lt;=100)),D2162,NA())</f>
        <v>34</v>
      </c>
      <c r="F2162" t="str">
        <f>A2162&amp;"_"&amp;B2162</f>
        <v>3_2</v>
      </c>
    </row>
    <row r="2163" spans="1:6" x14ac:dyDescent="0.3">
      <c r="A2163">
        <f>'lab2 final version'!A2184</f>
        <v>3</v>
      </c>
      <c r="B2163">
        <f>'lab2 final version'!B2184</f>
        <v>2</v>
      </c>
      <c r="C2163" s="2">
        <f>DATEVALUE(_xlfn.CONCAT(MID('lab2 final version'!C2184,8,2),"-",MID('lab2 final version'!C2184,20,3),"-",MID('lab2 final version'!C2184,32,4)))+TIME(MID('lab2 final version'!C2184,45,2),MID('lab2 final version'!C2184,48,2),MID('lab2 final version'!C2184,51,2))</f>
        <v>43345.510416666664</v>
      </c>
      <c r="D2163">
        <f>'lab2 final version'!D2184</f>
        <v>34</v>
      </c>
      <c r="E2163">
        <f>IF(AND((D2163&gt;=0),(D2163&lt;=100)),D2163,NA())</f>
        <v>34</v>
      </c>
      <c r="F2163" t="str">
        <f>A2163&amp;"_"&amp;B2163</f>
        <v>3_2</v>
      </c>
    </row>
    <row r="2164" spans="1:6" x14ac:dyDescent="0.3">
      <c r="A2164">
        <f>'lab2 final version'!A2199</f>
        <v>3</v>
      </c>
      <c r="B2164">
        <f>'lab2 final version'!B2199</f>
        <v>2</v>
      </c>
      <c r="C2164" s="2">
        <f>DATEVALUE(_xlfn.CONCAT(MID('lab2 final version'!C2199,8,2),"-",MID('lab2 final version'!C2199,20,3),"-",MID('lab2 final version'!C2199,32,4)))+TIME(MID('lab2 final version'!C2199,45,2),MID('lab2 final version'!C2199,48,2),MID('lab2 final version'!C2199,51,2))</f>
        <v>43345.520833333336</v>
      </c>
      <c r="D2164">
        <f>'lab2 final version'!D2199</f>
        <v>34</v>
      </c>
      <c r="E2164">
        <f>IF(AND((D2164&gt;=0),(D2164&lt;=100)),D2164,NA())</f>
        <v>34</v>
      </c>
      <c r="F2164" t="str">
        <f>A2164&amp;"_"&amp;B2164</f>
        <v>3_2</v>
      </c>
    </row>
    <row r="2165" spans="1:6" x14ac:dyDescent="0.3">
      <c r="A2165">
        <f>'lab2 final version'!A2214</f>
        <v>3</v>
      </c>
      <c r="B2165">
        <f>'lab2 final version'!B2214</f>
        <v>2</v>
      </c>
      <c r="C2165" s="2">
        <f>DATEVALUE(_xlfn.CONCAT(MID('lab2 final version'!C2214,8,2),"-",MID('lab2 final version'!C2214,20,3),"-",MID('lab2 final version'!C2214,32,4)))+TIME(MID('lab2 final version'!C2214,45,2),MID('lab2 final version'!C2214,48,2),MID('lab2 final version'!C2214,51,2))</f>
        <v>43345.53125</v>
      </c>
      <c r="D2165">
        <f>'lab2 final version'!D2214</f>
        <v>34</v>
      </c>
      <c r="E2165">
        <f>IF(AND((D2165&gt;=0),(D2165&lt;=100)),D2165,NA())</f>
        <v>34</v>
      </c>
      <c r="F2165" t="str">
        <f>A2165&amp;"_"&amp;B2165</f>
        <v>3_2</v>
      </c>
    </row>
    <row r="2166" spans="1:6" x14ac:dyDescent="0.3">
      <c r="A2166">
        <f>'lab2 final version'!A2229</f>
        <v>3</v>
      </c>
      <c r="B2166">
        <f>'lab2 final version'!B2229</f>
        <v>2</v>
      </c>
      <c r="C2166" s="2">
        <f>DATEVALUE(_xlfn.CONCAT(MID('lab2 final version'!C2229,8,2),"-",MID('lab2 final version'!C2229,20,3),"-",MID('lab2 final version'!C2229,32,4)))+TIME(MID('lab2 final version'!C2229,45,2),MID('lab2 final version'!C2229,48,2),MID('lab2 final version'!C2229,51,2))</f>
        <v>43345.541666666664</v>
      </c>
      <c r="D2166">
        <f>'lab2 final version'!D2229</f>
        <v>34</v>
      </c>
      <c r="E2166">
        <f>IF(AND((D2166&gt;=0),(D2166&lt;=100)),D2166,NA())</f>
        <v>34</v>
      </c>
      <c r="F2166" t="str">
        <f>A2166&amp;"_"&amp;B2166</f>
        <v>3_2</v>
      </c>
    </row>
    <row r="2167" spans="1:6" x14ac:dyDescent="0.3">
      <c r="A2167">
        <f>'lab2 final version'!A2244</f>
        <v>3</v>
      </c>
      <c r="B2167">
        <f>'lab2 final version'!B2244</f>
        <v>2</v>
      </c>
      <c r="C2167" s="2">
        <f>DATEVALUE(_xlfn.CONCAT(MID('lab2 final version'!C2244,8,2),"-",MID('lab2 final version'!C2244,20,3),"-",MID('lab2 final version'!C2244,32,4)))+TIME(MID('lab2 final version'!C2244,45,2),MID('lab2 final version'!C2244,48,2),MID('lab2 final version'!C2244,51,2))</f>
        <v>43345.552083333336</v>
      </c>
      <c r="D2167">
        <f>'lab2 final version'!D2244</f>
        <v>35</v>
      </c>
      <c r="E2167">
        <f>IF(AND((D2167&gt;=0),(D2167&lt;=100)),D2167,NA())</f>
        <v>35</v>
      </c>
      <c r="F2167" t="str">
        <f>A2167&amp;"_"&amp;B2167</f>
        <v>3_2</v>
      </c>
    </row>
    <row r="2168" spans="1:6" x14ac:dyDescent="0.3">
      <c r="A2168">
        <f>'lab2 final version'!A2259</f>
        <v>3</v>
      </c>
      <c r="B2168">
        <f>'lab2 final version'!B2259</f>
        <v>2</v>
      </c>
      <c r="C2168" s="2">
        <f>DATEVALUE(_xlfn.CONCAT(MID('lab2 final version'!C2259,8,2),"-",MID('lab2 final version'!C2259,20,3),"-",MID('lab2 final version'!C2259,32,4)))+TIME(MID('lab2 final version'!C2259,45,2),MID('lab2 final version'!C2259,48,2),MID('lab2 final version'!C2259,51,2))</f>
        <v>43345.5625</v>
      </c>
      <c r="D2168">
        <f>'lab2 final version'!D2259</f>
        <v>35</v>
      </c>
      <c r="E2168">
        <f>IF(AND((D2168&gt;=0),(D2168&lt;=100)),D2168,NA())</f>
        <v>35</v>
      </c>
      <c r="F2168" t="str">
        <f>A2168&amp;"_"&amp;B2168</f>
        <v>3_2</v>
      </c>
    </row>
    <row r="2169" spans="1:6" x14ac:dyDescent="0.3">
      <c r="A2169">
        <f>'lab2 final version'!A2274</f>
        <v>3</v>
      </c>
      <c r="B2169">
        <f>'lab2 final version'!B2274</f>
        <v>2</v>
      </c>
      <c r="C2169" s="2">
        <f>DATEVALUE(_xlfn.CONCAT(MID('lab2 final version'!C2274,8,2),"-",MID('lab2 final version'!C2274,20,3),"-",MID('lab2 final version'!C2274,32,4)))+TIME(MID('lab2 final version'!C2274,45,2),MID('lab2 final version'!C2274,48,2),MID('lab2 final version'!C2274,51,2))</f>
        <v>43345.572916666664</v>
      </c>
      <c r="D2169">
        <f>'lab2 final version'!D2274</f>
        <v>35</v>
      </c>
      <c r="E2169">
        <f>IF(AND((D2169&gt;=0),(D2169&lt;=100)),D2169,NA())</f>
        <v>35</v>
      </c>
      <c r="F2169" t="str">
        <f>A2169&amp;"_"&amp;B2169</f>
        <v>3_2</v>
      </c>
    </row>
    <row r="2170" spans="1:6" x14ac:dyDescent="0.3">
      <c r="A2170">
        <f>'lab2 final version'!A2289</f>
        <v>3</v>
      </c>
      <c r="B2170">
        <f>'lab2 final version'!B2289</f>
        <v>2</v>
      </c>
      <c r="C2170" s="2">
        <f>DATEVALUE(_xlfn.CONCAT(MID('lab2 final version'!C2289,8,2),"-",MID('lab2 final version'!C2289,20,3),"-",MID('lab2 final version'!C2289,32,4)))+TIME(MID('lab2 final version'!C2289,45,2),MID('lab2 final version'!C2289,48,2),MID('lab2 final version'!C2289,51,2))</f>
        <v>43345.583333333336</v>
      </c>
      <c r="D2170">
        <f>'lab2 final version'!D2289</f>
        <v>35</v>
      </c>
      <c r="E2170">
        <f>IF(AND((D2170&gt;=0),(D2170&lt;=100)),D2170,NA())</f>
        <v>35</v>
      </c>
      <c r="F2170" t="str">
        <f>A2170&amp;"_"&amp;B2170</f>
        <v>3_2</v>
      </c>
    </row>
    <row r="2171" spans="1:6" x14ac:dyDescent="0.3">
      <c r="A2171">
        <f>'lab2 final version'!A2304</f>
        <v>3</v>
      </c>
      <c r="B2171">
        <f>'lab2 final version'!B2304</f>
        <v>2</v>
      </c>
      <c r="C2171" s="2">
        <f>DATEVALUE(_xlfn.CONCAT(MID('lab2 final version'!C2304,8,2),"-",MID('lab2 final version'!C2304,20,3),"-",MID('lab2 final version'!C2304,32,4)))+TIME(MID('lab2 final version'!C2304,45,2),MID('lab2 final version'!C2304,48,2),MID('lab2 final version'!C2304,51,2))</f>
        <v>43345.59375</v>
      </c>
      <c r="D2171" t="str">
        <f>'lab2 final version'!D2304</f>
        <v>#INFO#</v>
      </c>
      <c r="E2171" t="e">
        <f>IF(AND((D2171&gt;=0),(D2171&lt;=100)),D2171,NA())</f>
        <v>#N/A</v>
      </c>
      <c r="F2171" t="str">
        <f>A2171&amp;"_"&amp;B2171</f>
        <v>3_2</v>
      </c>
    </row>
    <row r="2172" spans="1:6" x14ac:dyDescent="0.3">
      <c r="A2172">
        <f>'lab2 final version'!A2319</f>
        <v>3</v>
      </c>
      <c r="B2172">
        <f>'lab2 final version'!B2319</f>
        <v>2</v>
      </c>
      <c r="C2172" s="2">
        <f>DATEVALUE(_xlfn.CONCAT(MID('lab2 final version'!C2319,8,2),"-",MID('lab2 final version'!C2319,20,3),"-",MID('lab2 final version'!C2319,32,4)))+TIME(MID('lab2 final version'!C2319,45,2),MID('lab2 final version'!C2319,48,2),MID('lab2 final version'!C2319,51,2))</f>
        <v>43345.604166666664</v>
      </c>
      <c r="D2172">
        <f>'lab2 final version'!D2319</f>
        <v>36</v>
      </c>
      <c r="E2172">
        <f>IF(AND((D2172&gt;=0),(D2172&lt;=100)),D2172,NA())</f>
        <v>36</v>
      </c>
      <c r="F2172" t="str">
        <f>A2172&amp;"_"&amp;B2172</f>
        <v>3_2</v>
      </c>
    </row>
    <row r="2173" spans="1:6" x14ac:dyDescent="0.3">
      <c r="A2173">
        <f>'lab2 final version'!A2334</f>
        <v>3</v>
      </c>
      <c r="B2173">
        <f>'lab2 final version'!B2334</f>
        <v>2</v>
      </c>
      <c r="C2173" s="2">
        <f>DATEVALUE(_xlfn.CONCAT(MID('lab2 final version'!C2334,8,2),"-",MID('lab2 final version'!C2334,20,3),"-",MID('lab2 final version'!C2334,32,4)))+TIME(MID('lab2 final version'!C2334,45,2),MID('lab2 final version'!C2334,48,2),MID('lab2 final version'!C2334,51,2))</f>
        <v>43345.614583333336</v>
      </c>
      <c r="D2173">
        <f>'lab2 final version'!D2334</f>
        <v>36</v>
      </c>
      <c r="E2173">
        <f>IF(AND((D2173&gt;=0),(D2173&lt;=100)),D2173,NA())</f>
        <v>36</v>
      </c>
      <c r="F2173" t="str">
        <f>A2173&amp;"_"&amp;B2173</f>
        <v>3_2</v>
      </c>
    </row>
    <row r="2174" spans="1:6" x14ac:dyDescent="0.3">
      <c r="A2174">
        <f>'lab2 final version'!A2349</f>
        <v>3</v>
      </c>
      <c r="B2174">
        <f>'lab2 final version'!B2349</f>
        <v>2</v>
      </c>
      <c r="C2174" s="2">
        <f>DATEVALUE(_xlfn.CONCAT(MID('lab2 final version'!C2349,8,2),"-",MID('lab2 final version'!C2349,20,3),"-",MID('lab2 final version'!C2349,32,4)))+TIME(MID('lab2 final version'!C2349,45,2),MID('lab2 final version'!C2349,48,2),MID('lab2 final version'!C2349,51,2))</f>
        <v>43345.625</v>
      </c>
      <c r="D2174">
        <f>'lab2 final version'!D2349</f>
        <v>36</v>
      </c>
      <c r="E2174">
        <f>IF(AND((D2174&gt;=0),(D2174&lt;=100)),D2174,NA())</f>
        <v>36</v>
      </c>
      <c r="F2174" t="str">
        <f>A2174&amp;"_"&amp;B2174</f>
        <v>3_2</v>
      </c>
    </row>
    <row r="2175" spans="1:6" x14ac:dyDescent="0.3">
      <c r="A2175">
        <f>'lab2 final version'!A2364</f>
        <v>3</v>
      </c>
      <c r="B2175">
        <f>'lab2 final version'!B2364</f>
        <v>2</v>
      </c>
      <c r="C2175" s="2">
        <f>DATEVALUE(_xlfn.CONCAT(MID('lab2 final version'!C2364,8,2),"-",MID('lab2 final version'!C2364,20,3),"-",MID('lab2 final version'!C2364,32,4)))+TIME(MID('lab2 final version'!C2364,45,2),MID('lab2 final version'!C2364,48,2),MID('lab2 final version'!C2364,51,2))</f>
        <v>43345.635416666664</v>
      </c>
      <c r="D2175">
        <f>'lab2 final version'!D2364</f>
        <v>36</v>
      </c>
      <c r="E2175">
        <f>IF(AND((D2175&gt;=0),(D2175&lt;=100)),D2175,NA())</f>
        <v>36</v>
      </c>
      <c r="F2175" t="str">
        <f>A2175&amp;"_"&amp;B2175</f>
        <v>3_2</v>
      </c>
    </row>
    <row r="2176" spans="1:6" x14ac:dyDescent="0.3">
      <c r="A2176">
        <f>'lab2 final version'!A2379</f>
        <v>3</v>
      </c>
      <c r="B2176">
        <f>'lab2 final version'!B2379</f>
        <v>2</v>
      </c>
      <c r="C2176" s="2">
        <f>DATEVALUE(_xlfn.CONCAT(MID('lab2 final version'!C2379,8,2),"-",MID('lab2 final version'!C2379,20,3),"-",MID('lab2 final version'!C2379,32,4)))+TIME(MID('lab2 final version'!C2379,45,2),MID('lab2 final version'!C2379,48,2),MID('lab2 final version'!C2379,51,2))</f>
        <v>43345.645833333336</v>
      </c>
      <c r="D2176">
        <f>'lab2 final version'!D2379</f>
        <v>36</v>
      </c>
      <c r="E2176">
        <f>IF(AND((D2176&gt;=0),(D2176&lt;=100)),D2176,NA())</f>
        <v>36</v>
      </c>
      <c r="F2176" t="str">
        <f>A2176&amp;"_"&amp;B2176</f>
        <v>3_2</v>
      </c>
    </row>
    <row r="2177" spans="1:6" x14ac:dyDescent="0.3">
      <c r="A2177">
        <f>'lab2 final version'!A2394</f>
        <v>3</v>
      </c>
      <c r="B2177">
        <f>'lab2 final version'!B2394</f>
        <v>2</v>
      </c>
      <c r="C2177" s="2">
        <f>DATEVALUE(_xlfn.CONCAT(MID('lab2 final version'!C2394,8,2),"-",MID('lab2 final version'!C2394,20,3),"-",MID('lab2 final version'!C2394,32,4)))+TIME(MID('lab2 final version'!C2394,45,2),MID('lab2 final version'!C2394,48,2),MID('lab2 final version'!C2394,51,2))</f>
        <v>43345.65625</v>
      </c>
      <c r="D2177">
        <f>'lab2 final version'!D2394</f>
        <v>134</v>
      </c>
      <c r="E2177" t="e">
        <f>IF(AND((D2177&gt;=0),(D2177&lt;=100)),D2177,NA())</f>
        <v>#N/A</v>
      </c>
      <c r="F2177" t="str">
        <f>A2177&amp;"_"&amp;B2177</f>
        <v>3_2</v>
      </c>
    </row>
    <row r="2178" spans="1:6" x14ac:dyDescent="0.3">
      <c r="A2178">
        <f>'lab2 final version'!A2409</f>
        <v>3</v>
      </c>
      <c r="B2178">
        <f>'lab2 final version'!B2409</f>
        <v>2</v>
      </c>
      <c r="C2178" s="2">
        <f>DATEVALUE(_xlfn.CONCAT(MID('lab2 final version'!C2409,8,2),"-",MID('lab2 final version'!C2409,20,3),"-",MID('lab2 final version'!C2409,32,4)))+TIME(MID('lab2 final version'!C2409,45,2),MID('lab2 final version'!C2409,48,2),MID('lab2 final version'!C2409,51,2))</f>
        <v>43345.666666666664</v>
      </c>
      <c r="D2178">
        <f>'lab2 final version'!D2409</f>
        <v>37</v>
      </c>
      <c r="E2178">
        <f>IF(AND((D2178&gt;=0),(D2178&lt;=100)),D2178,NA())</f>
        <v>37</v>
      </c>
      <c r="F2178" t="str">
        <f>A2178&amp;"_"&amp;B2178</f>
        <v>3_2</v>
      </c>
    </row>
    <row r="2179" spans="1:6" x14ac:dyDescent="0.3">
      <c r="A2179">
        <f>'lab2 final version'!A2424</f>
        <v>3</v>
      </c>
      <c r="B2179">
        <f>'lab2 final version'!B2424</f>
        <v>2</v>
      </c>
      <c r="C2179" s="2">
        <f>DATEVALUE(_xlfn.CONCAT(MID('lab2 final version'!C2424,8,2),"-",MID('lab2 final version'!C2424,20,3),"-",MID('lab2 final version'!C2424,32,4)))+TIME(MID('lab2 final version'!C2424,45,2),MID('lab2 final version'!C2424,48,2),MID('lab2 final version'!C2424,51,2))</f>
        <v>43345.677083333336</v>
      </c>
      <c r="D2179">
        <f>'lab2 final version'!D2424</f>
        <v>37</v>
      </c>
      <c r="E2179">
        <f>IF(AND((D2179&gt;=0),(D2179&lt;=100)),D2179,NA())</f>
        <v>37</v>
      </c>
      <c r="F2179" t="str">
        <f>A2179&amp;"_"&amp;B2179</f>
        <v>3_2</v>
      </c>
    </row>
    <row r="2180" spans="1:6" x14ac:dyDescent="0.3">
      <c r="A2180">
        <f>'lab2 final version'!A2439</f>
        <v>3</v>
      </c>
      <c r="B2180">
        <f>'lab2 final version'!B2439</f>
        <v>2</v>
      </c>
      <c r="C2180" s="2">
        <f>DATEVALUE(_xlfn.CONCAT(MID('lab2 final version'!C2439,8,2),"-",MID('lab2 final version'!C2439,20,3),"-",MID('lab2 final version'!C2439,32,4)))+TIME(MID('lab2 final version'!C2439,45,2),MID('lab2 final version'!C2439,48,2),MID('lab2 final version'!C2439,51,2))</f>
        <v>43345.6875</v>
      </c>
      <c r="D2180">
        <f>'lab2 final version'!D2439</f>
        <v>37</v>
      </c>
      <c r="E2180">
        <f>IF(AND((D2180&gt;=0),(D2180&lt;=100)),D2180,NA())</f>
        <v>37</v>
      </c>
      <c r="F2180" t="str">
        <f>A2180&amp;"_"&amp;B2180</f>
        <v>3_2</v>
      </c>
    </row>
    <row r="2181" spans="1:6" x14ac:dyDescent="0.3">
      <c r="A2181">
        <f>'lab2 final version'!A2454</f>
        <v>3</v>
      </c>
      <c r="B2181">
        <f>'lab2 final version'!B2454</f>
        <v>2</v>
      </c>
      <c r="C2181" s="2">
        <f>DATEVALUE(_xlfn.CONCAT(MID('lab2 final version'!C2454,8,2),"-",MID('lab2 final version'!C2454,20,3),"-",MID('lab2 final version'!C2454,32,4)))+TIME(MID('lab2 final version'!C2454,45,2),MID('lab2 final version'!C2454,48,2),MID('lab2 final version'!C2454,51,2))</f>
        <v>43345.697916666664</v>
      </c>
      <c r="D2181">
        <f>'lab2 final version'!D2454</f>
        <v>37</v>
      </c>
      <c r="E2181">
        <f>IF(AND((D2181&gt;=0),(D2181&lt;=100)),D2181,NA())</f>
        <v>37</v>
      </c>
      <c r="F2181" t="str">
        <f>A2181&amp;"_"&amp;B2181</f>
        <v>3_2</v>
      </c>
    </row>
    <row r="2182" spans="1:6" x14ac:dyDescent="0.3">
      <c r="A2182">
        <f>'lab2 final version'!A2469</f>
        <v>3</v>
      </c>
      <c r="B2182">
        <f>'lab2 final version'!B2469</f>
        <v>2</v>
      </c>
      <c r="C2182" s="2">
        <f>DATEVALUE(_xlfn.CONCAT(MID('lab2 final version'!C2469,8,2),"-",MID('lab2 final version'!C2469,20,3),"-",MID('lab2 final version'!C2469,32,4)))+TIME(MID('lab2 final version'!C2469,45,2),MID('lab2 final version'!C2469,48,2),MID('lab2 final version'!C2469,51,2))</f>
        <v>43345.708333333336</v>
      </c>
      <c r="D2182">
        <f>'lab2 final version'!D2469</f>
        <v>38</v>
      </c>
      <c r="E2182">
        <f>IF(AND((D2182&gt;=0),(D2182&lt;=100)),D2182,NA())</f>
        <v>38</v>
      </c>
      <c r="F2182" t="str">
        <f>A2182&amp;"_"&amp;B2182</f>
        <v>3_2</v>
      </c>
    </row>
    <row r="2183" spans="1:6" x14ac:dyDescent="0.3">
      <c r="A2183">
        <f>'lab2 final version'!A2484</f>
        <v>3</v>
      </c>
      <c r="B2183">
        <f>'lab2 final version'!B2484</f>
        <v>2</v>
      </c>
      <c r="C2183" s="2">
        <f>DATEVALUE(_xlfn.CONCAT(MID('lab2 final version'!C2484,8,2),"-",MID('lab2 final version'!C2484,20,3),"-",MID('lab2 final version'!C2484,32,4)))+TIME(MID('lab2 final version'!C2484,45,2),MID('lab2 final version'!C2484,48,2),MID('lab2 final version'!C2484,51,2))</f>
        <v>43345.71875</v>
      </c>
      <c r="D2183">
        <f>'lab2 final version'!D2484</f>
        <v>38</v>
      </c>
      <c r="E2183">
        <f>IF(AND((D2183&gt;=0),(D2183&lt;=100)),D2183,NA())</f>
        <v>38</v>
      </c>
      <c r="F2183" t="str">
        <f>A2183&amp;"_"&amp;B2183</f>
        <v>3_2</v>
      </c>
    </row>
    <row r="2184" spans="1:6" x14ac:dyDescent="0.3">
      <c r="A2184">
        <f>'lab2 final version'!A2499</f>
        <v>3</v>
      </c>
      <c r="B2184">
        <f>'lab2 final version'!B2499</f>
        <v>2</v>
      </c>
      <c r="C2184" s="2">
        <f>DATEVALUE(_xlfn.CONCAT(MID('lab2 final version'!C2499,8,2),"-",MID('lab2 final version'!C2499,20,3),"-",MID('lab2 final version'!C2499,32,4)))+TIME(MID('lab2 final version'!C2499,45,2),MID('lab2 final version'!C2499,48,2),MID('lab2 final version'!C2499,51,2))</f>
        <v>43345.729166666664</v>
      </c>
      <c r="D2184" t="str">
        <f>'lab2 final version'!D2499</f>
        <v>#ERROR#</v>
      </c>
      <c r="E2184" t="e">
        <f>IF(AND((D2184&gt;=0),(D2184&lt;=100)),D2184,NA())</f>
        <v>#N/A</v>
      </c>
      <c r="F2184" t="str">
        <f>A2184&amp;"_"&amp;B2184</f>
        <v>3_2</v>
      </c>
    </row>
    <row r="2185" spans="1:6" x14ac:dyDescent="0.3">
      <c r="A2185">
        <f>'lab2 final version'!A2514</f>
        <v>3</v>
      </c>
      <c r="B2185">
        <f>'lab2 final version'!B2514</f>
        <v>2</v>
      </c>
      <c r="C2185" s="2">
        <f>DATEVALUE(_xlfn.CONCAT(MID('lab2 final version'!C2514,8,2),"-",MID('lab2 final version'!C2514,20,3),"-",MID('lab2 final version'!C2514,32,4)))+TIME(MID('lab2 final version'!C2514,45,2),MID('lab2 final version'!C2514,48,2),MID('lab2 final version'!C2514,51,2))</f>
        <v>43345.739583333336</v>
      </c>
      <c r="D2185" t="str">
        <f>'lab2 final version'!D2514</f>
        <v>#ERROR#</v>
      </c>
      <c r="E2185" t="e">
        <f>IF(AND((D2185&gt;=0),(D2185&lt;=100)),D2185,NA())</f>
        <v>#N/A</v>
      </c>
      <c r="F2185" t="str">
        <f>A2185&amp;"_"&amp;B2185</f>
        <v>3_2</v>
      </c>
    </row>
    <row r="2186" spans="1:6" x14ac:dyDescent="0.3">
      <c r="A2186">
        <f>'lab2 final version'!A2529</f>
        <v>3</v>
      </c>
      <c r="B2186">
        <f>'lab2 final version'!B2529</f>
        <v>2</v>
      </c>
      <c r="C2186" s="2">
        <f>DATEVALUE(_xlfn.CONCAT(MID('lab2 final version'!C2529,8,2),"-",MID('lab2 final version'!C2529,20,3),"-",MID('lab2 final version'!C2529,32,4)))+TIME(MID('lab2 final version'!C2529,45,2),MID('lab2 final version'!C2529,48,2),MID('lab2 final version'!C2529,51,2))</f>
        <v>43345.75</v>
      </c>
      <c r="D2186">
        <f>'lab2 final version'!D2529</f>
        <v>38</v>
      </c>
      <c r="E2186">
        <f>IF(AND((D2186&gt;=0),(D2186&lt;=100)),D2186,NA())</f>
        <v>38</v>
      </c>
      <c r="F2186" t="str">
        <f>A2186&amp;"_"&amp;B2186</f>
        <v>3_2</v>
      </c>
    </row>
    <row r="2187" spans="1:6" x14ac:dyDescent="0.3">
      <c r="A2187">
        <f>'lab2 final version'!A2544</f>
        <v>3</v>
      </c>
      <c r="B2187">
        <f>'lab2 final version'!B2544</f>
        <v>2</v>
      </c>
      <c r="C2187" s="2">
        <f>DATEVALUE(_xlfn.CONCAT(MID('lab2 final version'!C2544,8,2),"-",MID('lab2 final version'!C2544,20,3),"-",MID('lab2 final version'!C2544,32,4)))+TIME(MID('lab2 final version'!C2544,45,2),MID('lab2 final version'!C2544,48,2),MID('lab2 final version'!C2544,51,2))</f>
        <v>43345.760416666664</v>
      </c>
      <c r="D2187" t="str">
        <f>'lab2 final version'!D2544</f>
        <v>#NA#</v>
      </c>
      <c r="E2187" t="e">
        <f>IF(AND((D2187&gt;=0),(D2187&lt;=100)),D2187,NA())</f>
        <v>#N/A</v>
      </c>
      <c r="F2187" t="str">
        <f>A2187&amp;"_"&amp;B2187</f>
        <v>3_2</v>
      </c>
    </row>
    <row r="2188" spans="1:6" x14ac:dyDescent="0.3">
      <c r="A2188">
        <f>'lab2 final version'!A2559</f>
        <v>3</v>
      </c>
      <c r="B2188">
        <f>'lab2 final version'!B2559</f>
        <v>2</v>
      </c>
      <c r="C2188" s="2">
        <f>DATEVALUE(_xlfn.CONCAT(MID('lab2 final version'!C2559,8,2),"-",MID('lab2 final version'!C2559,20,3),"-",MID('lab2 final version'!C2559,32,4)))+TIME(MID('lab2 final version'!C2559,45,2),MID('lab2 final version'!C2559,48,2),MID('lab2 final version'!C2559,51,2))</f>
        <v>43345.770833333336</v>
      </c>
      <c r="D2188">
        <f>'lab2 final version'!D2559</f>
        <v>39</v>
      </c>
      <c r="E2188">
        <f>IF(AND((D2188&gt;=0),(D2188&lt;=100)),D2188,NA())</f>
        <v>39</v>
      </c>
      <c r="F2188" t="str">
        <f>A2188&amp;"_"&amp;B2188</f>
        <v>3_2</v>
      </c>
    </row>
    <row r="2189" spans="1:6" x14ac:dyDescent="0.3">
      <c r="A2189">
        <f>'lab2 final version'!A2574</f>
        <v>3</v>
      </c>
      <c r="B2189">
        <f>'lab2 final version'!B2574</f>
        <v>2</v>
      </c>
      <c r="C2189" s="2">
        <f>DATEVALUE(_xlfn.CONCAT(MID('lab2 final version'!C2574,8,2),"-",MID('lab2 final version'!C2574,20,3),"-",MID('lab2 final version'!C2574,32,4)))+TIME(MID('lab2 final version'!C2574,45,2),MID('lab2 final version'!C2574,48,2),MID('lab2 final version'!C2574,51,2))</f>
        <v>43345.78125</v>
      </c>
      <c r="D2189">
        <f>'lab2 final version'!D2574</f>
        <v>39</v>
      </c>
      <c r="E2189">
        <f>IF(AND((D2189&gt;=0),(D2189&lt;=100)),D2189,NA())</f>
        <v>39</v>
      </c>
      <c r="F2189" t="str">
        <f>A2189&amp;"_"&amp;B2189</f>
        <v>3_2</v>
      </c>
    </row>
    <row r="2190" spans="1:6" x14ac:dyDescent="0.3">
      <c r="A2190">
        <f>'lab2 final version'!A2589</f>
        <v>3</v>
      </c>
      <c r="B2190">
        <f>'lab2 final version'!B2589</f>
        <v>2</v>
      </c>
      <c r="C2190" s="2">
        <f>DATEVALUE(_xlfn.CONCAT(MID('lab2 final version'!C2589,8,2),"-",MID('lab2 final version'!C2589,20,3),"-",MID('lab2 final version'!C2589,32,4)))+TIME(MID('lab2 final version'!C2589,45,2),MID('lab2 final version'!C2589,48,2),MID('lab2 final version'!C2589,51,2))</f>
        <v>43345.791666666664</v>
      </c>
      <c r="D2190">
        <f>'lab2 final version'!D2589</f>
        <v>39</v>
      </c>
      <c r="E2190">
        <f>IF(AND((D2190&gt;=0),(D2190&lt;=100)),D2190,NA())</f>
        <v>39</v>
      </c>
      <c r="F2190" t="str">
        <f>A2190&amp;"_"&amp;B2190</f>
        <v>3_2</v>
      </c>
    </row>
    <row r="2191" spans="1:6" x14ac:dyDescent="0.3">
      <c r="A2191">
        <f>'lab2 final version'!A2604</f>
        <v>3</v>
      </c>
      <c r="B2191">
        <f>'lab2 final version'!B2604</f>
        <v>2</v>
      </c>
      <c r="C2191" s="2">
        <f>DATEVALUE(_xlfn.CONCAT(MID('lab2 final version'!C2604,8,2),"-",MID('lab2 final version'!C2604,20,3),"-",MID('lab2 final version'!C2604,32,4)))+TIME(MID('lab2 final version'!C2604,45,2),MID('lab2 final version'!C2604,48,2),MID('lab2 final version'!C2604,51,2))</f>
        <v>43345.802083333336</v>
      </c>
      <c r="D2191">
        <f>'lab2 final version'!D2604</f>
        <v>39</v>
      </c>
      <c r="E2191">
        <f>IF(AND((D2191&gt;=0),(D2191&lt;=100)),D2191,NA())</f>
        <v>39</v>
      </c>
      <c r="F2191" t="str">
        <f>A2191&amp;"_"&amp;B2191</f>
        <v>3_2</v>
      </c>
    </row>
    <row r="2192" spans="1:6" x14ac:dyDescent="0.3">
      <c r="A2192">
        <f>'lab2 final version'!A2619</f>
        <v>3</v>
      </c>
      <c r="B2192">
        <f>'lab2 final version'!B2619</f>
        <v>2</v>
      </c>
      <c r="C2192" s="2">
        <f>DATEVALUE(_xlfn.CONCAT(MID('lab2 final version'!C2619,8,2),"-",MID('lab2 final version'!C2619,20,3),"-",MID('lab2 final version'!C2619,32,4)))+TIME(MID('lab2 final version'!C2619,45,2),MID('lab2 final version'!C2619,48,2),MID('lab2 final version'!C2619,51,2))</f>
        <v>43345.8125</v>
      </c>
      <c r="D2192">
        <f>'lab2 final version'!D2619</f>
        <v>40</v>
      </c>
      <c r="E2192">
        <f>IF(AND((D2192&gt;=0),(D2192&lt;=100)),D2192,NA())</f>
        <v>40</v>
      </c>
      <c r="F2192" t="str">
        <f>A2192&amp;"_"&amp;B2192</f>
        <v>3_2</v>
      </c>
    </row>
    <row r="2193" spans="1:6" x14ac:dyDescent="0.3">
      <c r="A2193">
        <f>'lab2 final version'!A2634</f>
        <v>3</v>
      </c>
      <c r="B2193">
        <f>'lab2 final version'!B2634</f>
        <v>2</v>
      </c>
      <c r="C2193" s="2">
        <f>DATEVALUE(_xlfn.CONCAT(MID('lab2 final version'!C2634,8,2),"-",MID('lab2 final version'!C2634,20,3),"-",MID('lab2 final version'!C2634,32,4)))+TIME(MID('lab2 final version'!C2634,45,2),MID('lab2 final version'!C2634,48,2),MID('lab2 final version'!C2634,51,2))</f>
        <v>43345.822916666664</v>
      </c>
      <c r="D2193">
        <f>'lab2 final version'!D2634</f>
        <v>40</v>
      </c>
      <c r="E2193">
        <f>IF(AND((D2193&gt;=0),(D2193&lt;=100)),D2193,NA())</f>
        <v>40</v>
      </c>
      <c r="F2193" t="str">
        <f>A2193&amp;"_"&amp;B2193</f>
        <v>3_2</v>
      </c>
    </row>
    <row r="2194" spans="1:6" x14ac:dyDescent="0.3">
      <c r="A2194">
        <f>'lab2 final version'!A2649</f>
        <v>3</v>
      </c>
      <c r="B2194">
        <f>'lab2 final version'!B2649</f>
        <v>2</v>
      </c>
      <c r="C2194" s="2">
        <f>DATEVALUE(_xlfn.CONCAT(MID('lab2 final version'!C2649,8,2),"-",MID('lab2 final version'!C2649,20,3),"-",MID('lab2 final version'!C2649,32,4)))+TIME(MID('lab2 final version'!C2649,45,2),MID('lab2 final version'!C2649,48,2),MID('lab2 final version'!C2649,51,2))</f>
        <v>43345.833333333336</v>
      </c>
      <c r="D2194">
        <f>'lab2 final version'!D2649</f>
        <v>40</v>
      </c>
      <c r="E2194">
        <f>IF(AND((D2194&gt;=0),(D2194&lt;=100)),D2194,NA())</f>
        <v>40</v>
      </c>
      <c r="F2194" t="str">
        <f>A2194&amp;"_"&amp;B2194</f>
        <v>3_2</v>
      </c>
    </row>
    <row r="2195" spans="1:6" x14ac:dyDescent="0.3">
      <c r="A2195">
        <f>'lab2 final version'!A2664</f>
        <v>3</v>
      </c>
      <c r="B2195">
        <f>'lab2 final version'!B2664</f>
        <v>2</v>
      </c>
      <c r="C2195" s="2">
        <f>DATEVALUE(_xlfn.CONCAT(MID('lab2 final version'!C2664,8,2),"-",MID('lab2 final version'!C2664,20,3),"-",MID('lab2 final version'!C2664,32,4)))+TIME(MID('lab2 final version'!C2664,45,2),MID('lab2 final version'!C2664,48,2),MID('lab2 final version'!C2664,51,2))</f>
        <v>43345.84375</v>
      </c>
      <c r="D2195">
        <f>'lab2 final version'!D2664</f>
        <v>40</v>
      </c>
      <c r="E2195">
        <f>IF(AND((D2195&gt;=0),(D2195&lt;=100)),D2195,NA())</f>
        <v>40</v>
      </c>
      <c r="F2195" t="str">
        <f>A2195&amp;"_"&amp;B2195</f>
        <v>3_2</v>
      </c>
    </row>
    <row r="2196" spans="1:6" x14ac:dyDescent="0.3">
      <c r="A2196">
        <f>'lab2 final version'!A2679</f>
        <v>3</v>
      </c>
      <c r="B2196">
        <f>'lab2 final version'!B2679</f>
        <v>2</v>
      </c>
      <c r="C2196" s="2">
        <f>DATEVALUE(_xlfn.CONCAT(MID('lab2 final version'!C2679,8,2),"-",MID('lab2 final version'!C2679,20,3),"-",MID('lab2 final version'!C2679,32,4)))+TIME(MID('lab2 final version'!C2679,45,2),MID('lab2 final version'!C2679,48,2),MID('lab2 final version'!C2679,51,2))</f>
        <v>43345.854166666664</v>
      </c>
      <c r="D2196">
        <f>'lab2 final version'!D2679</f>
        <v>40</v>
      </c>
      <c r="E2196">
        <f>IF(AND((D2196&gt;=0),(D2196&lt;=100)),D2196,NA())</f>
        <v>40</v>
      </c>
      <c r="F2196" t="str">
        <f>A2196&amp;"_"&amp;B2196</f>
        <v>3_2</v>
      </c>
    </row>
    <row r="2197" spans="1:6" x14ac:dyDescent="0.3">
      <c r="A2197">
        <f>'lab2 final version'!A2694</f>
        <v>3</v>
      </c>
      <c r="B2197">
        <f>'lab2 final version'!B2694</f>
        <v>2</v>
      </c>
      <c r="C2197" s="2">
        <f>DATEVALUE(_xlfn.CONCAT(MID('lab2 final version'!C2694,8,2),"-",MID('lab2 final version'!C2694,20,3),"-",MID('lab2 final version'!C2694,32,4)))+TIME(MID('lab2 final version'!C2694,45,2),MID('lab2 final version'!C2694,48,2),MID('lab2 final version'!C2694,51,2))</f>
        <v>43345.864583333336</v>
      </c>
      <c r="D2197">
        <f>'lab2 final version'!D2694</f>
        <v>41</v>
      </c>
      <c r="E2197">
        <f>IF(AND((D2197&gt;=0),(D2197&lt;=100)),D2197,NA())</f>
        <v>41</v>
      </c>
      <c r="F2197" t="str">
        <f>A2197&amp;"_"&amp;B2197</f>
        <v>3_2</v>
      </c>
    </row>
    <row r="2198" spans="1:6" x14ac:dyDescent="0.3">
      <c r="A2198">
        <f>'lab2 final version'!A2709</f>
        <v>3</v>
      </c>
      <c r="B2198">
        <f>'lab2 final version'!B2709</f>
        <v>2</v>
      </c>
      <c r="C2198" s="2">
        <f>DATEVALUE(_xlfn.CONCAT(MID('lab2 final version'!C2709,8,2),"-",MID('lab2 final version'!C2709,20,3),"-",MID('lab2 final version'!C2709,32,4)))+TIME(MID('lab2 final version'!C2709,45,2),MID('lab2 final version'!C2709,48,2),MID('lab2 final version'!C2709,51,2))</f>
        <v>43345.875</v>
      </c>
      <c r="D2198">
        <f>'lab2 final version'!D2709</f>
        <v>41</v>
      </c>
      <c r="E2198">
        <f>IF(AND((D2198&gt;=0),(D2198&lt;=100)),D2198,NA())</f>
        <v>41</v>
      </c>
      <c r="F2198" t="str">
        <f>A2198&amp;"_"&amp;B2198</f>
        <v>3_2</v>
      </c>
    </row>
    <row r="2199" spans="1:6" x14ac:dyDescent="0.3">
      <c r="A2199">
        <f>'lab2 final version'!A2724</f>
        <v>3</v>
      </c>
      <c r="B2199">
        <f>'lab2 final version'!B2724</f>
        <v>2</v>
      </c>
      <c r="C2199" s="2">
        <f>DATEVALUE(_xlfn.CONCAT(MID('lab2 final version'!C2724,8,2),"-",MID('lab2 final version'!C2724,20,3),"-",MID('lab2 final version'!C2724,32,4)))+TIME(MID('lab2 final version'!C2724,45,2),MID('lab2 final version'!C2724,48,2),MID('lab2 final version'!C2724,51,2))</f>
        <v>43345.885416666664</v>
      </c>
      <c r="D2199">
        <f>'lab2 final version'!D2724</f>
        <v>41</v>
      </c>
      <c r="E2199">
        <f>IF(AND((D2199&gt;=0),(D2199&lt;=100)),D2199,NA())</f>
        <v>41</v>
      </c>
      <c r="F2199" t="str">
        <f>A2199&amp;"_"&amp;B2199</f>
        <v>3_2</v>
      </c>
    </row>
    <row r="2200" spans="1:6" x14ac:dyDescent="0.3">
      <c r="A2200">
        <f>'lab2 final version'!A2739</f>
        <v>3</v>
      </c>
      <c r="B2200">
        <f>'lab2 final version'!B2739</f>
        <v>2</v>
      </c>
      <c r="C2200" s="2">
        <f>DATEVALUE(_xlfn.CONCAT(MID('lab2 final version'!C2739,8,2),"-",MID('lab2 final version'!C2739,20,3),"-",MID('lab2 final version'!C2739,32,4)))+TIME(MID('lab2 final version'!C2739,45,2),MID('lab2 final version'!C2739,48,2),MID('lab2 final version'!C2739,51,2))</f>
        <v>43345.895833333336</v>
      </c>
      <c r="D2200">
        <f>'lab2 final version'!D2739</f>
        <v>41</v>
      </c>
      <c r="E2200">
        <f>IF(AND((D2200&gt;=0),(D2200&lt;=100)),D2200,NA())</f>
        <v>41</v>
      </c>
      <c r="F2200" t="str">
        <f>A2200&amp;"_"&amp;B2200</f>
        <v>3_2</v>
      </c>
    </row>
    <row r="2201" spans="1:6" x14ac:dyDescent="0.3">
      <c r="A2201">
        <f>'lab2 final version'!A2754</f>
        <v>3</v>
      </c>
      <c r="B2201">
        <f>'lab2 final version'!B2754</f>
        <v>2</v>
      </c>
      <c r="C2201" s="2">
        <f>DATEVALUE(_xlfn.CONCAT(MID('lab2 final version'!C2754,8,2),"-",MID('lab2 final version'!C2754,20,3),"-",MID('lab2 final version'!C2754,32,4)))+TIME(MID('lab2 final version'!C2754,45,2),MID('lab2 final version'!C2754,48,2),MID('lab2 final version'!C2754,51,2))</f>
        <v>43345.90625</v>
      </c>
      <c r="D2201">
        <f>'lab2 final version'!D2754</f>
        <v>41</v>
      </c>
      <c r="E2201">
        <f>IF(AND((D2201&gt;=0),(D2201&lt;=100)),D2201,NA())</f>
        <v>41</v>
      </c>
      <c r="F2201" t="str">
        <f>A2201&amp;"_"&amp;B2201</f>
        <v>3_2</v>
      </c>
    </row>
    <row r="2202" spans="1:6" x14ac:dyDescent="0.3">
      <c r="A2202">
        <f>'lab2 final version'!A2769</f>
        <v>3</v>
      </c>
      <c r="B2202">
        <f>'lab2 final version'!B2769</f>
        <v>2</v>
      </c>
      <c r="C2202" s="2">
        <f>DATEVALUE(_xlfn.CONCAT(MID('lab2 final version'!C2769,8,2),"-",MID('lab2 final version'!C2769,20,3),"-",MID('lab2 final version'!C2769,32,4)))+TIME(MID('lab2 final version'!C2769,45,2),MID('lab2 final version'!C2769,48,2),MID('lab2 final version'!C2769,51,2))</f>
        <v>43345.916666666664</v>
      </c>
      <c r="D2202">
        <f>'lab2 final version'!D2769</f>
        <v>42</v>
      </c>
      <c r="E2202">
        <f>IF(AND((D2202&gt;=0),(D2202&lt;=100)),D2202,NA())</f>
        <v>42</v>
      </c>
      <c r="F2202" t="str">
        <f>A2202&amp;"_"&amp;B2202</f>
        <v>3_2</v>
      </c>
    </row>
    <row r="2203" spans="1:6" x14ac:dyDescent="0.3">
      <c r="A2203">
        <f>'lab2 final version'!A2784</f>
        <v>3</v>
      </c>
      <c r="B2203">
        <f>'lab2 final version'!B2784</f>
        <v>2</v>
      </c>
      <c r="C2203" s="2">
        <f>DATEVALUE(_xlfn.CONCAT(MID('lab2 final version'!C2784,8,2),"-",MID('lab2 final version'!C2784,20,3),"-",MID('lab2 final version'!C2784,32,4)))+TIME(MID('lab2 final version'!C2784,45,2),MID('lab2 final version'!C2784,48,2),MID('lab2 final version'!C2784,51,2))</f>
        <v>43345.927083333336</v>
      </c>
      <c r="D2203">
        <f>'lab2 final version'!D2784</f>
        <v>42</v>
      </c>
      <c r="E2203">
        <f>IF(AND((D2203&gt;=0),(D2203&lt;=100)),D2203,NA())</f>
        <v>42</v>
      </c>
      <c r="F2203" t="str">
        <f>A2203&amp;"_"&amp;B2203</f>
        <v>3_2</v>
      </c>
    </row>
    <row r="2204" spans="1:6" x14ac:dyDescent="0.3">
      <c r="A2204">
        <f>'lab2 final version'!A2799</f>
        <v>3</v>
      </c>
      <c r="B2204">
        <f>'lab2 final version'!B2799</f>
        <v>2</v>
      </c>
      <c r="C2204" s="2">
        <f>DATEVALUE(_xlfn.CONCAT(MID('lab2 final version'!C2799,8,2),"-",MID('lab2 final version'!C2799,20,3),"-",MID('lab2 final version'!C2799,32,4)))+TIME(MID('lab2 final version'!C2799,45,2),MID('lab2 final version'!C2799,48,2),MID('lab2 final version'!C2799,51,2))</f>
        <v>43345.9375</v>
      </c>
      <c r="D2204">
        <f>'lab2 final version'!D2799</f>
        <v>42</v>
      </c>
      <c r="E2204">
        <f>IF(AND((D2204&gt;=0),(D2204&lt;=100)),D2204,NA())</f>
        <v>42</v>
      </c>
      <c r="F2204" t="str">
        <f>A2204&amp;"_"&amp;B2204</f>
        <v>3_2</v>
      </c>
    </row>
    <row r="2205" spans="1:6" x14ac:dyDescent="0.3">
      <c r="A2205">
        <f>'lab2 final version'!A2814</f>
        <v>3</v>
      </c>
      <c r="B2205">
        <f>'lab2 final version'!B2814</f>
        <v>2</v>
      </c>
      <c r="C2205" s="2">
        <f>DATEVALUE(_xlfn.CONCAT(MID('lab2 final version'!C2814,8,2),"-",MID('lab2 final version'!C2814,20,3),"-",MID('lab2 final version'!C2814,32,4)))+TIME(MID('lab2 final version'!C2814,45,2),MID('lab2 final version'!C2814,48,2),MID('lab2 final version'!C2814,51,2))</f>
        <v>43345.947916666664</v>
      </c>
      <c r="D2205" t="str">
        <f>'lab2 final version'!D2814</f>
        <v>#NA#</v>
      </c>
      <c r="E2205" t="e">
        <f>IF(AND((D2205&gt;=0),(D2205&lt;=100)),D2205,NA())</f>
        <v>#N/A</v>
      </c>
      <c r="F2205" t="str">
        <f>A2205&amp;"_"&amp;B2205</f>
        <v>3_2</v>
      </c>
    </row>
    <row r="2206" spans="1:6" x14ac:dyDescent="0.3">
      <c r="A2206">
        <f>'lab2 final version'!A2829</f>
        <v>3</v>
      </c>
      <c r="B2206">
        <f>'lab2 final version'!B2829</f>
        <v>2</v>
      </c>
      <c r="C2206" s="2">
        <f>DATEVALUE(_xlfn.CONCAT(MID('lab2 final version'!C2829,8,2),"-",MID('lab2 final version'!C2829,20,3),"-",MID('lab2 final version'!C2829,32,4)))+TIME(MID('lab2 final version'!C2829,45,2),MID('lab2 final version'!C2829,48,2),MID('lab2 final version'!C2829,51,2))</f>
        <v>43345.958333333336</v>
      </c>
      <c r="D2206">
        <f>'lab2 final version'!D2829</f>
        <v>42</v>
      </c>
      <c r="E2206">
        <f>IF(AND((D2206&gt;=0),(D2206&lt;=100)),D2206,NA())</f>
        <v>42</v>
      </c>
      <c r="F2206" t="str">
        <f>A2206&amp;"_"&amp;B2206</f>
        <v>3_2</v>
      </c>
    </row>
    <row r="2207" spans="1:6" x14ac:dyDescent="0.3">
      <c r="A2207">
        <f>'lab2 final version'!A2844</f>
        <v>3</v>
      </c>
      <c r="B2207">
        <f>'lab2 final version'!B2844</f>
        <v>2</v>
      </c>
      <c r="C2207" s="2">
        <f>DATEVALUE(_xlfn.CONCAT(MID('lab2 final version'!C2844,8,2),"-",MID('lab2 final version'!C2844,20,3),"-",MID('lab2 final version'!C2844,32,4)))+TIME(MID('lab2 final version'!C2844,45,2),MID('lab2 final version'!C2844,48,2),MID('lab2 final version'!C2844,51,2))</f>
        <v>43345.96875</v>
      </c>
      <c r="D2207">
        <f>'lab2 final version'!D2844</f>
        <v>43</v>
      </c>
      <c r="E2207">
        <f>IF(AND((D2207&gt;=0),(D2207&lt;=100)),D2207,NA())</f>
        <v>43</v>
      </c>
      <c r="F2207" t="str">
        <f>A2207&amp;"_"&amp;B2207</f>
        <v>3_2</v>
      </c>
    </row>
    <row r="2208" spans="1:6" x14ac:dyDescent="0.3">
      <c r="A2208">
        <f>'lab2 final version'!A2859</f>
        <v>3</v>
      </c>
      <c r="B2208">
        <f>'lab2 final version'!B2859</f>
        <v>2</v>
      </c>
      <c r="C2208" s="2">
        <f>DATEVALUE(_xlfn.CONCAT(MID('lab2 final version'!C2859,8,2),"-",MID('lab2 final version'!C2859,20,3),"-",MID('lab2 final version'!C2859,32,4)))+TIME(MID('lab2 final version'!C2859,45,2),MID('lab2 final version'!C2859,48,2),MID('lab2 final version'!C2859,51,2))</f>
        <v>43345.979166666664</v>
      </c>
      <c r="D2208" t="str">
        <f>'lab2 final version'!D2859</f>
        <v>#ERROR#</v>
      </c>
      <c r="E2208" t="e">
        <f>IF(AND((D2208&gt;=0),(D2208&lt;=100)),D2208,NA())</f>
        <v>#N/A</v>
      </c>
      <c r="F2208" t="str">
        <f>A2208&amp;"_"&amp;B2208</f>
        <v>3_2</v>
      </c>
    </row>
    <row r="2209" spans="1:6" x14ac:dyDescent="0.3">
      <c r="A2209">
        <f>'lab2 final version'!A2874</f>
        <v>3</v>
      </c>
      <c r="B2209">
        <f>'lab2 final version'!B2874</f>
        <v>2</v>
      </c>
      <c r="C2209" s="2">
        <f>DATEVALUE(_xlfn.CONCAT(MID('lab2 final version'!C2874,8,2),"-",MID('lab2 final version'!C2874,20,3),"-",MID('lab2 final version'!C2874,32,4)))+TIME(MID('lab2 final version'!C2874,45,2),MID('lab2 final version'!C2874,48,2),MID('lab2 final version'!C2874,51,2))</f>
        <v>43345.989583333336</v>
      </c>
      <c r="D2209">
        <f>'lab2 final version'!D2874</f>
        <v>43</v>
      </c>
      <c r="E2209">
        <f>IF(AND((D2209&gt;=0),(D2209&lt;=100)),D2209,NA())</f>
        <v>43</v>
      </c>
      <c r="F2209" t="str">
        <f>A2209&amp;"_"&amp;B2209</f>
        <v>3_2</v>
      </c>
    </row>
    <row r="2210" spans="1:6" x14ac:dyDescent="0.3">
      <c r="A2210">
        <f>'lab2 final version'!A2889</f>
        <v>3</v>
      </c>
      <c r="B2210">
        <f>'lab2 final version'!B2889</f>
        <v>2</v>
      </c>
      <c r="C2210" s="2">
        <f>DATEVALUE(_xlfn.CONCAT(MID('lab2 final version'!C2889,8,2),"-",MID('lab2 final version'!C2889,20,3),"-",MID('lab2 final version'!C2889,32,4)))+TIME(MID('lab2 final version'!C2889,45,2),MID('lab2 final version'!C2889,48,2),MID('lab2 final version'!C2889,51,2))</f>
        <v>43346</v>
      </c>
      <c r="D2210">
        <f>'lab2 final version'!D2889</f>
        <v>43</v>
      </c>
      <c r="E2210">
        <f>IF(AND((D2210&gt;=0),(D2210&lt;=100)),D2210,NA())</f>
        <v>43</v>
      </c>
      <c r="F2210" t="str">
        <f>A2210&amp;"_"&amp;B2210</f>
        <v>3_2</v>
      </c>
    </row>
    <row r="2211" spans="1:6" x14ac:dyDescent="0.3">
      <c r="A2211">
        <f>'lab2 final version'!A2904</f>
        <v>3</v>
      </c>
      <c r="B2211">
        <f>'lab2 final version'!B2904</f>
        <v>2</v>
      </c>
      <c r="C2211" s="2">
        <f>DATEVALUE(_xlfn.CONCAT(MID('lab2 final version'!C2904,8,2),"-",MID('lab2 final version'!C2904,20,3),"-",MID('lab2 final version'!C2904,32,4)))+TIME(MID('lab2 final version'!C2904,45,2),MID('lab2 final version'!C2904,48,2),MID('lab2 final version'!C2904,51,2))</f>
        <v>43346.010416666664</v>
      </c>
      <c r="D2211">
        <f>'lab2 final version'!D2904</f>
        <v>43</v>
      </c>
      <c r="E2211">
        <f>IF(AND((D2211&gt;=0),(D2211&lt;=100)),D2211,NA())</f>
        <v>43</v>
      </c>
      <c r="F2211" t="str">
        <f>A2211&amp;"_"&amp;B2211</f>
        <v>3_2</v>
      </c>
    </row>
    <row r="2212" spans="1:6" x14ac:dyDescent="0.3">
      <c r="A2212">
        <f>'lab2 final version'!A2919</f>
        <v>3</v>
      </c>
      <c r="B2212">
        <f>'lab2 final version'!B2919</f>
        <v>2</v>
      </c>
      <c r="C2212" s="2">
        <f>DATEVALUE(_xlfn.CONCAT(MID('lab2 final version'!C2919,8,2),"-",MID('lab2 final version'!C2919,20,3),"-",MID('lab2 final version'!C2919,32,4)))+TIME(MID('lab2 final version'!C2919,45,2),MID('lab2 final version'!C2919,48,2),MID('lab2 final version'!C2919,51,2))</f>
        <v>43346.020833333336</v>
      </c>
      <c r="D2212">
        <f>'lab2 final version'!D2919</f>
        <v>44</v>
      </c>
      <c r="E2212">
        <f>IF(AND((D2212&gt;=0),(D2212&lt;=100)),D2212,NA())</f>
        <v>44</v>
      </c>
      <c r="F2212" t="str">
        <f>A2212&amp;"_"&amp;B2212</f>
        <v>3_2</v>
      </c>
    </row>
    <row r="2213" spans="1:6" x14ac:dyDescent="0.3">
      <c r="A2213">
        <f>'lab2 final version'!A2934</f>
        <v>3</v>
      </c>
      <c r="B2213">
        <f>'lab2 final version'!B2934</f>
        <v>2</v>
      </c>
      <c r="C2213" s="2">
        <f>DATEVALUE(_xlfn.CONCAT(MID('lab2 final version'!C2934,8,2),"-",MID('lab2 final version'!C2934,20,3),"-",MID('lab2 final version'!C2934,32,4)))+TIME(MID('lab2 final version'!C2934,45,2),MID('lab2 final version'!C2934,48,2),MID('lab2 final version'!C2934,51,2))</f>
        <v>43346.03125</v>
      </c>
      <c r="D2213">
        <f>'lab2 final version'!D2934</f>
        <v>44</v>
      </c>
      <c r="E2213">
        <f>IF(AND((D2213&gt;=0),(D2213&lt;=100)),D2213,NA())</f>
        <v>44</v>
      </c>
      <c r="F2213" t="str">
        <f>A2213&amp;"_"&amp;B2213</f>
        <v>3_2</v>
      </c>
    </row>
    <row r="2214" spans="1:6" x14ac:dyDescent="0.3">
      <c r="A2214">
        <f>'lab2 final version'!A2949</f>
        <v>3</v>
      </c>
      <c r="B2214">
        <f>'lab2 final version'!B2949</f>
        <v>2</v>
      </c>
      <c r="C2214" s="2">
        <f>DATEVALUE(_xlfn.CONCAT(MID('lab2 final version'!C2949,8,2),"-",MID('lab2 final version'!C2949,20,3),"-",MID('lab2 final version'!C2949,32,4)))+TIME(MID('lab2 final version'!C2949,45,2),MID('lab2 final version'!C2949,48,2),MID('lab2 final version'!C2949,51,2))</f>
        <v>43346.041666666664</v>
      </c>
      <c r="D2214">
        <f>'lab2 final version'!D2949</f>
        <v>44</v>
      </c>
      <c r="E2214">
        <f>IF(AND((D2214&gt;=0),(D2214&lt;=100)),D2214,NA())</f>
        <v>44</v>
      </c>
      <c r="F2214" t="str">
        <f>A2214&amp;"_"&amp;B2214</f>
        <v>3_2</v>
      </c>
    </row>
    <row r="2215" spans="1:6" x14ac:dyDescent="0.3">
      <c r="A2215">
        <f>'lab2 final version'!A2964</f>
        <v>3</v>
      </c>
      <c r="B2215">
        <f>'lab2 final version'!B2964</f>
        <v>2</v>
      </c>
      <c r="C2215" s="2">
        <f>DATEVALUE(_xlfn.CONCAT(MID('lab2 final version'!C2964,8,2),"-",MID('lab2 final version'!C2964,20,3),"-",MID('lab2 final version'!C2964,32,4)))+TIME(MID('lab2 final version'!C2964,45,2),MID('lab2 final version'!C2964,48,2),MID('lab2 final version'!C2964,51,2))</f>
        <v>43346.052083333336</v>
      </c>
      <c r="D2215">
        <f>'lab2 final version'!D2964</f>
        <v>44</v>
      </c>
      <c r="E2215">
        <f>IF(AND((D2215&gt;=0),(D2215&lt;=100)),D2215,NA())</f>
        <v>44</v>
      </c>
      <c r="F2215" t="str">
        <f>A2215&amp;"_"&amp;B2215</f>
        <v>3_2</v>
      </c>
    </row>
    <row r="2216" spans="1:6" x14ac:dyDescent="0.3">
      <c r="A2216">
        <f>'lab2 final version'!A2979</f>
        <v>3</v>
      </c>
      <c r="B2216">
        <f>'lab2 final version'!B2979</f>
        <v>2</v>
      </c>
      <c r="C2216" s="2">
        <f>DATEVALUE(_xlfn.CONCAT(MID('lab2 final version'!C2979,8,2),"-",MID('lab2 final version'!C2979,20,3),"-",MID('lab2 final version'!C2979,32,4)))+TIME(MID('lab2 final version'!C2979,45,2),MID('lab2 final version'!C2979,48,2),MID('lab2 final version'!C2979,51,2))</f>
        <v>43346.0625</v>
      </c>
      <c r="D2216" t="str">
        <f>'lab2 final version'!D2979</f>
        <v>#NA#</v>
      </c>
      <c r="E2216" t="e">
        <f>IF(AND((D2216&gt;=0),(D2216&lt;=100)),D2216,NA())</f>
        <v>#N/A</v>
      </c>
      <c r="F2216" t="str">
        <f>A2216&amp;"_"&amp;B2216</f>
        <v>3_2</v>
      </c>
    </row>
    <row r="2217" spans="1:6" x14ac:dyDescent="0.3">
      <c r="A2217">
        <f>'lab2 final version'!A2994</f>
        <v>3</v>
      </c>
      <c r="B2217">
        <f>'lab2 final version'!B2994</f>
        <v>2</v>
      </c>
      <c r="C2217" s="2">
        <f>DATEVALUE(_xlfn.CONCAT(MID('lab2 final version'!C2994,8,2),"-",MID('lab2 final version'!C2994,20,3),"-",MID('lab2 final version'!C2994,32,4)))+TIME(MID('lab2 final version'!C2994,45,2),MID('lab2 final version'!C2994,48,2),MID('lab2 final version'!C2994,51,2))</f>
        <v>43346.072916666664</v>
      </c>
      <c r="D2217">
        <f>'lab2 final version'!D2994</f>
        <v>45</v>
      </c>
      <c r="E2217">
        <f>IF(AND((D2217&gt;=0),(D2217&lt;=100)),D2217,NA())</f>
        <v>45</v>
      </c>
      <c r="F2217" t="str">
        <f>A2217&amp;"_"&amp;B2217</f>
        <v>3_2</v>
      </c>
    </row>
    <row r="2218" spans="1:6" x14ac:dyDescent="0.3">
      <c r="A2218">
        <f>'lab2 final version'!A3009</f>
        <v>3</v>
      </c>
      <c r="B2218">
        <f>'lab2 final version'!B3009</f>
        <v>2</v>
      </c>
      <c r="C2218" s="2">
        <f>DATEVALUE(_xlfn.CONCAT(MID('lab2 final version'!C3009,8,2),"-",MID('lab2 final version'!C3009,20,3),"-",MID('lab2 final version'!C3009,32,4)))+TIME(MID('lab2 final version'!C3009,45,2),MID('lab2 final version'!C3009,48,2),MID('lab2 final version'!C3009,51,2))</f>
        <v>43346.083333333336</v>
      </c>
      <c r="D2218">
        <f>'lab2 final version'!D3009</f>
        <v>45</v>
      </c>
      <c r="E2218">
        <f>IF(AND((D2218&gt;=0),(D2218&lt;=100)),D2218,NA())</f>
        <v>45</v>
      </c>
      <c r="F2218" t="str">
        <f>A2218&amp;"_"&amp;B2218</f>
        <v>3_2</v>
      </c>
    </row>
    <row r="2219" spans="1:6" x14ac:dyDescent="0.3">
      <c r="A2219">
        <f>'lab2 final version'!A3024</f>
        <v>3</v>
      </c>
      <c r="B2219">
        <f>'lab2 final version'!B3024</f>
        <v>2</v>
      </c>
      <c r="C2219" s="2">
        <f>DATEVALUE(_xlfn.CONCAT(MID('lab2 final version'!C3024,8,2),"-",MID('lab2 final version'!C3024,20,3),"-",MID('lab2 final version'!C3024,32,4)))+TIME(MID('lab2 final version'!C3024,45,2),MID('lab2 final version'!C3024,48,2),MID('lab2 final version'!C3024,51,2))</f>
        <v>43346.09375</v>
      </c>
      <c r="D2219">
        <f>'lab2 final version'!D3024</f>
        <v>45</v>
      </c>
      <c r="E2219">
        <f>IF(AND((D2219&gt;=0),(D2219&lt;=100)),D2219,NA())</f>
        <v>45</v>
      </c>
      <c r="F2219" t="str">
        <f>A2219&amp;"_"&amp;B2219</f>
        <v>3_2</v>
      </c>
    </row>
    <row r="2220" spans="1:6" x14ac:dyDescent="0.3">
      <c r="A2220">
        <f>'lab2 final version'!A3039</f>
        <v>3</v>
      </c>
      <c r="B2220">
        <f>'lab2 final version'!B3039</f>
        <v>2</v>
      </c>
      <c r="C2220" s="2">
        <f>DATEVALUE(_xlfn.CONCAT(MID('lab2 final version'!C3039,8,2),"-",MID('lab2 final version'!C3039,20,3),"-",MID('lab2 final version'!C3039,32,4)))+TIME(MID('lab2 final version'!C3039,45,2),MID('lab2 final version'!C3039,48,2),MID('lab2 final version'!C3039,51,2))</f>
        <v>43346.104166666664</v>
      </c>
      <c r="D2220">
        <f>'lab2 final version'!D3039</f>
        <v>45</v>
      </c>
      <c r="E2220">
        <f>IF(AND((D2220&gt;=0),(D2220&lt;=100)),D2220,NA())</f>
        <v>45</v>
      </c>
      <c r="F2220" t="str">
        <f>A2220&amp;"_"&amp;B2220</f>
        <v>3_2</v>
      </c>
    </row>
    <row r="2221" spans="1:6" x14ac:dyDescent="0.3">
      <c r="A2221">
        <f>'lab2 final version'!A3054</f>
        <v>3</v>
      </c>
      <c r="B2221">
        <f>'lab2 final version'!B3054</f>
        <v>2</v>
      </c>
      <c r="C2221" s="2">
        <f>DATEVALUE(_xlfn.CONCAT(MID('lab2 final version'!C3054,8,2),"-",MID('lab2 final version'!C3054,20,3),"-",MID('lab2 final version'!C3054,32,4)))+TIME(MID('lab2 final version'!C3054,45,2),MID('lab2 final version'!C3054,48,2),MID('lab2 final version'!C3054,51,2))</f>
        <v>43346.114583333336</v>
      </c>
      <c r="D2221">
        <f>'lab2 final version'!D3054</f>
        <v>45</v>
      </c>
      <c r="E2221">
        <f>IF(AND((D2221&gt;=0),(D2221&lt;=100)),D2221,NA())</f>
        <v>45</v>
      </c>
      <c r="F2221" t="str">
        <f>A2221&amp;"_"&amp;B2221</f>
        <v>3_2</v>
      </c>
    </row>
    <row r="2222" spans="1:6" x14ac:dyDescent="0.3">
      <c r="A2222">
        <f>'lab2 final version'!A3069</f>
        <v>3</v>
      </c>
      <c r="B2222">
        <f>'lab2 final version'!B3069</f>
        <v>2</v>
      </c>
      <c r="C2222" s="2">
        <f>DATEVALUE(_xlfn.CONCAT(MID('lab2 final version'!C3069,8,2),"-",MID('lab2 final version'!C3069,20,3),"-",MID('lab2 final version'!C3069,32,4)))+TIME(MID('lab2 final version'!C3069,45,2),MID('lab2 final version'!C3069,48,2),MID('lab2 final version'!C3069,51,2))</f>
        <v>43346.125</v>
      </c>
      <c r="D2222">
        <f>'lab2 final version'!D3069</f>
        <v>46</v>
      </c>
      <c r="E2222">
        <f>IF(AND((D2222&gt;=0),(D2222&lt;=100)),D2222,NA())</f>
        <v>46</v>
      </c>
      <c r="F2222" t="str">
        <f>A2222&amp;"_"&amp;B2222</f>
        <v>3_2</v>
      </c>
    </row>
    <row r="2223" spans="1:6" x14ac:dyDescent="0.3">
      <c r="A2223">
        <f>'lab2 final version'!A3084</f>
        <v>3</v>
      </c>
      <c r="B2223">
        <f>'lab2 final version'!B3084</f>
        <v>2</v>
      </c>
      <c r="C2223" s="2">
        <f>DATEVALUE(_xlfn.CONCAT(MID('lab2 final version'!C3084,8,2),"-",MID('lab2 final version'!C3084,20,3),"-",MID('lab2 final version'!C3084,32,4)))+TIME(MID('lab2 final version'!C3084,45,2),MID('lab2 final version'!C3084,48,2),MID('lab2 final version'!C3084,51,2))</f>
        <v>43346.135416666664</v>
      </c>
      <c r="D2223">
        <f>'lab2 final version'!D3084</f>
        <v>46</v>
      </c>
      <c r="E2223">
        <f>IF(AND((D2223&gt;=0),(D2223&lt;=100)),D2223,NA())</f>
        <v>46</v>
      </c>
      <c r="F2223" t="str">
        <f>A2223&amp;"_"&amp;B2223</f>
        <v>3_2</v>
      </c>
    </row>
    <row r="2224" spans="1:6" x14ac:dyDescent="0.3">
      <c r="A2224">
        <f>'lab2 final version'!A3099</f>
        <v>3</v>
      </c>
      <c r="B2224">
        <f>'lab2 final version'!B3099</f>
        <v>2</v>
      </c>
      <c r="C2224" s="2">
        <f>DATEVALUE(_xlfn.CONCAT(MID('lab2 final version'!C3099,8,2),"-",MID('lab2 final version'!C3099,20,3),"-",MID('lab2 final version'!C3099,32,4)))+TIME(MID('lab2 final version'!C3099,45,2),MID('lab2 final version'!C3099,48,2),MID('lab2 final version'!C3099,51,2))</f>
        <v>43346.145833333336</v>
      </c>
      <c r="D2224">
        <f>'lab2 final version'!D3099</f>
        <v>46</v>
      </c>
      <c r="E2224">
        <f>IF(AND((D2224&gt;=0),(D2224&lt;=100)),D2224,NA())</f>
        <v>46</v>
      </c>
      <c r="F2224" t="str">
        <f>A2224&amp;"_"&amp;B2224</f>
        <v>3_2</v>
      </c>
    </row>
    <row r="2225" spans="1:6" x14ac:dyDescent="0.3">
      <c r="A2225">
        <f>'lab2 final version'!A3114</f>
        <v>3</v>
      </c>
      <c r="B2225">
        <f>'lab2 final version'!B3114</f>
        <v>2</v>
      </c>
      <c r="C2225" s="2">
        <f>DATEVALUE(_xlfn.CONCAT(MID('lab2 final version'!C3114,8,2),"-",MID('lab2 final version'!C3114,20,3),"-",MID('lab2 final version'!C3114,32,4)))+TIME(MID('lab2 final version'!C3114,45,2),MID('lab2 final version'!C3114,48,2),MID('lab2 final version'!C3114,51,2))</f>
        <v>43346.15625</v>
      </c>
      <c r="D2225">
        <f>'lab2 final version'!D3114</f>
        <v>46</v>
      </c>
      <c r="E2225">
        <f>IF(AND((D2225&gt;=0),(D2225&lt;=100)),D2225,NA())</f>
        <v>46</v>
      </c>
      <c r="F2225" t="str">
        <f>A2225&amp;"_"&amp;B2225</f>
        <v>3_2</v>
      </c>
    </row>
    <row r="2226" spans="1:6" x14ac:dyDescent="0.3">
      <c r="A2226">
        <f>'lab2 final version'!A3129</f>
        <v>3</v>
      </c>
      <c r="B2226">
        <f>'lab2 final version'!B3129</f>
        <v>2</v>
      </c>
      <c r="C2226" s="2">
        <f>DATEVALUE(_xlfn.CONCAT(MID('lab2 final version'!C3129,8,2),"-",MID('lab2 final version'!C3129,20,3),"-",MID('lab2 final version'!C3129,32,4)))+TIME(MID('lab2 final version'!C3129,45,2),MID('lab2 final version'!C3129,48,2),MID('lab2 final version'!C3129,51,2))</f>
        <v>43346.166666666664</v>
      </c>
      <c r="D2226">
        <f>'lab2 final version'!D3129</f>
        <v>46</v>
      </c>
      <c r="E2226">
        <f>IF(AND((D2226&gt;=0),(D2226&lt;=100)),D2226,NA())</f>
        <v>46</v>
      </c>
      <c r="F2226" t="str">
        <f>A2226&amp;"_"&amp;B2226</f>
        <v>3_2</v>
      </c>
    </row>
    <row r="2227" spans="1:6" x14ac:dyDescent="0.3">
      <c r="A2227">
        <f>'lab2 final version'!A3144</f>
        <v>3</v>
      </c>
      <c r="B2227">
        <f>'lab2 final version'!B3144</f>
        <v>2</v>
      </c>
      <c r="C2227" s="2">
        <f>DATEVALUE(_xlfn.CONCAT(MID('lab2 final version'!C3144,8,2),"-",MID('lab2 final version'!C3144,20,3),"-",MID('lab2 final version'!C3144,32,4)))+TIME(MID('lab2 final version'!C3144,45,2),MID('lab2 final version'!C3144,48,2),MID('lab2 final version'!C3144,51,2))</f>
        <v>43346.177083333336</v>
      </c>
      <c r="D2227">
        <f>'lab2 final version'!D3144</f>
        <v>47</v>
      </c>
      <c r="E2227">
        <f>IF(AND((D2227&gt;=0),(D2227&lt;=100)),D2227,NA())</f>
        <v>47</v>
      </c>
      <c r="F2227" t="str">
        <f>A2227&amp;"_"&amp;B2227</f>
        <v>3_2</v>
      </c>
    </row>
    <row r="2228" spans="1:6" x14ac:dyDescent="0.3">
      <c r="A2228">
        <f>'lab2 final version'!A3159</f>
        <v>3</v>
      </c>
      <c r="B2228">
        <f>'lab2 final version'!B3159</f>
        <v>2</v>
      </c>
      <c r="C2228" s="2">
        <f>DATEVALUE(_xlfn.CONCAT(MID('lab2 final version'!C3159,8,2),"-",MID('lab2 final version'!C3159,20,3),"-",MID('lab2 final version'!C3159,32,4)))+TIME(MID('lab2 final version'!C3159,45,2),MID('lab2 final version'!C3159,48,2),MID('lab2 final version'!C3159,51,2))</f>
        <v>43346.1875</v>
      </c>
      <c r="D2228">
        <f>'lab2 final version'!D3159</f>
        <v>47</v>
      </c>
      <c r="E2228">
        <f>IF(AND((D2228&gt;=0),(D2228&lt;=100)),D2228,NA())</f>
        <v>47</v>
      </c>
      <c r="F2228" t="str">
        <f>A2228&amp;"_"&amp;B2228</f>
        <v>3_2</v>
      </c>
    </row>
    <row r="2229" spans="1:6" x14ac:dyDescent="0.3">
      <c r="A2229">
        <f>'lab2 final version'!A3174</f>
        <v>3</v>
      </c>
      <c r="B2229">
        <f>'lab2 final version'!B3174</f>
        <v>2</v>
      </c>
      <c r="C2229" s="2">
        <f>DATEVALUE(_xlfn.CONCAT(MID('lab2 final version'!C3174,8,2),"-",MID('lab2 final version'!C3174,20,3),"-",MID('lab2 final version'!C3174,32,4)))+TIME(MID('lab2 final version'!C3174,45,2),MID('lab2 final version'!C3174,48,2),MID('lab2 final version'!C3174,51,2))</f>
        <v>43346.197916666664</v>
      </c>
      <c r="D2229">
        <f>'lab2 final version'!D3174</f>
        <v>47</v>
      </c>
      <c r="E2229">
        <f>IF(AND((D2229&gt;=0),(D2229&lt;=100)),D2229,NA())</f>
        <v>47</v>
      </c>
      <c r="F2229" t="str">
        <f>A2229&amp;"_"&amp;B2229</f>
        <v>3_2</v>
      </c>
    </row>
    <row r="2230" spans="1:6" x14ac:dyDescent="0.3">
      <c r="A2230">
        <f>'lab2 final version'!A3189</f>
        <v>3</v>
      </c>
      <c r="B2230">
        <f>'lab2 final version'!B3189</f>
        <v>2</v>
      </c>
      <c r="C2230" s="2">
        <f>DATEVALUE(_xlfn.CONCAT(MID('lab2 final version'!C3189,8,2),"-",MID('lab2 final version'!C3189,20,3),"-",MID('lab2 final version'!C3189,32,4)))+TIME(MID('lab2 final version'!C3189,45,2),MID('lab2 final version'!C3189,48,2),MID('lab2 final version'!C3189,51,2))</f>
        <v>43346.208333333336</v>
      </c>
      <c r="D2230">
        <f>'lab2 final version'!D3189</f>
        <v>47</v>
      </c>
      <c r="E2230">
        <f>IF(AND((D2230&gt;=0),(D2230&lt;=100)),D2230,NA())</f>
        <v>47</v>
      </c>
      <c r="F2230" t="str">
        <f>A2230&amp;"_"&amp;B2230</f>
        <v>3_2</v>
      </c>
    </row>
    <row r="2231" spans="1:6" x14ac:dyDescent="0.3">
      <c r="A2231">
        <f>'lab2 final version'!A3204</f>
        <v>3</v>
      </c>
      <c r="B2231">
        <f>'lab2 final version'!B3204</f>
        <v>2</v>
      </c>
      <c r="C2231" s="2">
        <f>DATEVALUE(_xlfn.CONCAT(MID('lab2 final version'!C3204,8,2),"-",MID('lab2 final version'!C3204,20,3),"-",MID('lab2 final version'!C3204,32,4)))+TIME(MID('lab2 final version'!C3204,45,2),MID('lab2 final version'!C3204,48,2),MID('lab2 final version'!C3204,51,2))</f>
        <v>43346.21875</v>
      </c>
      <c r="D2231">
        <f>'lab2 final version'!D3204</f>
        <v>47</v>
      </c>
      <c r="E2231">
        <f>IF(AND((D2231&gt;=0),(D2231&lt;=100)),D2231,NA())</f>
        <v>47</v>
      </c>
      <c r="F2231" t="str">
        <f>A2231&amp;"_"&amp;B2231</f>
        <v>3_2</v>
      </c>
    </row>
    <row r="2232" spans="1:6" x14ac:dyDescent="0.3">
      <c r="A2232">
        <f>'lab2 final version'!A3219</f>
        <v>3</v>
      </c>
      <c r="B2232">
        <f>'lab2 final version'!B3219</f>
        <v>2</v>
      </c>
      <c r="C2232" s="2">
        <f>DATEVALUE(_xlfn.CONCAT(MID('lab2 final version'!C3219,8,2),"-",MID('lab2 final version'!C3219,20,3),"-",MID('lab2 final version'!C3219,32,4)))+TIME(MID('lab2 final version'!C3219,45,2),MID('lab2 final version'!C3219,48,2),MID('lab2 final version'!C3219,51,2))</f>
        <v>43346.229166666664</v>
      </c>
      <c r="D2232">
        <f>'lab2 final version'!D3219</f>
        <v>-17</v>
      </c>
      <c r="E2232" t="e">
        <f>IF(AND((D2232&gt;=0),(D2232&lt;=100)),D2232,NA())</f>
        <v>#N/A</v>
      </c>
      <c r="F2232" t="str">
        <f>A2232&amp;"_"&amp;B2232</f>
        <v>3_2</v>
      </c>
    </row>
    <row r="2233" spans="1:6" x14ac:dyDescent="0.3">
      <c r="A2233">
        <f>'lab2 final version'!A3234</f>
        <v>3</v>
      </c>
      <c r="B2233">
        <f>'lab2 final version'!B3234</f>
        <v>2</v>
      </c>
      <c r="C2233" s="2">
        <f>DATEVALUE(_xlfn.CONCAT(MID('lab2 final version'!C3234,8,2),"-",MID('lab2 final version'!C3234,20,3),"-",MID('lab2 final version'!C3234,32,4)))+TIME(MID('lab2 final version'!C3234,45,2),MID('lab2 final version'!C3234,48,2),MID('lab2 final version'!C3234,51,2))</f>
        <v>43346.239583333336</v>
      </c>
      <c r="D2233">
        <f>'lab2 final version'!D3234</f>
        <v>48</v>
      </c>
      <c r="E2233">
        <f>IF(AND((D2233&gt;=0),(D2233&lt;=100)),D2233,NA())</f>
        <v>48</v>
      </c>
      <c r="F2233" t="str">
        <f>A2233&amp;"_"&amp;B2233</f>
        <v>3_2</v>
      </c>
    </row>
    <row r="2234" spans="1:6" x14ac:dyDescent="0.3">
      <c r="A2234">
        <f>'lab2 final version'!A3249</f>
        <v>3</v>
      </c>
      <c r="B2234">
        <f>'lab2 final version'!B3249</f>
        <v>2</v>
      </c>
      <c r="C2234" s="2">
        <f>DATEVALUE(_xlfn.CONCAT(MID('lab2 final version'!C3249,8,2),"-",MID('lab2 final version'!C3249,20,3),"-",MID('lab2 final version'!C3249,32,4)))+TIME(MID('lab2 final version'!C3249,45,2),MID('lab2 final version'!C3249,48,2),MID('lab2 final version'!C3249,51,2))</f>
        <v>43346.25</v>
      </c>
      <c r="D2234">
        <f>'lab2 final version'!D3249</f>
        <v>48</v>
      </c>
      <c r="E2234">
        <f>IF(AND((D2234&gt;=0),(D2234&lt;=100)),D2234,NA())</f>
        <v>48</v>
      </c>
      <c r="F2234" t="str">
        <f>A2234&amp;"_"&amp;B2234</f>
        <v>3_2</v>
      </c>
    </row>
    <row r="2235" spans="1:6" x14ac:dyDescent="0.3">
      <c r="A2235">
        <f>'lab2 final version'!A3264</f>
        <v>3</v>
      </c>
      <c r="B2235">
        <f>'lab2 final version'!B3264</f>
        <v>2</v>
      </c>
      <c r="C2235" s="2">
        <f>DATEVALUE(_xlfn.CONCAT(MID('lab2 final version'!C3264,8,2),"-",MID('lab2 final version'!C3264,20,3),"-",MID('lab2 final version'!C3264,32,4)))+TIME(MID('lab2 final version'!C3264,45,2),MID('lab2 final version'!C3264,48,2),MID('lab2 final version'!C3264,51,2))</f>
        <v>43346.260416666664</v>
      </c>
      <c r="D2235">
        <f>'lab2 final version'!D3264</f>
        <v>48</v>
      </c>
      <c r="E2235">
        <f>IF(AND((D2235&gt;=0),(D2235&lt;=100)),D2235,NA())</f>
        <v>48</v>
      </c>
      <c r="F2235" t="str">
        <f>A2235&amp;"_"&amp;B2235</f>
        <v>3_2</v>
      </c>
    </row>
    <row r="2236" spans="1:6" x14ac:dyDescent="0.3">
      <c r="A2236">
        <f>'lab2 final version'!A3279</f>
        <v>3</v>
      </c>
      <c r="B2236">
        <f>'lab2 final version'!B3279</f>
        <v>2</v>
      </c>
      <c r="C2236" s="2">
        <f>DATEVALUE(_xlfn.CONCAT(MID('lab2 final version'!C3279,8,2),"-",MID('lab2 final version'!C3279,20,3),"-",MID('lab2 final version'!C3279,32,4)))+TIME(MID('lab2 final version'!C3279,45,2),MID('lab2 final version'!C3279,48,2),MID('lab2 final version'!C3279,51,2))</f>
        <v>43346.270833333336</v>
      </c>
      <c r="D2236">
        <f>'lab2 final version'!D3279</f>
        <v>48</v>
      </c>
      <c r="E2236">
        <f>IF(AND((D2236&gt;=0),(D2236&lt;=100)),D2236,NA())</f>
        <v>48</v>
      </c>
      <c r="F2236" t="str">
        <f>A2236&amp;"_"&amp;B2236</f>
        <v>3_2</v>
      </c>
    </row>
    <row r="2237" spans="1:6" x14ac:dyDescent="0.3">
      <c r="A2237">
        <f>'lab2 final version'!A3294</f>
        <v>3</v>
      </c>
      <c r="B2237">
        <f>'lab2 final version'!B3294</f>
        <v>2</v>
      </c>
      <c r="C2237" s="2">
        <f>DATEVALUE(_xlfn.CONCAT(MID('lab2 final version'!C3294,8,2),"-",MID('lab2 final version'!C3294,20,3),"-",MID('lab2 final version'!C3294,32,4)))+TIME(MID('lab2 final version'!C3294,45,2),MID('lab2 final version'!C3294,48,2),MID('lab2 final version'!C3294,51,2))</f>
        <v>43346.28125</v>
      </c>
      <c r="D2237">
        <f>'lab2 final version'!D3294</f>
        <v>49</v>
      </c>
      <c r="E2237">
        <f>IF(AND((D2237&gt;=0),(D2237&lt;=100)),D2237,NA())</f>
        <v>49</v>
      </c>
      <c r="F2237" t="str">
        <f>A2237&amp;"_"&amp;B2237</f>
        <v>3_2</v>
      </c>
    </row>
    <row r="2238" spans="1:6" x14ac:dyDescent="0.3">
      <c r="A2238">
        <f>'lab2 final version'!A3309</f>
        <v>3</v>
      </c>
      <c r="B2238">
        <f>'lab2 final version'!B3309</f>
        <v>2</v>
      </c>
      <c r="C2238" s="2">
        <f>DATEVALUE(_xlfn.CONCAT(MID('lab2 final version'!C3309,8,2),"-",MID('lab2 final version'!C3309,20,3),"-",MID('lab2 final version'!C3309,32,4)))+TIME(MID('lab2 final version'!C3309,45,2),MID('lab2 final version'!C3309,48,2),MID('lab2 final version'!C3309,51,2))</f>
        <v>43346.291666666664</v>
      </c>
      <c r="D2238">
        <f>'lab2 final version'!D3309</f>
        <v>49</v>
      </c>
      <c r="E2238">
        <f>IF(AND((D2238&gt;=0),(D2238&lt;=100)),D2238,NA())</f>
        <v>49</v>
      </c>
      <c r="F2238" t="str">
        <f>A2238&amp;"_"&amp;B2238</f>
        <v>3_2</v>
      </c>
    </row>
    <row r="2239" spans="1:6" x14ac:dyDescent="0.3">
      <c r="A2239">
        <f>'lab2 final version'!A3324</f>
        <v>3</v>
      </c>
      <c r="B2239">
        <f>'lab2 final version'!B3324</f>
        <v>2</v>
      </c>
      <c r="C2239" s="2">
        <f>DATEVALUE(_xlfn.CONCAT(MID('lab2 final version'!C3324,8,2),"-",MID('lab2 final version'!C3324,20,3),"-",MID('lab2 final version'!C3324,32,4)))+TIME(MID('lab2 final version'!C3324,45,2),MID('lab2 final version'!C3324,48,2),MID('lab2 final version'!C3324,51,2))</f>
        <v>43346.302083333336</v>
      </c>
      <c r="D2239">
        <f>'lab2 final version'!D3324</f>
        <v>49</v>
      </c>
      <c r="E2239">
        <f>IF(AND((D2239&gt;=0),(D2239&lt;=100)),D2239,NA())</f>
        <v>49</v>
      </c>
      <c r="F2239" t="str">
        <f>A2239&amp;"_"&amp;B2239</f>
        <v>3_2</v>
      </c>
    </row>
    <row r="2240" spans="1:6" x14ac:dyDescent="0.3">
      <c r="A2240">
        <f>'lab2 final version'!A3339</f>
        <v>3</v>
      </c>
      <c r="B2240">
        <f>'lab2 final version'!B3339</f>
        <v>2</v>
      </c>
      <c r="C2240" s="2">
        <f>DATEVALUE(_xlfn.CONCAT(MID('lab2 final version'!C3339,8,2),"-",MID('lab2 final version'!C3339,20,3),"-",MID('lab2 final version'!C3339,32,4)))+TIME(MID('lab2 final version'!C3339,45,2),MID('lab2 final version'!C3339,48,2),MID('lab2 final version'!C3339,51,2))</f>
        <v>43346.3125</v>
      </c>
      <c r="D2240">
        <f>'lab2 final version'!D3339</f>
        <v>182</v>
      </c>
      <c r="E2240" t="e">
        <f>IF(AND((D2240&gt;=0),(D2240&lt;=100)),D2240,NA())</f>
        <v>#N/A</v>
      </c>
      <c r="F2240" t="str">
        <f>A2240&amp;"_"&amp;B2240</f>
        <v>3_2</v>
      </c>
    </row>
    <row r="2241" spans="1:6" x14ac:dyDescent="0.3">
      <c r="A2241">
        <f>'lab2 final version'!A3354</f>
        <v>3</v>
      </c>
      <c r="B2241">
        <f>'lab2 final version'!B3354</f>
        <v>2</v>
      </c>
      <c r="C2241" s="2">
        <f>DATEVALUE(_xlfn.CONCAT(MID('lab2 final version'!C3354,8,2),"-",MID('lab2 final version'!C3354,20,3),"-",MID('lab2 final version'!C3354,32,4)))+TIME(MID('lab2 final version'!C3354,45,2),MID('lab2 final version'!C3354,48,2),MID('lab2 final version'!C3354,51,2))</f>
        <v>43346.322916666664</v>
      </c>
      <c r="D2241">
        <f>'lab2 final version'!D3354</f>
        <v>49</v>
      </c>
      <c r="E2241">
        <f>IF(AND((D2241&gt;=0),(D2241&lt;=100)),D2241,NA())</f>
        <v>49</v>
      </c>
      <c r="F2241" t="str">
        <f>A2241&amp;"_"&amp;B2241</f>
        <v>3_2</v>
      </c>
    </row>
    <row r="2242" spans="1:6" x14ac:dyDescent="0.3">
      <c r="A2242">
        <f>'lab2 final version'!A3369</f>
        <v>3</v>
      </c>
      <c r="B2242">
        <f>'lab2 final version'!B3369</f>
        <v>2</v>
      </c>
      <c r="C2242" s="2">
        <f>DATEVALUE(_xlfn.CONCAT(MID('lab2 final version'!C3369,8,2),"-",MID('lab2 final version'!C3369,20,3),"-",MID('lab2 final version'!C3369,32,4)))+TIME(MID('lab2 final version'!C3369,45,2),MID('lab2 final version'!C3369,48,2),MID('lab2 final version'!C3369,51,2))</f>
        <v>43346.333333333336</v>
      </c>
      <c r="D2242">
        <f>'lab2 final version'!D3369</f>
        <v>50</v>
      </c>
      <c r="E2242">
        <f>IF(AND((D2242&gt;=0),(D2242&lt;=100)),D2242,NA())</f>
        <v>50</v>
      </c>
      <c r="F2242" t="str">
        <f>A2242&amp;"_"&amp;B2242</f>
        <v>3_2</v>
      </c>
    </row>
    <row r="2243" spans="1:6" x14ac:dyDescent="0.3">
      <c r="A2243">
        <f>'lab2 final version'!A3384</f>
        <v>3</v>
      </c>
      <c r="B2243">
        <f>'lab2 final version'!B3384</f>
        <v>2</v>
      </c>
      <c r="C2243" s="2">
        <f>DATEVALUE(_xlfn.CONCAT(MID('lab2 final version'!C3384,8,2),"-",MID('lab2 final version'!C3384,20,3),"-",MID('lab2 final version'!C3384,32,4)))+TIME(MID('lab2 final version'!C3384,45,2),MID('lab2 final version'!C3384,48,2),MID('lab2 final version'!C3384,51,2))</f>
        <v>43346.34375</v>
      </c>
      <c r="D2243">
        <f>'lab2 final version'!D3384</f>
        <v>-46</v>
      </c>
      <c r="E2243" t="e">
        <f>IF(AND((D2243&gt;=0),(D2243&lt;=100)),D2243,NA())</f>
        <v>#N/A</v>
      </c>
      <c r="F2243" t="str">
        <f>A2243&amp;"_"&amp;B2243</f>
        <v>3_2</v>
      </c>
    </row>
    <row r="2244" spans="1:6" x14ac:dyDescent="0.3">
      <c r="A2244">
        <f>'lab2 final version'!A3399</f>
        <v>3</v>
      </c>
      <c r="B2244">
        <f>'lab2 final version'!B3399</f>
        <v>2</v>
      </c>
      <c r="C2244" s="2">
        <f>DATEVALUE(_xlfn.CONCAT(MID('lab2 final version'!C3399,8,2),"-",MID('lab2 final version'!C3399,20,3),"-",MID('lab2 final version'!C3399,32,4)))+TIME(MID('lab2 final version'!C3399,45,2),MID('lab2 final version'!C3399,48,2),MID('lab2 final version'!C3399,51,2))</f>
        <v>43346.354166666664</v>
      </c>
      <c r="D2244">
        <f>'lab2 final version'!D3399</f>
        <v>50</v>
      </c>
      <c r="E2244">
        <f>IF(AND((D2244&gt;=0),(D2244&lt;=100)),D2244,NA())</f>
        <v>50</v>
      </c>
      <c r="F2244" t="str">
        <f>A2244&amp;"_"&amp;B2244</f>
        <v>3_2</v>
      </c>
    </row>
    <row r="2245" spans="1:6" x14ac:dyDescent="0.3">
      <c r="A2245">
        <f>'lab2 final version'!A3414</f>
        <v>3</v>
      </c>
      <c r="B2245">
        <f>'lab2 final version'!B3414</f>
        <v>2</v>
      </c>
      <c r="C2245" s="2">
        <f>DATEVALUE(_xlfn.CONCAT(MID('lab2 final version'!C3414,8,2),"-",MID('lab2 final version'!C3414,20,3),"-",MID('lab2 final version'!C3414,32,4)))+TIME(MID('lab2 final version'!C3414,45,2),MID('lab2 final version'!C3414,48,2),MID('lab2 final version'!C3414,51,2))</f>
        <v>43346.364583333336</v>
      </c>
      <c r="D2245">
        <f>'lab2 final version'!D3414</f>
        <v>50</v>
      </c>
      <c r="E2245">
        <f>IF(AND((D2245&gt;=0),(D2245&lt;=100)),D2245,NA())</f>
        <v>50</v>
      </c>
      <c r="F2245" t="str">
        <f>A2245&amp;"_"&amp;B2245</f>
        <v>3_2</v>
      </c>
    </row>
    <row r="2246" spans="1:6" x14ac:dyDescent="0.3">
      <c r="A2246">
        <f>'lab2 final version'!A3429</f>
        <v>3</v>
      </c>
      <c r="B2246">
        <f>'lab2 final version'!B3429</f>
        <v>2</v>
      </c>
      <c r="C2246" s="2">
        <f>DATEVALUE(_xlfn.CONCAT(MID('lab2 final version'!C3429,8,2),"-",MID('lab2 final version'!C3429,20,3),"-",MID('lab2 final version'!C3429,32,4)))+TIME(MID('lab2 final version'!C3429,45,2),MID('lab2 final version'!C3429,48,2),MID('lab2 final version'!C3429,51,2))</f>
        <v>43346.375</v>
      </c>
      <c r="D2246">
        <f>'lab2 final version'!D3429</f>
        <v>50</v>
      </c>
      <c r="E2246">
        <f>IF(AND((D2246&gt;=0),(D2246&lt;=100)),D2246,NA())</f>
        <v>50</v>
      </c>
      <c r="F2246" t="str">
        <f>A2246&amp;"_"&amp;B2246</f>
        <v>3_2</v>
      </c>
    </row>
    <row r="2247" spans="1:6" x14ac:dyDescent="0.3">
      <c r="A2247">
        <f>'lab2 final version'!A3444</f>
        <v>3</v>
      </c>
      <c r="B2247">
        <f>'lab2 final version'!B3444</f>
        <v>2</v>
      </c>
      <c r="C2247" s="2">
        <f>DATEVALUE(_xlfn.CONCAT(MID('lab2 final version'!C3444,8,2),"-",MID('lab2 final version'!C3444,20,3),"-",MID('lab2 final version'!C3444,32,4)))+TIME(MID('lab2 final version'!C3444,45,2),MID('lab2 final version'!C3444,48,2),MID('lab2 final version'!C3444,51,2))</f>
        <v>43346.385416666664</v>
      </c>
      <c r="D2247">
        <f>'lab2 final version'!D3444</f>
        <v>51</v>
      </c>
      <c r="E2247">
        <f>IF(AND((D2247&gt;=0),(D2247&lt;=100)),D2247,NA())</f>
        <v>51</v>
      </c>
      <c r="F2247" t="str">
        <f>A2247&amp;"_"&amp;B2247</f>
        <v>3_2</v>
      </c>
    </row>
    <row r="2248" spans="1:6" x14ac:dyDescent="0.3">
      <c r="A2248">
        <f>'lab2 final version'!A3459</f>
        <v>3</v>
      </c>
      <c r="B2248">
        <f>'lab2 final version'!B3459</f>
        <v>2</v>
      </c>
      <c r="C2248" s="2">
        <f>DATEVALUE(_xlfn.CONCAT(MID('lab2 final version'!C3459,8,2),"-",MID('lab2 final version'!C3459,20,3),"-",MID('lab2 final version'!C3459,32,4)))+TIME(MID('lab2 final version'!C3459,45,2),MID('lab2 final version'!C3459,48,2),MID('lab2 final version'!C3459,51,2))</f>
        <v>43346.395833333336</v>
      </c>
      <c r="D2248">
        <f>'lab2 final version'!D3459</f>
        <v>51</v>
      </c>
      <c r="E2248">
        <f>IF(AND((D2248&gt;=0),(D2248&lt;=100)),D2248,NA())</f>
        <v>51</v>
      </c>
      <c r="F2248" t="str">
        <f>A2248&amp;"_"&amp;B2248</f>
        <v>3_2</v>
      </c>
    </row>
    <row r="2249" spans="1:6" x14ac:dyDescent="0.3">
      <c r="A2249">
        <f>'lab2 final version'!A3474</f>
        <v>3</v>
      </c>
      <c r="B2249">
        <f>'lab2 final version'!B3474</f>
        <v>2</v>
      </c>
      <c r="C2249" s="2">
        <f>DATEVALUE(_xlfn.CONCAT(MID('lab2 final version'!C3474,8,2),"-",MID('lab2 final version'!C3474,20,3),"-",MID('lab2 final version'!C3474,32,4)))+TIME(MID('lab2 final version'!C3474,45,2),MID('lab2 final version'!C3474,48,2),MID('lab2 final version'!C3474,51,2))</f>
        <v>43346.40625</v>
      </c>
      <c r="D2249">
        <f>'lab2 final version'!D3474</f>
        <v>51</v>
      </c>
      <c r="E2249">
        <f>IF(AND((D2249&gt;=0),(D2249&lt;=100)),D2249,NA())</f>
        <v>51</v>
      </c>
      <c r="F2249" t="str">
        <f>A2249&amp;"_"&amp;B2249</f>
        <v>3_2</v>
      </c>
    </row>
    <row r="2250" spans="1:6" x14ac:dyDescent="0.3">
      <c r="A2250">
        <f>'lab2 final version'!A3489</f>
        <v>3</v>
      </c>
      <c r="B2250">
        <f>'lab2 final version'!B3489</f>
        <v>2</v>
      </c>
      <c r="C2250" s="2">
        <f>DATEVALUE(_xlfn.CONCAT(MID('lab2 final version'!C3489,8,2),"-",MID('lab2 final version'!C3489,20,3),"-",MID('lab2 final version'!C3489,32,4)))+TIME(MID('lab2 final version'!C3489,45,2),MID('lab2 final version'!C3489,48,2),MID('lab2 final version'!C3489,51,2))</f>
        <v>43346.416666666664</v>
      </c>
      <c r="D2250">
        <f>'lab2 final version'!D3489</f>
        <v>51</v>
      </c>
      <c r="E2250">
        <f>IF(AND((D2250&gt;=0),(D2250&lt;=100)),D2250,NA())</f>
        <v>51</v>
      </c>
      <c r="F2250" t="str">
        <f>A2250&amp;"_"&amp;B2250</f>
        <v>3_2</v>
      </c>
    </row>
    <row r="2251" spans="1:6" x14ac:dyDescent="0.3">
      <c r="A2251">
        <f>'lab2 final version'!A3504</f>
        <v>3</v>
      </c>
      <c r="B2251">
        <f>'lab2 final version'!B3504</f>
        <v>2</v>
      </c>
      <c r="C2251" s="2">
        <f>DATEVALUE(_xlfn.CONCAT(MID('lab2 final version'!C3504,8,2),"-",MID('lab2 final version'!C3504,20,3),"-",MID('lab2 final version'!C3504,32,4)))+TIME(MID('lab2 final version'!C3504,45,2),MID('lab2 final version'!C3504,48,2),MID('lab2 final version'!C3504,51,2))</f>
        <v>43346.427083333336</v>
      </c>
      <c r="D2251">
        <f>'lab2 final version'!D3504</f>
        <v>51</v>
      </c>
      <c r="E2251">
        <f>IF(AND((D2251&gt;=0),(D2251&lt;=100)),D2251,NA())</f>
        <v>51</v>
      </c>
      <c r="F2251" t="str">
        <f>A2251&amp;"_"&amp;B2251</f>
        <v>3_2</v>
      </c>
    </row>
    <row r="2252" spans="1:6" x14ac:dyDescent="0.3">
      <c r="A2252">
        <f>'lab2 final version'!A3519</f>
        <v>3</v>
      </c>
      <c r="B2252">
        <f>'lab2 final version'!B3519</f>
        <v>2</v>
      </c>
      <c r="C2252" s="2">
        <f>DATEVALUE(_xlfn.CONCAT(MID('lab2 final version'!C3519,8,2),"-",MID('lab2 final version'!C3519,20,3),"-",MID('lab2 final version'!C3519,32,4)))+TIME(MID('lab2 final version'!C3519,45,2),MID('lab2 final version'!C3519,48,2),MID('lab2 final version'!C3519,51,2))</f>
        <v>43346.4375</v>
      </c>
      <c r="D2252">
        <f>'lab2 final version'!D3519</f>
        <v>52</v>
      </c>
      <c r="E2252">
        <f>IF(AND((D2252&gt;=0),(D2252&lt;=100)),D2252,NA())</f>
        <v>52</v>
      </c>
      <c r="F2252" t="str">
        <f>A2252&amp;"_"&amp;B2252</f>
        <v>3_2</v>
      </c>
    </row>
    <row r="2253" spans="1:6" x14ac:dyDescent="0.3">
      <c r="A2253">
        <f>'lab2 final version'!A3534</f>
        <v>3</v>
      </c>
      <c r="B2253">
        <f>'lab2 final version'!B3534</f>
        <v>2</v>
      </c>
      <c r="C2253" s="2">
        <f>DATEVALUE(_xlfn.CONCAT(MID('lab2 final version'!C3534,8,2),"-",MID('lab2 final version'!C3534,20,3),"-",MID('lab2 final version'!C3534,32,4)))+TIME(MID('lab2 final version'!C3534,45,2),MID('lab2 final version'!C3534,48,2),MID('lab2 final version'!C3534,51,2))</f>
        <v>43346.447916666664</v>
      </c>
      <c r="D2253">
        <f>'lab2 final version'!D3534</f>
        <v>52</v>
      </c>
      <c r="E2253">
        <f>IF(AND((D2253&gt;=0),(D2253&lt;=100)),D2253,NA())</f>
        <v>52</v>
      </c>
      <c r="F2253" t="str">
        <f>A2253&amp;"_"&amp;B2253</f>
        <v>3_2</v>
      </c>
    </row>
    <row r="2254" spans="1:6" x14ac:dyDescent="0.3">
      <c r="A2254">
        <f>'lab2 final version'!A3549</f>
        <v>3</v>
      </c>
      <c r="B2254">
        <f>'lab2 final version'!B3549</f>
        <v>2</v>
      </c>
      <c r="C2254" s="2">
        <f>DATEVALUE(_xlfn.CONCAT(MID('lab2 final version'!C3549,8,2),"-",MID('lab2 final version'!C3549,20,3),"-",MID('lab2 final version'!C3549,32,4)))+TIME(MID('lab2 final version'!C3549,45,2),MID('lab2 final version'!C3549,48,2),MID('lab2 final version'!C3549,51,2))</f>
        <v>43346.458333333336</v>
      </c>
      <c r="D2254">
        <f>'lab2 final version'!D3549</f>
        <v>52</v>
      </c>
      <c r="E2254">
        <f>IF(AND((D2254&gt;=0),(D2254&lt;=100)),D2254,NA())</f>
        <v>52</v>
      </c>
      <c r="F2254" t="str">
        <f>A2254&amp;"_"&amp;B2254</f>
        <v>3_2</v>
      </c>
    </row>
    <row r="2255" spans="1:6" x14ac:dyDescent="0.3">
      <c r="A2255">
        <f>'lab2 final version'!A3564</f>
        <v>3</v>
      </c>
      <c r="B2255">
        <f>'lab2 final version'!B3564</f>
        <v>2</v>
      </c>
      <c r="C2255" s="2">
        <f>DATEVALUE(_xlfn.CONCAT(MID('lab2 final version'!C3564,8,2),"-",MID('lab2 final version'!C3564,20,3),"-",MID('lab2 final version'!C3564,32,4)))+TIME(MID('lab2 final version'!C3564,45,2),MID('lab2 final version'!C3564,48,2),MID('lab2 final version'!C3564,51,2))</f>
        <v>43346.46875</v>
      </c>
      <c r="D2255">
        <f>'lab2 final version'!D3564</f>
        <v>52</v>
      </c>
      <c r="E2255">
        <f>IF(AND((D2255&gt;=0),(D2255&lt;=100)),D2255,NA())</f>
        <v>52</v>
      </c>
      <c r="F2255" t="str">
        <f>A2255&amp;"_"&amp;B2255</f>
        <v>3_2</v>
      </c>
    </row>
    <row r="2256" spans="1:6" x14ac:dyDescent="0.3">
      <c r="A2256">
        <f>'lab2 final version'!A3579</f>
        <v>3</v>
      </c>
      <c r="B2256">
        <f>'lab2 final version'!B3579</f>
        <v>2</v>
      </c>
      <c r="C2256" s="2">
        <f>DATEVALUE(_xlfn.CONCAT(MID('lab2 final version'!C3579,8,2),"-",MID('lab2 final version'!C3579,20,3),"-",MID('lab2 final version'!C3579,32,4)))+TIME(MID('lab2 final version'!C3579,45,2),MID('lab2 final version'!C3579,48,2),MID('lab2 final version'!C3579,51,2))</f>
        <v>43346.479166666664</v>
      </c>
      <c r="D2256">
        <f>'lab2 final version'!D3579</f>
        <v>52</v>
      </c>
      <c r="E2256">
        <f>IF(AND((D2256&gt;=0),(D2256&lt;=100)),D2256,NA())</f>
        <v>52</v>
      </c>
      <c r="F2256" t="str">
        <f>A2256&amp;"_"&amp;B2256</f>
        <v>3_2</v>
      </c>
    </row>
    <row r="2257" spans="1:6" x14ac:dyDescent="0.3">
      <c r="A2257">
        <f>'lab2 final version'!A3594</f>
        <v>3</v>
      </c>
      <c r="B2257">
        <f>'lab2 final version'!B3594</f>
        <v>2</v>
      </c>
      <c r="C2257" s="2">
        <f>DATEVALUE(_xlfn.CONCAT(MID('lab2 final version'!C3594,8,2),"-",MID('lab2 final version'!C3594,20,3),"-",MID('lab2 final version'!C3594,32,4)))+TIME(MID('lab2 final version'!C3594,45,2),MID('lab2 final version'!C3594,48,2),MID('lab2 final version'!C3594,51,2))</f>
        <v>43346.489583333336</v>
      </c>
      <c r="D2257">
        <f>'lab2 final version'!D3594</f>
        <v>53</v>
      </c>
      <c r="E2257">
        <f>IF(AND((D2257&gt;=0),(D2257&lt;=100)),D2257,NA())</f>
        <v>53</v>
      </c>
      <c r="F2257" t="str">
        <f>A2257&amp;"_"&amp;B2257</f>
        <v>3_2</v>
      </c>
    </row>
    <row r="2258" spans="1:6" x14ac:dyDescent="0.3">
      <c r="A2258">
        <f>'lab2 final version'!A3609</f>
        <v>3</v>
      </c>
      <c r="B2258">
        <f>'lab2 final version'!B3609</f>
        <v>2</v>
      </c>
      <c r="C2258" s="2">
        <f>DATEVALUE(_xlfn.CONCAT(MID('lab2 final version'!C3609,8,2),"-",MID('lab2 final version'!C3609,20,3),"-",MID('lab2 final version'!C3609,32,4)))+TIME(MID('lab2 final version'!C3609,45,2),MID('lab2 final version'!C3609,48,2),MID('lab2 final version'!C3609,51,2))</f>
        <v>43346.5</v>
      </c>
      <c r="D2258" t="str">
        <f>'lab2 final version'!D3609</f>
        <v>#INFO#</v>
      </c>
      <c r="E2258" t="e">
        <f>IF(AND((D2258&gt;=0),(D2258&lt;=100)),D2258,NA())</f>
        <v>#N/A</v>
      </c>
      <c r="F2258" t="str">
        <f>A2258&amp;"_"&amp;B2258</f>
        <v>3_2</v>
      </c>
    </row>
    <row r="2259" spans="1:6" x14ac:dyDescent="0.3">
      <c r="A2259">
        <f>'lab2 final version'!A3624</f>
        <v>3</v>
      </c>
      <c r="B2259">
        <f>'lab2 final version'!B3624</f>
        <v>2</v>
      </c>
      <c r="C2259" s="2">
        <f>DATEVALUE(_xlfn.CONCAT(MID('lab2 final version'!C3624,8,2),"-",MID('lab2 final version'!C3624,20,3),"-",MID('lab2 final version'!C3624,32,4)))+TIME(MID('lab2 final version'!C3624,45,2),MID('lab2 final version'!C3624,48,2),MID('lab2 final version'!C3624,51,2))</f>
        <v>43346.510416666664</v>
      </c>
      <c r="D2259">
        <f>'lab2 final version'!D3624</f>
        <v>53</v>
      </c>
      <c r="E2259">
        <f>IF(AND((D2259&gt;=0),(D2259&lt;=100)),D2259,NA())</f>
        <v>53</v>
      </c>
      <c r="F2259" t="str">
        <f>A2259&amp;"_"&amp;B2259</f>
        <v>3_2</v>
      </c>
    </row>
    <row r="2260" spans="1:6" x14ac:dyDescent="0.3">
      <c r="A2260">
        <f>'lab2 final version'!A3639</f>
        <v>3</v>
      </c>
      <c r="B2260">
        <f>'lab2 final version'!B3639</f>
        <v>2</v>
      </c>
      <c r="C2260" s="2">
        <f>DATEVALUE(_xlfn.CONCAT(MID('lab2 final version'!C3639,8,2),"-",MID('lab2 final version'!C3639,20,3),"-",MID('lab2 final version'!C3639,32,4)))+TIME(MID('lab2 final version'!C3639,45,2),MID('lab2 final version'!C3639,48,2),MID('lab2 final version'!C3639,51,2))</f>
        <v>43346.520833333336</v>
      </c>
      <c r="D2260">
        <f>'lab2 final version'!D3639</f>
        <v>53</v>
      </c>
      <c r="E2260">
        <f>IF(AND((D2260&gt;=0),(D2260&lt;=100)),D2260,NA())</f>
        <v>53</v>
      </c>
      <c r="F2260" t="str">
        <f>A2260&amp;"_"&amp;B2260</f>
        <v>3_2</v>
      </c>
    </row>
    <row r="2261" spans="1:6" x14ac:dyDescent="0.3">
      <c r="A2261">
        <f>'lab2 final version'!A3654</f>
        <v>3</v>
      </c>
      <c r="B2261">
        <f>'lab2 final version'!B3654</f>
        <v>2</v>
      </c>
      <c r="C2261" s="2">
        <f>DATEVALUE(_xlfn.CONCAT(MID('lab2 final version'!C3654,8,2),"-",MID('lab2 final version'!C3654,20,3),"-",MID('lab2 final version'!C3654,32,4)))+TIME(MID('lab2 final version'!C3654,45,2),MID('lab2 final version'!C3654,48,2),MID('lab2 final version'!C3654,51,2))</f>
        <v>43346.53125</v>
      </c>
      <c r="D2261" t="str">
        <f>'lab2 final version'!D3654</f>
        <v>#ERROR#</v>
      </c>
      <c r="E2261" t="e">
        <f>IF(AND((D2261&gt;=0),(D2261&lt;=100)),D2261,NA())</f>
        <v>#N/A</v>
      </c>
      <c r="F2261" t="str">
        <f>A2261&amp;"_"&amp;B2261</f>
        <v>3_2</v>
      </c>
    </row>
    <row r="2262" spans="1:6" x14ac:dyDescent="0.3">
      <c r="A2262">
        <f>'lab2 final version'!A3669</f>
        <v>3</v>
      </c>
      <c r="B2262">
        <f>'lab2 final version'!B3669</f>
        <v>2</v>
      </c>
      <c r="C2262" s="2">
        <f>DATEVALUE(_xlfn.CONCAT(MID('lab2 final version'!C3669,8,2),"-",MID('lab2 final version'!C3669,20,3),"-",MID('lab2 final version'!C3669,32,4)))+TIME(MID('lab2 final version'!C3669,45,2),MID('lab2 final version'!C3669,48,2),MID('lab2 final version'!C3669,51,2))</f>
        <v>43346.541666666664</v>
      </c>
      <c r="D2262">
        <f>'lab2 final version'!D3669</f>
        <v>54</v>
      </c>
      <c r="E2262">
        <f>IF(AND((D2262&gt;=0),(D2262&lt;=100)),D2262,NA())</f>
        <v>54</v>
      </c>
      <c r="F2262" t="str">
        <f>A2262&amp;"_"&amp;B2262</f>
        <v>3_2</v>
      </c>
    </row>
    <row r="2263" spans="1:6" x14ac:dyDescent="0.3">
      <c r="A2263">
        <f>'lab2 final version'!A3684</f>
        <v>3</v>
      </c>
      <c r="B2263">
        <f>'lab2 final version'!B3684</f>
        <v>2</v>
      </c>
      <c r="C2263" s="2">
        <f>DATEVALUE(_xlfn.CONCAT(MID('lab2 final version'!C3684,8,2),"-",MID('lab2 final version'!C3684,20,3),"-",MID('lab2 final version'!C3684,32,4)))+TIME(MID('lab2 final version'!C3684,45,2),MID('lab2 final version'!C3684,48,2),MID('lab2 final version'!C3684,51,2))</f>
        <v>43346.552083333336</v>
      </c>
      <c r="D2263">
        <f>'lab2 final version'!D3684</f>
        <v>54</v>
      </c>
      <c r="E2263">
        <f>IF(AND((D2263&gt;=0),(D2263&lt;=100)),D2263,NA())</f>
        <v>54</v>
      </c>
      <c r="F2263" t="str">
        <f>A2263&amp;"_"&amp;B2263</f>
        <v>3_2</v>
      </c>
    </row>
    <row r="2264" spans="1:6" x14ac:dyDescent="0.3">
      <c r="A2264">
        <f>'lab2 final version'!A3699</f>
        <v>3</v>
      </c>
      <c r="B2264">
        <f>'lab2 final version'!B3699</f>
        <v>2</v>
      </c>
      <c r="C2264" s="2">
        <f>DATEVALUE(_xlfn.CONCAT(MID('lab2 final version'!C3699,8,2),"-",MID('lab2 final version'!C3699,20,3),"-",MID('lab2 final version'!C3699,32,4)))+TIME(MID('lab2 final version'!C3699,45,2),MID('lab2 final version'!C3699,48,2),MID('lab2 final version'!C3699,51,2))</f>
        <v>43346.5625</v>
      </c>
      <c r="D2264">
        <f>'lab2 final version'!D3699</f>
        <v>54</v>
      </c>
      <c r="E2264">
        <f>IF(AND((D2264&gt;=0),(D2264&lt;=100)),D2264,NA())</f>
        <v>54</v>
      </c>
      <c r="F2264" t="str">
        <f>A2264&amp;"_"&amp;B2264</f>
        <v>3_2</v>
      </c>
    </row>
    <row r="2265" spans="1:6" x14ac:dyDescent="0.3">
      <c r="A2265">
        <f>'lab2 final version'!A3714</f>
        <v>3</v>
      </c>
      <c r="B2265">
        <f>'lab2 final version'!B3714</f>
        <v>2</v>
      </c>
      <c r="C2265" s="2">
        <f>DATEVALUE(_xlfn.CONCAT(MID('lab2 final version'!C3714,8,2),"-",MID('lab2 final version'!C3714,20,3),"-",MID('lab2 final version'!C3714,32,4)))+TIME(MID('lab2 final version'!C3714,45,2),MID('lab2 final version'!C3714,48,2),MID('lab2 final version'!C3714,51,2))</f>
        <v>43346.572916666664</v>
      </c>
      <c r="D2265">
        <f>'lab2 final version'!D3714</f>
        <v>54</v>
      </c>
      <c r="E2265">
        <f>IF(AND((D2265&gt;=0),(D2265&lt;=100)),D2265,NA())</f>
        <v>54</v>
      </c>
      <c r="F2265" t="str">
        <f>A2265&amp;"_"&amp;B2265</f>
        <v>3_2</v>
      </c>
    </row>
    <row r="2266" spans="1:6" x14ac:dyDescent="0.3">
      <c r="A2266">
        <f>'lab2 final version'!A3729</f>
        <v>3</v>
      </c>
      <c r="B2266">
        <f>'lab2 final version'!B3729</f>
        <v>2</v>
      </c>
      <c r="C2266" s="2">
        <f>DATEVALUE(_xlfn.CONCAT(MID('lab2 final version'!C3729,8,2),"-",MID('lab2 final version'!C3729,20,3),"-",MID('lab2 final version'!C3729,32,4)))+TIME(MID('lab2 final version'!C3729,45,2),MID('lab2 final version'!C3729,48,2),MID('lab2 final version'!C3729,51,2))</f>
        <v>43346.583333333336</v>
      </c>
      <c r="D2266" t="str">
        <f>'lab2 final version'!D3729</f>
        <v>#ERROR#</v>
      </c>
      <c r="E2266" t="e">
        <f>IF(AND((D2266&gt;=0),(D2266&lt;=100)),D2266,NA())</f>
        <v>#N/A</v>
      </c>
      <c r="F2266" t="str">
        <f>A2266&amp;"_"&amp;B2266</f>
        <v>3_2</v>
      </c>
    </row>
    <row r="2267" spans="1:6" x14ac:dyDescent="0.3">
      <c r="A2267">
        <f>'lab2 final version'!A3744</f>
        <v>3</v>
      </c>
      <c r="B2267">
        <f>'lab2 final version'!B3744</f>
        <v>2</v>
      </c>
      <c r="C2267" s="2">
        <f>DATEVALUE(_xlfn.CONCAT(MID('lab2 final version'!C3744,8,2),"-",MID('lab2 final version'!C3744,20,3),"-",MID('lab2 final version'!C3744,32,4)))+TIME(MID('lab2 final version'!C3744,45,2),MID('lab2 final version'!C3744,48,2),MID('lab2 final version'!C3744,51,2))</f>
        <v>43346.59375</v>
      </c>
      <c r="D2267">
        <f>'lab2 final version'!D3744</f>
        <v>55</v>
      </c>
      <c r="E2267">
        <f>IF(AND((D2267&gt;=0),(D2267&lt;=100)),D2267,NA())</f>
        <v>55</v>
      </c>
      <c r="F2267" t="str">
        <f>A2267&amp;"_"&amp;B2267</f>
        <v>3_2</v>
      </c>
    </row>
    <row r="2268" spans="1:6" x14ac:dyDescent="0.3">
      <c r="A2268">
        <f>'lab2 final version'!A3759</f>
        <v>3</v>
      </c>
      <c r="B2268">
        <f>'lab2 final version'!B3759</f>
        <v>2</v>
      </c>
      <c r="C2268" s="2">
        <f>DATEVALUE(_xlfn.CONCAT(MID('lab2 final version'!C3759,8,2),"-",MID('lab2 final version'!C3759,20,3),"-",MID('lab2 final version'!C3759,32,4)))+TIME(MID('lab2 final version'!C3759,45,2),MID('lab2 final version'!C3759,48,2),MID('lab2 final version'!C3759,51,2))</f>
        <v>43346.604166666664</v>
      </c>
      <c r="D2268">
        <f>'lab2 final version'!D3759</f>
        <v>-79</v>
      </c>
      <c r="E2268" t="e">
        <f>IF(AND((D2268&gt;=0),(D2268&lt;=100)),D2268,NA())</f>
        <v>#N/A</v>
      </c>
      <c r="F2268" t="str">
        <f>A2268&amp;"_"&amp;B2268</f>
        <v>3_2</v>
      </c>
    </row>
    <row r="2269" spans="1:6" x14ac:dyDescent="0.3">
      <c r="A2269">
        <f>'lab2 final version'!A3774</f>
        <v>3</v>
      </c>
      <c r="B2269">
        <f>'lab2 final version'!B3774</f>
        <v>2</v>
      </c>
      <c r="C2269" s="2">
        <f>DATEVALUE(_xlfn.CONCAT(MID('lab2 final version'!C3774,8,2),"-",MID('lab2 final version'!C3774,20,3),"-",MID('lab2 final version'!C3774,32,4)))+TIME(MID('lab2 final version'!C3774,45,2),MID('lab2 final version'!C3774,48,2),MID('lab2 final version'!C3774,51,2))</f>
        <v>43346.614583333336</v>
      </c>
      <c r="D2269">
        <f>'lab2 final version'!D3774</f>
        <v>55</v>
      </c>
      <c r="E2269">
        <f>IF(AND((D2269&gt;=0),(D2269&lt;=100)),D2269,NA())</f>
        <v>55</v>
      </c>
      <c r="F2269" t="str">
        <f>A2269&amp;"_"&amp;B2269</f>
        <v>3_2</v>
      </c>
    </row>
    <row r="2270" spans="1:6" x14ac:dyDescent="0.3">
      <c r="A2270">
        <f>'lab2 final version'!A3789</f>
        <v>3</v>
      </c>
      <c r="B2270">
        <f>'lab2 final version'!B3789</f>
        <v>2</v>
      </c>
      <c r="C2270" s="2">
        <f>DATEVALUE(_xlfn.CONCAT(MID('lab2 final version'!C3789,8,2),"-",MID('lab2 final version'!C3789,20,3),"-",MID('lab2 final version'!C3789,32,4)))+TIME(MID('lab2 final version'!C3789,45,2),MID('lab2 final version'!C3789,48,2),MID('lab2 final version'!C3789,51,2))</f>
        <v>43346.625</v>
      </c>
      <c r="D2270">
        <f>'lab2 final version'!D3789</f>
        <v>55</v>
      </c>
      <c r="E2270">
        <f>IF(AND((D2270&gt;=0),(D2270&lt;=100)),D2270,NA())</f>
        <v>55</v>
      </c>
      <c r="F2270" t="str">
        <f>A2270&amp;"_"&amp;B2270</f>
        <v>3_2</v>
      </c>
    </row>
    <row r="2271" spans="1:6" x14ac:dyDescent="0.3">
      <c r="A2271">
        <f>'lab2 final version'!A3804</f>
        <v>3</v>
      </c>
      <c r="B2271">
        <f>'lab2 final version'!B3804</f>
        <v>2</v>
      </c>
      <c r="C2271" s="2">
        <f>DATEVALUE(_xlfn.CONCAT(MID('lab2 final version'!C3804,8,2),"-",MID('lab2 final version'!C3804,20,3),"-",MID('lab2 final version'!C3804,32,4)))+TIME(MID('lab2 final version'!C3804,45,2),MID('lab2 final version'!C3804,48,2),MID('lab2 final version'!C3804,51,2))</f>
        <v>43346.635416666664</v>
      </c>
      <c r="D2271">
        <f>'lab2 final version'!D3804</f>
        <v>55</v>
      </c>
      <c r="E2271">
        <f>IF(AND((D2271&gt;=0),(D2271&lt;=100)),D2271,NA())</f>
        <v>55</v>
      </c>
      <c r="F2271" t="str">
        <f>A2271&amp;"_"&amp;B2271</f>
        <v>3_2</v>
      </c>
    </row>
    <row r="2272" spans="1:6" x14ac:dyDescent="0.3">
      <c r="A2272">
        <f>'lab2 final version'!A3819</f>
        <v>3</v>
      </c>
      <c r="B2272">
        <f>'lab2 final version'!B3819</f>
        <v>2</v>
      </c>
      <c r="C2272" s="2">
        <f>DATEVALUE(_xlfn.CONCAT(MID('lab2 final version'!C3819,8,2),"-",MID('lab2 final version'!C3819,20,3),"-",MID('lab2 final version'!C3819,32,4)))+TIME(MID('lab2 final version'!C3819,45,2),MID('lab2 final version'!C3819,48,2),MID('lab2 final version'!C3819,51,2))</f>
        <v>43346.645833333336</v>
      </c>
      <c r="D2272">
        <f>'lab2 final version'!D3819</f>
        <v>56</v>
      </c>
      <c r="E2272">
        <f>IF(AND((D2272&gt;=0),(D2272&lt;=100)),D2272,NA())</f>
        <v>56</v>
      </c>
      <c r="F2272" t="str">
        <f>A2272&amp;"_"&amp;B2272</f>
        <v>3_2</v>
      </c>
    </row>
    <row r="2273" spans="1:6" x14ac:dyDescent="0.3">
      <c r="A2273">
        <f>'lab2 final version'!A3834</f>
        <v>3</v>
      </c>
      <c r="B2273">
        <f>'lab2 final version'!B3834</f>
        <v>2</v>
      </c>
      <c r="C2273" s="2">
        <f>DATEVALUE(_xlfn.CONCAT(MID('lab2 final version'!C3834,8,2),"-",MID('lab2 final version'!C3834,20,3),"-",MID('lab2 final version'!C3834,32,4)))+TIME(MID('lab2 final version'!C3834,45,2),MID('lab2 final version'!C3834,48,2),MID('lab2 final version'!C3834,51,2))</f>
        <v>43346.65625</v>
      </c>
      <c r="D2273">
        <f>'lab2 final version'!D3834</f>
        <v>56</v>
      </c>
      <c r="E2273">
        <f>IF(AND((D2273&gt;=0),(D2273&lt;=100)),D2273,NA())</f>
        <v>56</v>
      </c>
      <c r="F2273" t="str">
        <f>A2273&amp;"_"&amp;B2273</f>
        <v>3_2</v>
      </c>
    </row>
    <row r="2274" spans="1:6" x14ac:dyDescent="0.3">
      <c r="A2274">
        <f>'lab2 final version'!A3849</f>
        <v>3</v>
      </c>
      <c r="B2274">
        <f>'lab2 final version'!B3849</f>
        <v>2</v>
      </c>
      <c r="C2274" s="2">
        <f>DATEVALUE(_xlfn.CONCAT(MID('lab2 final version'!C3849,8,2),"-",MID('lab2 final version'!C3849,20,3),"-",MID('lab2 final version'!C3849,32,4)))+TIME(MID('lab2 final version'!C3849,45,2),MID('lab2 final version'!C3849,48,2),MID('lab2 final version'!C3849,51,2))</f>
        <v>43346.666666666664</v>
      </c>
      <c r="D2274">
        <f>'lab2 final version'!D3849</f>
        <v>56</v>
      </c>
      <c r="E2274">
        <f>IF(AND((D2274&gt;=0),(D2274&lt;=100)),D2274,NA())</f>
        <v>56</v>
      </c>
      <c r="F2274" t="str">
        <f>A2274&amp;"_"&amp;B2274</f>
        <v>3_2</v>
      </c>
    </row>
    <row r="2275" spans="1:6" x14ac:dyDescent="0.3">
      <c r="A2275">
        <f>'lab2 final version'!A3864</f>
        <v>3</v>
      </c>
      <c r="B2275">
        <f>'lab2 final version'!B3864</f>
        <v>2</v>
      </c>
      <c r="C2275" s="2">
        <f>DATEVALUE(_xlfn.CONCAT(MID('lab2 final version'!C3864,8,2),"-",MID('lab2 final version'!C3864,20,3),"-",MID('lab2 final version'!C3864,32,4)))+TIME(MID('lab2 final version'!C3864,45,2),MID('lab2 final version'!C3864,48,2),MID('lab2 final version'!C3864,51,2))</f>
        <v>43346.677083333336</v>
      </c>
      <c r="D2275" t="str">
        <f>'lab2 final version'!D3864</f>
        <v>#INFO#</v>
      </c>
      <c r="E2275" t="e">
        <f>IF(AND((D2275&gt;=0),(D2275&lt;=100)),D2275,NA())</f>
        <v>#N/A</v>
      </c>
      <c r="F2275" t="str">
        <f>A2275&amp;"_"&amp;B2275</f>
        <v>3_2</v>
      </c>
    </row>
    <row r="2276" spans="1:6" x14ac:dyDescent="0.3">
      <c r="A2276">
        <f>'lab2 final version'!A3879</f>
        <v>3</v>
      </c>
      <c r="B2276">
        <f>'lab2 final version'!B3879</f>
        <v>2</v>
      </c>
      <c r="C2276" s="2">
        <f>DATEVALUE(_xlfn.CONCAT(MID('lab2 final version'!C3879,8,2),"-",MID('lab2 final version'!C3879,20,3),"-",MID('lab2 final version'!C3879,32,4)))+TIME(MID('lab2 final version'!C3879,45,2),MID('lab2 final version'!C3879,48,2),MID('lab2 final version'!C3879,51,2))</f>
        <v>43346.6875</v>
      </c>
      <c r="D2276">
        <f>'lab2 final version'!D3879</f>
        <v>56</v>
      </c>
      <c r="E2276">
        <f>IF(AND((D2276&gt;=0),(D2276&lt;=100)),D2276,NA())</f>
        <v>56</v>
      </c>
      <c r="F2276" t="str">
        <f>A2276&amp;"_"&amp;B2276</f>
        <v>3_2</v>
      </c>
    </row>
    <row r="2277" spans="1:6" x14ac:dyDescent="0.3">
      <c r="A2277">
        <f>'lab2 final version'!A3894</f>
        <v>3</v>
      </c>
      <c r="B2277">
        <f>'lab2 final version'!B3894</f>
        <v>2</v>
      </c>
      <c r="C2277" s="2">
        <f>DATEVALUE(_xlfn.CONCAT(MID('lab2 final version'!C3894,8,2),"-",MID('lab2 final version'!C3894,20,3),"-",MID('lab2 final version'!C3894,32,4)))+TIME(MID('lab2 final version'!C3894,45,2),MID('lab2 final version'!C3894,48,2),MID('lab2 final version'!C3894,51,2))</f>
        <v>43346.697916666664</v>
      </c>
      <c r="D2277" t="str">
        <f>'lab2 final version'!D3894</f>
        <v>#ERROR#</v>
      </c>
      <c r="E2277" t="e">
        <f>IF(AND((D2277&gt;=0),(D2277&lt;=100)),D2277,NA())</f>
        <v>#N/A</v>
      </c>
      <c r="F2277" t="str">
        <f>A2277&amp;"_"&amp;B2277</f>
        <v>3_2</v>
      </c>
    </row>
    <row r="2278" spans="1:6" x14ac:dyDescent="0.3">
      <c r="A2278">
        <f>'lab2 final version'!A3909</f>
        <v>3</v>
      </c>
      <c r="B2278">
        <f>'lab2 final version'!B3909</f>
        <v>2</v>
      </c>
      <c r="C2278" s="2">
        <f>DATEVALUE(_xlfn.CONCAT(MID('lab2 final version'!C3909,8,2),"-",MID('lab2 final version'!C3909,20,3),"-",MID('lab2 final version'!C3909,32,4)))+TIME(MID('lab2 final version'!C3909,45,2),MID('lab2 final version'!C3909,48,2),MID('lab2 final version'!C3909,51,2))</f>
        <v>43346.708333333336</v>
      </c>
      <c r="D2278">
        <f>'lab2 final version'!D3909</f>
        <v>57</v>
      </c>
      <c r="E2278">
        <f>IF(AND((D2278&gt;=0),(D2278&lt;=100)),D2278,NA())</f>
        <v>57</v>
      </c>
      <c r="F2278" t="str">
        <f>A2278&amp;"_"&amp;B2278</f>
        <v>3_2</v>
      </c>
    </row>
    <row r="2279" spans="1:6" x14ac:dyDescent="0.3">
      <c r="A2279">
        <f>'lab2 final version'!A3924</f>
        <v>3</v>
      </c>
      <c r="B2279">
        <f>'lab2 final version'!B3924</f>
        <v>2</v>
      </c>
      <c r="C2279" s="2">
        <f>DATEVALUE(_xlfn.CONCAT(MID('lab2 final version'!C3924,8,2),"-",MID('lab2 final version'!C3924,20,3),"-",MID('lab2 final version'!C3924,32,4)))+TIME(MID('lab2 final version'!C3924,45,2),MID('lab2 final version'!C3924,48,2),MID('lab2 final version'!C3924,51,2))</f>
        <v>43346.71875</v>
      </c>
      <c r="D2279">
        <f>'lab2 final version'!D3924</f>
        <v>57</v>
      </c>
      <c r="E2279">
        <f>IF(AND((D2279&gt;=0),(D2279&lt;=100)),D2279,NA())</f>
        <v>57</v>
      </c>
      <c r="F2279" t="str">
        <f>A2279&amp;"_"&amp;B2279</f>
        <v>3_2</v>
      </c>
    </row>
    <row r="2280" spans="1:6" x14ac:dyDescent="0.3">
      <c r="A2280">
        <f>'lab2 final version'!A3939</f>
        <v>3</v>
      </c>
      <c r="B2280">
        <f>'lab2 final version'!B3939</f>
        <v>2</v>
      </c>
      <c r="C2280" s="2">
        <f>DATEVALUE(_xlfn.CONCAT(MID('lab2 final version'!C3939,8,2),"-",MID('lab2 final version'!C3939,20,3),"-",MID('lab2 final version'!C3939,32,4)))+TIME(MID('lab2 final version'!C3939,45,2),MID('lab2 final version'!C3939,48,2),MID('lab2 final version'!C3939,51,2))</f>
        <v>43346.729166666664</v>
      </c>
      <c r="D2280">
        <f>'lab2 final version'!D3939</f>
        <v>57</v>
      </c>
      <c r="E2280">
        <f>IF(AND((D2280&gt;=0),(D2280&lt;=100)),D2280,NA())</f>
        <v>57</v>
      </c>
      <c r="F2280" t="str">
        <f>A2280&amp;"_"&amp;B2280</f>
        <v>3_2</v>
      </c>
    </row>
    <row r="2281" spans="1:6" x14ac:dyDescent="0.3">
      <c r="A2281">
        <f>'lab2 final version'!A3954</f>
        <v>3</v>
      </c>
      <c r="B2281">
        <f>'lab2 final version'!B3954</f>
        <v>2</v>
      </c>
      <c r="C2281" s="2">
        <f>DATEVALUE(_xlfn.CONCAT(MID('lab2 final version'!C3954,8,2),"-",MID('lab2 final version'!C3954,20,3),"-",MID('lab2 final version'!C3954,32,4)))+TIME(MID('lab2 final version'!C3954,45,2),MID('lab2 final version'!C3954,48,2),MID('lab2 final version'!C3954,51,2))</f>
        <v>43346.739583333336</v>
      </c>
      <c r="D2281">
        <f>'lab2 final version'!D3954</f>
        <v>57</v>
      </c>
      <c r="E2281">
        <f>IF(AND((D2281&gt;=0),(D2281&lt;=100)),D2281,NA())</f>
        <v>57</v>
      </c>
      <c r="F2281" t="str">
        <f>A2281&amp;"_"&amp;B2281</f>
        <v>3_2</v>
      </c>
    </row>
    <row r="2282" spans="1:6" x14ac:dyDescent="0.3">
      <c r="A2282">
        <f>'lab2 final version'!A3969</f>
        <v>3</v>
      </c>
      <c r="B2282">
        <f>'lab2 final version'!B3969</f>
        <v>2</v>
      </c>
      <c r="C2282" s="2">
        <f>DATEVALUE(_xlfn.CONCAT(MID('lab2 final version'!C3969,8,2),"-",MID('lab2 final version'!C3969,20,3),"-",MID('lab2 final version'!C3969,32,4)))+TIME(MID('lab2 final version'!C3969,45,2),MID('lab2 final version'!C3969,48,2),MID('lab2 final version'!C3969,51,2))</f>
        <v>43346.75</v>
      </c>
      <c r="D2282">
        <f>'lab2 final version'!D3969</f>
        <v>58</v>
      </c>
      <c r="E2282">
        <f>IF(AND((D2282&gt;=0),(D2282&lt;=100)),D2282,NA())</f>
        <v>58</v>
      </c>
      <c r="F2282" t="str">
        <f>A2282&amp;"_"&amp;B2282</f>
        <v>3_2</v>
      </c>
    </row>
    <row r="2283" spans="1:6" x14ac:dyDescent="0.3">
      <c r="A2283">
        <f>'lab2 final version'!A3984</f>
        <v>3</v>
      </c>
      <c r="B2283">
        <f>'lab2 final version'!B3984</f>
        <v>2</v>
      </c>
      <c r="C2283" s="2">
        <f>DATEVALUE(_xlfn.CONCAT(MID('lab2 final version'!C3984,8,2),"-",MID('lab2 final version'!C3984,20,3),"-",MID('lab2 final version'!C3984,32,4)))+TIME(MID('lab2 final version'!C3984,45,2),MID('lab2 final version'!C3984,48,2),MID('lab2 final version'!C3984,51,2))</f>
        <v>43346.760416666664</v>
      </c>
      <c r="D2283">
        <f>'lab2 final version'!D3984</f>
        <v>58</v>
      </c>
      <c r="E2283">
        <f>IF(AND((D2283&gt;=0),(D2283&lt;=100)),D2283,NA())</f>
        <v>58</v>
      </c>
      <c r="F2283" t="str">
        <f>A2283&amp;"_"&amp;B2283</f>
        <v>3_2</v>
      </c>
    </row>
    <row r="2284" spans="1:6" x14ac:dyDescent="0.3">
      <c r="A2284">
        <f>'lab2 final version'!A3999</f>
        <v>3</v>
      </c>
      <c r="B2284">
        <f>'lab2 final version'!B3999</f>
        <v>2</v>
      </c>
      <c r="C2284" s="2">
        <f>DATEVALUE(_xlfn.CONCAT(MID('lab2 final version'!C3999,8,2),"-",MID('lab2 final version'!C3999,20,3),"-",MID('lab2 final version'!C3999,32,4)))+TIME(MID('lab2 final version'!C3999,45,2),MID('lab2 final version'!C3999,48,2),MID('lab2 final version'!C3999,51,2))</f>
        <v>43346.770833333336</v>
      </c>
      <c r="D2284">
        <f>'lab2 final version'!D3999</f>
        <v>58</v>
      </c>
      <c r="E2284">
        <f>IF(AND((D2284&gt;=0),(D2284&lt;=100)),D2284,NA())</f>
        <v>58</v>
      </c>
      <c r="F2284" t="str">
        <f>A2284&amp;"_"&amp;B2284</f>
        <v>3_2</v>
      </c>
    </row>
    <row r="2285" spans="1:6" x14ac:dyDescent="0.3">
      <c r="A2285">
        <f>'lab2 final version'!A4014</f>
        <v>3</v>
      </c>
      <c r="B2285">
        <f>'lab2 final version'!B4014</f>
        <v>2</v>
      </c>
      <c r="C2285" s="2">
        <f>DATEVALUE(_xlfn.CONCAT(MID('lab2 final version'!C4014,8,2),"-",MID('lab2 final version'!C4014,20,3),"-",MID('lab2 final version'!C4014,32,4)))+TIME(MID('lab2 final version'!C4014,45,2),MID('lab2 final version'!C4014,48,2),MID('lab2 final version'!C4014,51,2))</f>
        <v>43346.78125</v>
      </c>
      <c r="D2285">
        <f>'lab2 final version'!D4014</f>
        <v>58</v>
      </c>
      <c r="E2285">
        <f>IF(AND((D2285&gt;=0),(D2285&lt;=100)),D2285,NA())</f>
        <v>58</v>
      </c>
      <c r="F2285" t="str">
        <f>A2285&amp;"_"&amp;B2285</f>
        <v>3_2</v>
      </c>
    </row>
    <row r="2286" spans="1:6" x14ac:dyDescent="0.3">
      <c r="A2286">
        <f>'lab2 final version'!A4029</f>
        <v>3</v>
      </c>
      <c r="B2286">
        <f>'lab2 final version'!B4029</f>
        <v>2</v>
      </c>
      <c r="C2286" s="2">
        <f>DATEVALUE(_xlfn.CONCAT(MID('lab2 final version'!C4029,8,2),"-",MID('lab2 final version'!C4029,20,3),"-",MID('lab2 final version'!C4029,32,4)))+TIME(MID('lab2 final version'!C4029,45,2),MID('lab2 final version'!C4029,48,2),MID('lab2 final version'!C4029,51,2))</f>
        <v>43346.791666666664</v>
      </c>
      <c r="D2286">
        <f>'lab2 final version'!D4029</f>
        <v>58</v>
      </c>
      <c r="E2286">
        <f>IF(AND((D2286&gt;=0),(D2286&lt;=100)),D2286,NA())</f>
        <v>58</v>
      </c>
      <c r="F2286" t="str">
        <f>A2286&amp;"_"&amp;B2286</f>
        <v>3_2</v>
      </c>
    </row>
    <row r="2287" spans="1:6" x14ac:dyDescent="0.3">
      <c r="A2287">
        <f>'lab2 final version'!A4044</f>
        <v>3</v>
      </c>
      <c r="B2287">
        <f>'lab2 final version'!B4044</f>
        <v>2</v>
      </c>
      <c r="C2287" s="2">
        <f>DATEVALUE(_xlfn.CONCAT(MID('lab2 final version'!C4044,8,2),"-",MID('lab2 final version'!C4044,20,3),"-",MID('lab2 final version'!C4044,32,4)))+TIME(MID('lab2 final version'!C4044,45,2),MID('lab2 final version'!C4044,48,2),MID('lab2 final version'!C4044,51,2))</f>
        <v>43346.802083333336</v>
      </c>
      <c r="D2287">
        <f>'lab2 final version'!D4044</f>
        <v>59</v>
      </c>
      <c r="E2287">
        <f>IF(AND((D2287&gt;=0),(D2287&lt;=100)),D2287,NA())</f>
        <v>59</v>
      </c>
      <c r="F2287" t="str">
        <f>A2287&amp;"_"&amp;B2287</f>
        <v>3_2</v>
      </c>
    </row>
    <row r="2288" spans="1:6" x14ac:dyDescent="0.3">
      <c r="A2288">
        <f>'lab2 final version'!A4059</f>
        <v>3</v>
      </c>
      <c r="B2288">
        <f>'lab2 final version'!B4059</f>
        <v>2</v>
      </c>
      <c r="C2288" s="2">
        <f>DATEVALUE(_xlfn.CONCAT(MID('lab2 final version'!C4059,8,2),"-",MID('lab2 final version'!C4059,20,3),"-",MID('lab2 final version'!C4059,32,4)))+TIME(MID('lab2 final version'!C4059,45,2),MID('lab2 final version'!C4059,48,2),MID('lab2 final version'!C4059,51,2))</f>
        <v>43346.8125</v>
      </c>
      <c r="D2288">
        <f>'lab2 final version'!D4059</f>
        <v>59</v>
      </c>
      <c r="E2288">
        <f>IF(AND((D2288&gt;=0),(D2288&lt;=100)),D2288,NA())</f>
        <v>59</v>
      </c>
      <c r="F2288" t="str">
        <f>A2288&amp;"_"&amp;B2288</f>
        <v>3_2</v>
      </c>
    </row>
    <row r="2289" spans="1:6" x14ac:dyDescent="0.3">
      <c r="A2289">
        <f>'lab2 final version'!A4074</f>
        <v>3</v>
      </c>
      <c r="B2289">
        <f>'lab2 final version'!B4074</f>
        <v>2</v>
      </c>
      <c r="C2289" s="2">
        <f>DATEVALUE(_xlfn.CONCAT(MID('lab2 final version'!C4074,8,2),"-",MID('lab2 final version'!C4074,20,3),"-",MID('lab2 final version'!C4074,32,4)))+TIME(MID('lab2 final version'!C4074,45,2),MID('lab2 final version'!C4074,48,2),MID('lab2 final version'!C4074,51,2))</f>
        <v>43346.822916666664</v>
      </c>
      <c r="D2289">
        <f>'lab2 final version'!D4074</f>
        <v>59</v>
      </c>
      <c r="E2289">
        <f>IF(AND((D2289&gt;=0),(D2289&lt;=100)),D2289,NA())</f>
        <v>59</v>
      </c>
      <c r="F2289" t="str">
        <f>A2289&amp;"_"&amp;B2289</f>
        <v>3_2</v>
      </c>
    </row>
    <row r="2290" spans="1:6" x14ac:dyDescent="0.3">
      <c r="A2290">
        <f>'lab2 final version'!A4089</f>
        <v>3</v>
      </c>
      <c r="B2290">
        <f>'lab2 final version'!B4089</f>
        <v>2</v>
      </c>
      <c r="C2290" s="2">
        <f>DATEVALUE(_xlfn.CONCAT(MID('lab2 final version'!C4089,8,2),"-",MID('lab2 final version'!C4089,20,3),"-",MID('lab2 final version'!C4089,32,4)))+TIME(MID('lab2 final version'!C4089,45,2),MID('lab2 final version'!C4089,48,2),MID('lab2 final version'!C4089,51,2))</f>
        <v>43346.833333333336</v>
      </c>
      <c r="D2290">
        <f>'lab2 final version'!D4089</f>
        <v>59</v>
      </c>
      <c r="E2290">
        <f>IF(AND((D2290&gt;=0),(D2290&lt;=100)),D2290,NA())</f>
        <v>59</v>
      </c>
      <c r="F2290" t="str">
        <f>A2290&amp;"_"&amp;B2290</f>
        <v>3_2</v>
      </c>
    </row>
    <row r="2291" spans="1:6" x14ac:dyDescent="0.3">
      <c r="A2291">
        <f>'lab2 final version'!A4104</f>
        <v>3</v>
      </c>
      <c r="B2291">
        <f>'lab2 final version'!B4104</f>
        <v>2</v>
      </c>
      <c r="C2291" s="2">
        <f>DATEVALUE(_xlfn.CONCAT(MID('lab2 final version'!C4104,8,2),"-",MID('lab2 final version'!C4104,20,3),"-",MID('lab2 final version'!C4104,32,4)))+TIME(MID('lab2 final version'!C4104,45,2),MID('lab2 final version'!C4104,48,2),MID('lab2 final version'!C4104,51,2))</f>
        <v>43346.84375</v>
      </c>
      <c r="D2291">
        <f>'lab2 final version'!D4104</f>
        <v>59</v>
      </c>
      <c r="E2291">
        <f>IF(AND((D2291&gt;=0),(D2291&lt;=100)),D2291,NA())</f>
        <v>59</v>
      </c>
      <c r="F2291" t="str">
        <f>A2291&amp;"_"&amp;B2291</f>
        <v>3_2</v>
      </c>
    </row>
    <row r="2292" spans="1:6" x14ac:dyDescent="0.3">
      <c r="A2292">
        <f>'lab2 final version'!A4119</f>
        <v>3</v>
      </c>
      <c r="B2292">
        <f>'lab2 final version'!B4119</f>
        <v>2</v>
      </c>
      <c r="C2292" s="2">
        <f>DATEVALUE(_xlfn.CONCAT(MID('lab2 final version'!C4119,8,2),"-",MID('lab2 final version'!C4119,20,3),"-",MID('lab2 final version'!C4119,32,4)))+TIME(MID('lab2 final version'!C4119,45,2),MID('lab2 final version'!C4119,48,2),MID('lab2 final version'!C4119,51,2))</f>
        <v>43346.854166666664</v>
      </c>
      <c r="D2292">
        <f>'lab2 final version'!D4119</f>
        <v>60</v>
      </c>
      <c r="E2292">
        <f>IF(AND((D2292&gt;=0),(D2292&lt;=100)),D2292,NA())</f>
        <v>60</v>
      </c>
      <c r="F2292" t="str">
        <f>A2292&amp;"_"&amp;B2292</f>
        <v>3_2</v>
      </c>
    </row>
    <row r="2293" spans="1:6" x14ac:dyDescent="0.3">
      <c r="A2293">
        <f>'lab2 final version'!A4134</f>
        <v>3</v>
      </c>
      <c r="B2293">
        <f>'lab2 final version'!B4134</f>
        <v>2</v>
      </c>
      <c r="C2293" s="2">
        <f>DATEVALUE(_xlfn.CONCAT(MID('lab2 final version'!C4134,8,2),"-",MID('lab2 final version'!C4134,20,3),"-",MID('lab2 final version'!C4134,32,4)))+TIME(MID('lab2 final version'!C4134,45,2),MID('lab2 final version'!C4134,48,2),MID('lab2 final version'!C4134,51,2))</f>
        <v>43346.864583333336</v>
      </c>
      <c r="D2293">
        <f>'lab2 final version'!D4134</f>
        <v>60</v>
      </c>
      <c r="E2293">
        <f>IF(AND((D2293&gt;=0),(D2293&lt;=100)),D2293,NA())</f>
        <v>60</v>
      </c>
      <c r="F2293" t="str">
        <f>A2293&amp;"_"&amp;B2293</f>
        <v>3_2</v>
      </c>
    </row>
    <row r="2294" spans="1:6" x14ac:dyDescent="0.3">
      <c r="A2294">
        <f>'lab2 final version'!A4149</f>
        <v>3</v>
      </c>
      <c r="B2294">
        <f>'lab2 final version'!B4149</f>
        <v>2</v>
      </c>
      <c r="C2294" s="2">
        <f>DATEVALUE(_xlfn.CONCAT(MID('lab2 final version'!C4149,8,2),"-",MID('lab2 final version'!C4149,20,3),"-",MID('lab2 final version'!C4149,32,4)))+TIME(MID('lab2 final version'!C4149,45,2),MID('lab2 final version'!C4149,48,2),MID('lab2 final version'!C4149,51,2))</f>
        <v>43346.875</v>
      </c>
      <c r="D2294">
        <f>'lab2 final version'!D4149</f>
        <v>60</v>
      </c>
      <c r="E2294">
        <f>IF(AND((D2294&gt;=0),(D2294&lt;=100)),D2294,NA())</f>
        <v>60</v>
      </c>
      <c r="F2294" t="str">
        <f>A2294&amp;"_"&amp;B2294</f>
        <v>3_2</v>
      </c>
    </row>
    <row r="2295" spans="1:6" x14ac:dyDescent="0.3">
      <c r="A2295">
        <f>'lab2 final version'!A4164</f>
        <v>3</v>
      </c>
      <c r="B2295">
        <f>'lab2 final version'!B4164</f>
        <v>2</v>
      </c>
      <c r="C2295" s="2">
        <f>DATEVALUE(_xlfn.CONCAT(MID('lab2 final version'!C4164,8,2),"-",MID('lab2 final version'!C4164,20,3),"-",MID('lab2 final version'!C4164,32,4)))+TIME(MID('lab2 final version'!C4164,45,2),MID('lab2 final version'!C4164,48,2),MID('lab2 final version'!C4164,51,2))</f>
        <v>43346.885416666664</v>
      </c>
      <c r="D2295">
        <f>'lab2 final version'!D4164</f>
        <v>60</v>
      </c>
      <c r="E2295">
        <f>IF(AND((D2295&gt;=0),(D2295&lt;=100)),D2295,NA())</f>
        <v>60</v>
      </c>
      <c r="F2295" t="str">
        <f>A2295&amp;"_"&amp;B2295</f>
        <v>3_2</v>
      </c>
    </row>
    <row r="2296" spans="1:6" x14ac:dyDescent="0.3">
      <c r="A2296">
        <f>'lab2 final version'!A4179</f>
        <v>3</v>
      </c>
      <c r="B2296">
        <f>'lab2 final version'!B4179</f>
        <v>2</v>
      </c>
      <c r="C2296" s="2">
        <f>DATEVALUE(_xlfn.CONCAT(MID('lab2 final version'!C4179,8,2),"-",MID('lab2 final version'!C4179,20,3),"-",MID('lab2 final version'!C4179,32,4)))+TIME(MID('lab2 final version'!C4179,45,2),MID('lab2 final version'!C4179,48,2),MID('lab2 final version'!C4179,51,2))</f>
        <v>43346.895833333336</v>
      </c>
      <c r="D2296">
        <f>'lab2 final version'!D4179</f>
        <v>60</v>
      </c>
      <c r="E2296">
        <f>IF(AND((D2296&gt;=0),(D2296&lt;=100)),D2296,NA())</f>
        <v>60</v>
      </c>
      <c r="F2296" t="str">
        <f>A2296&amp;"_"&amp;B2296</f>
        <v>3_2</v>
      </c>
    </row>
    <row r="2297" spans="1:6" x14ac:dyDescent="0.3">
      <c r="A2297">
        <f>'lab2 final version'!A4194</f>
        <v>3</v>
      </c>
      <c r="B2297">
        <f>'lab2 final version'!B4194</f>
        <v>2</v>
      </c>
      <c r="C2297" s="2">
        <f>DATEVALUE(_xlfn.CONCAT(MID('lab2 final version'!C4194,8,2),"-",MID('lab2 final version'!C4194,20,3),"-",MID('lab2 final version'!C4194,32,4)))+TIME(MID('lab2 final version'!C4194,45,2),MID('lab2 final version'!C4194,48,2),MID('lab2 final version'!C4194,51,2))</f>
        <v>43346.90625</v>
      </c>
      <c r="D2297">
        <f>'lab2 final version'!D4194</f>
        <v>61</v>
      </c>
      <c r="E2297">
        <f>IF(AND((D2297&gt;=0),(D2297&lt;=100)),D2297,NA())</f>
        <v>61</v>
      </c>
      <c r="F2297" t="str">
        <f>A2297&amp;"_"&amp;B2297</f>
        <v>3_2</v>
      </c>
    </row>
    <row r="2298" spans="1:6" x14ac:dyDescent="0.3">
      <c r="A2298">
        <f>'lab2 final version'!A4209</f>
        <v>3</v>
      </c>
      <c r="B2298">
        <f>'lab2 final version'!B4209</f>
        <v>2</v>
      </c>
      <c r="C2298" s="2">
        <f>DATEVALUE(_xlfn.CONCAT(MID('lab2 final version'!C4209,8,2),"-",MID('lab2 final version'!C4209,20,3),"-",MID('lab2 final version'!C4209,32,4)))+TIME(MID('lab2 final version'!C4209,45,2),MID('lab2 final version'!C4209,48,2),MID('lab2 final version'!C4209,51,2))</f>
        <v>43346.916666666664</v>
      </c>
      <c r="D2298">
        <f>'lab2 final version'!D4209</f>
        <v>61</v>
      </c>
      <c r="E2298">
        <f>IF(AND((D2298&gt;=0),(D2298&lt;=100)),D2298,NA())</f>
        <v>61</v>
      </c>
      <c r="F2298" t="str">
        <f>A2298&amp;"_"&amp;B2298</f>
        <v>3_2</v>
      </c>
    </row>
    <row r="2299" spans="1:6" x14ac:dyDescent="0.3">
      <c r="A2299">
        <f>'lab2 final version'!A4224</f>
        <v>3</v>
      </c>
      <c r="B2299">
        <f>'lab2 final version'!B4224</f>
        <v>2</v>
      </c>
      <c r="C2299" s="2">
        <f>DATEVALUE(_xlfn.CONCAT(MID('lab2 final version'!C4224,8,2),"-",MID('lab2 final version'!C4224,20,3),"-",MID('lab2 final version'!C4224,32,4)))+TIME(MID('lab2 final version'!C4224,45,2),MID('lab2 final version'!C4224,48,2),MID('lab2 final version'!C4224,51,2))</f>
        <v>43346.927083333336</v>
      </c>
      <c r="D2299">
        <f>'lab2 final version'!D4224</f>
        <v>61</v>
      </c>
      <c r="E2299">
        <f>IF(AND((D2299&gt;=0),(D2299&lt;=100)),D2299,NA())</f>
        <v>61</v>
      </c>
      <c r="F2299" t="str">
        <f>A2299&amp;"_"&amp;B2299</f>
        <v>3_2</v>
      </c>
    </row>
    <row r="2300" spans="1:6" x14ac:dyDescent="0.3">
      <c r="A2300">
        <f>'lab2 final version'!A4239</f>
        <v>3</v>
      </c>
      <c r="B2300">
        <f>'lab2 final version'!B4239</f>
        <v>2</v>
      </c>
      <c r="C2300" s="2">
        <f>DATEVALUE(_xlfn.CONCAT(MID('lab2 final version'!C4239,8,2),"-",MID('lab2 final version'!C4239,20,3),"-",MID('lab2 final version'!C4239,32,4)))+TIME(MID('lab2 final version'!C4239,45,2),MID('lab2 final version'!C4239,48,2),MID('lab2 final version'!C4239,51,2))</f>
        <v>43346.9375</v>
      </c>
      <c r="D2300">
        <f>'lab2 final version'!D4239</f>
        <v>61</v>
      </c>
      <c r="E2300">
        <f>IF(AND((D2300&gt;=0),(D2300&lt;=100)),D2300,NA())</f>
        <v>61</v>
      </c>
      <c r="F2300" t="str">
        <f>A2300&amp;"_"&amp;B2300</f>
        <v>3_2</v>
      </c>
    </row>
    <row r="2301" spans="1:6" x14ac:dyDescent="0.3">
      <c r="A2301">
        <f>'lab2 final version'!A4254</f>
        <v>3</v>
      </c>
      <c r="B2301">
        <f>'lab2 final version'!B4254</f>
        <v>2</v>
      </c>
      <c r="C2301" s="2">
        <f>DATEVALUE(_xlfn.CONCAT(MID('lab2 final version'!C4254,8,2),"-",MID('lab2 final version'!C4254,20,3),"-",MID('lab2 final version'!C4254,32,4)))+TIME(MID('lab2 final version'!C4254,45,2),MID('lab2 final version'!C4254,48,2),MID('lab2 final version'!C4254,51,2))</f>
        <v>43346.947916666664</v>
      </c>
      <c r="D2301">
        <f>'lab2 final version'!D4254</f>
        <v>61</v>
      </c>
      <c r="E2301">
        <f>IF(AND((D2301&gt;=0),(D2301&lt;=100)),D2301,NA())</f>
        <v>61</v>
      </c>
      <c r="F2301" t="str">
        <f>A2301&amp;"_"&amp;B2301</f>
        <v>3_2</v>
      </c>
    </row>
    <row r="2302" spans="1:6" x14ac:dyDescent="0.3">
      <c r="A2302">
        <f>'lab2 final version'!A4269</f>
        <v>3</v>
      </c>
      <c r="B2302">
        <f>'lab2 final version'!B4269</f>
        <v>2</v>
      </c>
      <c r="C2302" s="2">
        <f>DATEVALUE(_xlfn.CONCAT(MID('lab2 final version'!C4269,8,2),"-",MID('lab2 final version'!C4269,20,3),"-",MID('lab2 final version'!C4269,32,4)))+TIME(MID('lab2 final version'!C4269,45,2),MID('lab2 final version'!C4269,48,2),MID('lab2 final version'!C4269,51,2))</f>
        <v>43346.958333333336</v>
      </c>
      <c r="D2302">
        <f>'lab2 final version'!D4269</f>
        <v>62</v>
      </c>
      <c r="E2302">
        <f>IF(AND((D2302&gt;=0),(D2302&lt;=100)),D2302,NA())</f>
        <v>62</v>
      </c>
      <c r="F2302" t="str">
        <f>A2302&amp;"_"&amp;B2302</f>
        <v>3_2</v>
      </c>
    </row>
    <row r="2303" spans="1:6" x14ac:dyDescent="0.3">
      <c r="A2303">
        <f>'lab2 final version'!A4284</f>
        <v>3</v>
      </c>
      <c r="B2303">
        <f>'lab2 final version'!B4284</f>
        <v>2</v>
      </c>
      <c r="C2303" s="2">
        <f>DATEVALUE(_xlfn.CONCAT(MID('lab2 final version'!C4284,8,2),"-",MID('lab2 final version'!C4284,20,3),"-",MID('lab2 final version'!C4284,32,4)))+TIME(MID('lab2 final version'!C4284,45,2),MID('lab2 final version'!C4284,48,2),MID('lab2 final version'!C4284,51,2))</f>
        <v>43346.96875</v>
      </c>
      <c r="D2303">
        <f>'lab2 final version'!D4284</f>
        <v>62</v>
      </c>
      <c r="E2303">
        <f>IF(AND((D2303&gt;=0),(D2303&lt;=100)),D2303,NA())</f>
        <v>62</v>
      </c>
      <c r="F2303" t="str">
        <f>A2303&amp;"_"&amp;B2303</f>
        <v>3_2</v>
      </c>
    </row>
    <row r="2304" spans="1:6" x14ac:dyDescent="0.3">
      <c r="A2304">
        <f>'lab2 final version'!A4299</f>
        <v>3</v>
      </c>
      <c r="B2304">
        <f>'lab2 final version'!B4299</f>
        <v>2</v>
      </c>
      <c r="C2304" s="2">
        <f>DATEVALUE(_xlfn.CONCAT(MID('lab2 final version'!C4299,8,2),"-",MID('lab2 final version'!C4299,20,3),"-",MID('lab2 final version'!C4299,32,4)))+TIME(MID('lab2 final version'!C4299,45,2),MID('lab2 final version'!C4299,48,2),MID('lab2 final version'!C4299,51,2))</f>
        <v>43346.979166666664</v>
      </c>
      <c r="D2304">
        <f>'lab2 final version'!D4299</f>
        <v>62</v>
      </c>
      <c r="E2304">
        <f>IF(AND((D2304&gt;=0),(D2304&lt;=100)),D2304,NA())</f>
        <v>62</v>
      </c>
      <c r="F2304" t="str">
        <f>A2304&amp;"_"&amp;B2304</f>
        <v>3_2</v>
      </c>
    </row>
    <row r="2305" spans="1:6" x14ac:dyDescent="0.3">
      <c r="A2305">
        <f>'lab2 final version'!A4314</f>
        <v>3</v>
      </c>
      <c r="B2305">
        <f>'lab2 final version'!B4314</f>
        <v>2</v>
      </c>
      <c r="C2305" s="2">
        <f>DATEVALUE(_xlfn.CONCAT(MID('lab2 final version'!C4314,8,2),"-",MID('lab2 final version'!C4314,20,3),"-",MID('lab2 final version'!C4314,32,4)))+TIME(MID('lab2 final version'!C4314,45,2),MID('lab2 final version'!C4314,48,2),MID('lab2 final version'!C4314,51,2))</f>
        <v>43346.989583333336</v>
      </c>
      <c r="D2305" t="str">
        <f>'lab2 final version'!D4314</f>
        <v>#ERROR#</v>
      </c>
      <c r="E2305" t="e">
        <f>IF(AND((D2305&gt;=0),(D2305&lt;=100)),D2305,NA())</f>
        <v>#N/A</v>
      </c>
      <c r="F2305" t="str">
        <f>A2305&amp;"_"&amp;B2305</f>
        <v>3_2</v>
      </c>
    </row>
    <row r="2306" spans="1:6" x14ac:dyDescent="0.3">
      <c r="A2306">
        <f>'lab2 final version'!A8</f>
        <v>3</v>
      </c>
      <c r="B2306">
        <f>'lab2 final version'!B8</f>
        <v>1</v>
      </c>
      <c r="C2306" s="2">
        <f>DATEVALUE(_xlfn.CONCAT(MID('lab2 final version'!C8,8,2),"-",MID('lab2 final version'!C8,20,3),"-",MID('lab2 final version'!C8,32,4)))+TIME(MID('lab2 final version'!C8,45,2),MID('lab2 final version'!C8,48,2),MID('lab2 final version'!C8,51,2))</f>
        <v>43344</v>
      </c>
      <c r="D2306">
        <f>'lab2 final version'!D8</f>
        <v>36</v>
      </c>
      <c r="E2306">
        <f>IF(AND((D2306&gt;=0),(D2306&lt;=100)),D2306,NA())</f>
        <v>36</v>
      </c>
      <c r="F2306" t="str">
        <f>A2306&amp;"_"&amp;B2306</f>
        <v>3_1</v>
      </c>
    </row>
    <row r="2307" spans="1:6" x14ac:dyDescent="0.3">
      <c r="A2307">
        <f>'lab2 final version'!A23</f>
        <v>3</v>
      </c>
      <c r="B2307">
        <f>'lab2 final version'!B23</f>
        <v>1</v>
      </c>
      <c r="C2307" s="2">
        <f>DATEVALUE(_xlfn.CONCAT(MID('lab2 final version'!C23,8,2),"-",MID('lab2 final version'!C23,20,3),"-",MID('lab2 final version'!C23,32,4)))+TIME(MID('lab2 final version'!C23,45,2),MID('lab2 final version'!C23,48,2),MID('lab2 final version'!C23,51,2))</f>
        <v>43344.010416666664</v>
      </c>
      <c r="D2307">
        <f>'lab2 final version'!D23</f>
        <v>72</v>
      </c>
      <c r="E2307">
        <f>IF(AND((D2307&gt;=0),(D2307&lt;=100)),D2307,NA())</f>
        <v>72</v>
      </c>
      <c r="F2307" t="str">
        <f>A2307&amp;"_"&amp;B2307</f>
        <v>3_1</v>
      </c>
    </row>
    <row r="2308" spans="1:6" x14ac:dyDescent="0.3">
      <c r="A2308">
        <f>'lab2 final version'!A38</f>
        <v>3</v>
      </c>
      <c r="B2308">
        <f>'lab2 final version'!B38</f>
        <v>1</v>
      </c>
      <c r="C2308" s="2">
        <f>DATEVALUE(_xlfn.CONCAT(MID('lab2 final version'!C38,8,2),"-",MID('lab2 final version'!C38,20,3),"-",MID('lab2 final version'!C38,32,4)))+TIME(MID('lab2 final version'!C38,45,2),MID('lab2 final version'!C38,48,2),MID('lab2 final version'!C38,51,2))</f>
        <v>43344.020833333336</v>
      </c>
      <c r="D2308">
        <f>'lab2 final version'!D38</f>
        <v>100</v>
      </c>
      <c r="E2308">
        <f>IF(AND((D2308&gt;=0),(D2308&lt;=100)),D2308,NA())</f>
        <v>100</v>
      </c>
      <c r="F2308" t="str">
        <f>A2308&amp;"_"&amp;B2308</f>
        <v>3_1</v>
      </c>
    </row>
    <row r="2309" spans="1:6" x14ac:dyDescent="0.3">
      <c r="A2309">
        <f>'lab2 final version'!A53</f>
        <v>3</v>
      </c>
      <c r="B2309">
        <f>'lab2 final version'!B53</f>
        <v>1</v>
      </c>
      <c r="C2309" s="2">
        <f>DATEVALUE(_xlfn.CONCAT(MID('lab2 final version'!C53,8,2),"-",MID('lab2 final version'!C53,20,3),"-",MID('lab2 final version'!C53,32,4)))+TIME(MID('lab2 final version'!C53,45,2),MID('lab2 final version'!C53,48,2),MID('lab2 final version'!C53,51,2))</f>
        <v>43344.03125</v>
      </c>
      <c r="D2309">
        <f>'lab2 final version'!D53</f>
        <v>77</v>
      </c>
      <c r="E2309">
        <f>IF(AND((D2309&gt;=0),(D2309&lt;=100)),D2309,NA())</f>
        <v>77</v>
      </c>
      <c r="F2309" t="str">
        <f>A2309&amp;"_"&amp;B2309</f>
        <v>3_1</v>
      </c>
    </row>
    <row r="2310" spans="1:6" x14ac:dyDescent="0.3">
      <c r="A2310">
        <f>'lab2 final version'!A68</f>
        <v>3</v>
      </c>
      <c r="B2310">
        <f>'lab2 final version'!B68</f>
        <v>1</v>
      </c>
      <c r="C2310" s="2">
        <f>DATEVALUE(_xlfn.CONCAT(MID('lab2 final version'!C68,8,2),"-",MID('lab2 final version'!C68,20,3),"-",MID('lab2 final version'!C68,32,4)))+TIME(MID('lab2 final version'!C68,45,2),MID('lab2 final version'!C68,48,2),MID('lab2 final version'!C68,51,2))</f>
        <v>43344.041666666664</v>
      </c>
      <c r="D2310">
        <f>'lab2 final version'!D68</f>
        <v>49</v>
      </c>
      <c r="E2310">
        <f>IF(AND((D2310&gt;=0),(D2310&lt;=100)),D2310,NA())</f>
        <v>49</v>
      </c>
      <c r="F2310" t="str">
        <f>A2310&amp;"_"&amp;B2310</f>
        <v>3_1</v>
      </c>
    </row>
    <row r="2311" spans="1:6" x14ac:dyDescent="0.3">
      <c r="A2311">
        <f>'lab2 final version'!A83</f>
        <v>3</v>
      </c>
      <c r="B2311">
        <f>'lab2 final version'!B83</f>
        <v>1</v>
      </c>
      <c r="C2311" s="2">
        <f>DATEVALUE(_xlfn.CONCAT(MID('lab2 final version'!C83,8,2),"-",MID('lab2 final version'!C83,20,3),"-",MID('lab2 final version'!C83,32,4)))+TIME(MID('lab2 final version'!C83,45,2),MID('lab2 final version'!C83,48,2),MID('lab2 final version'!C83,51,2))</f>
        <v>43344.052083333336</v>
      </c>
      <c r="D2311">
        <f>'lab2 final version'!D83</f>
        <v>33</v>
      </c>
      <c r="E2311">
        <f>IF(AND((D2311&gt;=0),(D2311&lt;=100)),D2311,NA())</f>
        <v>33</v>
      </c>
      <c r="F2311" t="str">
        <f>A2311&amp;"_"&amp;B2311</f>
        <v>3_1</v>
      </c>
    </row>
    <row r="2312" spans="1:6" x14ac:dyDescent="0.3">
      <c r="A2312">
        <f>'lab2 final version'!A98</f>
        <v>3</v>
      </c>
      <c r="B2312">
        <f>'lab2 final version'!B98</f>
        <v>1</v>
      </c>
      <c r="C2312" s="2">
        <f>DATEVALUE(_xlfn.CONCAT(MID('lab2 final version'!C98,8,2),"-",MID('lab2 final version'!C98,20,3),"-",MID('lab2 final version'!C98,32,4)))+TIME(MID('lab2 final version'!C98,45,2),MID('lab2 final version'!C98,48,2),MID('lab2 final version'!C98,51,2))</f>
        <v>43344.0625</v>
      </c>
      <c r="D2312">
        <f>'lab2 final version'!D98</f>
        <v>97</v>
      </c>
      <c r="E2312">
        <f>IF(AND((D2312&gt;=0),(D2312&lt;=100)),D2312,NA())</f>
        <v>97</v>
      </c>
      <c r="F2312" t="str">
        <f>A2312&amp;"_"&amp;B2312</f>
        <v>3_1</v>
      </c>
    </row>
    <row r="2313" spans="1:6" x14ac:dyDescent="0.3">
      <c r="A2313">
        <f>'lab2 final version'!A113</f>
        <v>3</v>
      </c>
      <c r="B2313">
        <f>'lab2 final version'!B113</f>
        <v>1</v>
      </c>
      <c r="C2313" s="2">
        <f>DATEVALUE(_xlfn.CONCAT(MID('lab2 final version'!C113,8,2),"-",MID('lab2 final version'!C113,20,3),"-",MID('lab2 final version'!C113,32,4)))+TIME(MID('lab2 final version'!C113,45,2),MID('lab2 final version'!C113,48,2),MID('lab2 final version'!C113,51,2))</f>
        <v>43344.072916666664</v>
      </c>
      <c r="D2313">
        <f>'lab2 final version'!D113</f>
        <v>56</v>
      </c>
      <c r="E2313">
        <f>IF(AND((D2313&gt;=0),(D2313&lt;=100)),D2313,NA())</f>
        <v>56</v>
      </c>
      <c r="F2313" t="str">
        <f>A2313&amp;"_"&amp;B2313</f>
        <v>3_1</v>
      </c>
    </row>
    <row r="2314" spans="1:6" x14ac:dyDescent="0.3">
      <c r="A2314">
        <f>'lab2 final version'!A128</f>
        <v>3</v>
      </c>
      <c r="B2314">
        <f>'lab2 final version'!B128</f>
        <v>1</v>
      </c>
      <c r="C2314" s="2">
        <f>DATEVALUE(_xlfn.CONCAT(MID('lab2 final version'!C128,8,2),"-",MID('lab2 final version'!C128,20,3),"-",MID('lab2 final version'!C128,32,4)))+TIME(MID('lab2 final version'!C128,45,2),MID('lab2 final version'!C128,48,2),MID('lab2 final version'!C128,51,2))</f>
        <v>43344.083333333336</v>
      </c>
      <c r="D2314">
        <f>'lab2 final version'!D128</f>
        <v>49</v>
      </c>
      <c r="E2314">
        <f>IF(AND((D2314&gt;=0),(D2314&lt;=100)),D2314,NA())</f>
        <v>49</v>
      </c>
      <c r="F2314" t="str">
        <f>A2314&amp;"_"&amp;B2314</f>
        <v>3_1</v>
      </c>
    </row>
    <row r="2315" spans="1:6" x14ac:dyDescent="0.3">
      <c r="A2315">
        <f>'lab2 final version'!A143</f>
        <v>3</v>
      </c>
      <c r="B2315">
        <f>'lab2 final version'!B143</f>
        <v>1</v>
      </c>
      <c r="C2315" s="2">
        <f>DATEVALUE(_xlfn.CONCAT(MID('lab2 final version'!C143,8,2),"-",MID('lab2 final version'!C143,20,3),"-",MID('lab2 final version'!C143,32,4)))+TIME(MID('lab2 final version'!C143,45,2),MID('lab2 final version'!C143,48,2),MID('lab2 final version'!C143,51,2))</f>
        <v>43344.09375</v>
      </c>
      <c r="D2315">
        <f>'lab2 final version'!D143</f>
        <v>13</v>
      </c>
      <c r="E2315">
        <f>IF(AND((D2315&gt;=0),(D2315&lt;=100)),D2315,NA())</f>
        <v>13</v>
      </c>
      <c r="F2315" t="str">
        <f>A2315&amp;"_"&amp;B2315</f>
        <v>3_1</v>
      </c>
    </row>
    <row r="2316" spans="1:6" x14ac:dyDescent="0.3">
      <c r="A2316">
        <f>'lab2 final version'!A158</f>
        <v>3</v>
      </c>
      <c r="B2316">
        <f>'lab2 final version'!B158</f>
        <v>1</v>
      </c>
      <c r="C2316" s="2">
        <f>DATEVALUE(_xlfn.CONCAT(MID('lab2 final version'!C158,8,2),"-",MID('lab2 final version'!C158,20,3),"-",MID('lab2 final version'!C158,32,4)))+TIME(MID('lab2 final version'!C158,45,2),MID('lab2 final version'!C158,48,2),MID('lab2 final version'!C158,51,2))</f>
        <v>43344.104166666664</v>
      </c>
      <c r="D2316">
        <f>'lab2 final version'!D158</f>
        <v>45</v>
      </c>
      <c r="E2316">
        <f>IF(AND((D2316&gt;=0),(D2316&lt;=100)),D2316,NA())</f>
        <v>45</v>
      </c>
      <c r="F2316" t="str">
        <f>A2316&amp;"_"&amp;B2316</f>
        <v>3_1</v>
      </c>
    </row>
    <row r="2317" spans="1:6" x14ac:dyDescent="0.3">
      <c r="A2317">
        <f>'lab2 final version'!A173</f>
        <v>3</v>
      </c>
      <c r="B2317">
        <f>'lab2 final version'!B173</f>
        <v>1</v>
      </c>
      <c r="C2317" s="2">
        <f>DATEVALUE(_xlfn.CONCAT(MID('lab2 final version'!C173,8,2),"-",MID('lab2 final version'!C173,20,3),"-",MID('lab2 final version'!C173,32,4)))+TIME(MID('lab2 final version'!C173,45,2),MID('lab2 final version'!C173,48,2),MID('lab2 final version'!C173,51,2))</f>
        <v>43344.114583333336</v>
      </c>
      <c r="D2317">
        <f>'lab2 final version'!D173</f>
        <v>6</v>
      </c>
      <c r="E2317">
        <f>IF(AND((D2317&gt;=0),(D2317&lt;=100)),D2317,NA())</f>
        <v>6</v>
      </c>
      <c r="F2317" t="str">
        <f>A2317&amp;"_"&amp;B2317</f>
        <v>3_1</v>
      </c>
    </row>
    <row r="2318" spans="1:6" x14ac:dyDescent="0.3">
      <c r="A2318">
        <f>'lab2 final version'!A188</f>
        <v>3</v>
      </c>
      <c r="B2318">
        <f>'lab2 final version'!B188</f>
        <v>1</v>
      </c>
      <c r="C2318" s="2">
        <f>DATEVALUE(_xlfn.CONCAT(MID('lab2 final version'!C188,8,2),"-",MID('lab2 final version'!C188,20,3),"-",MID('lab2 final version'!C188,32,4)))+TIME(MID('lab2 final version'!C188,45,2),MID('lab2 final version'!C188,48,2),MID('lab2 final version'!C188,51,2))</f>
        <v>43344.125</v>
      </c>
      <c r="D2318">
        <f>'lab2 final version'!D188</f>
        <v>56</v>
      </c>
      <c r="E2318">
        <f>IF(AND((D2318&gt;=0),(D2318&lt;=100)),D2318,NA())</f>
        <v>56</v>
      </c>
      <c r="F2318" t="str">
        <f>A2318&amp;"_"&amp;B2318</f>
        <v>3_1</v>
      </c>
    </row>
    <row r="2319" spans="1:6" x14ac:dyDescent="0.3">
      <c r="A2319">
        <f>'lab2 final version'!A203</f>
        <v>3</v>
      </c>
      <c r="B2319">
        <f>'lab2 final version'!B203</f>
        <v>1</v>
      </c>
      <c r="C2319" s="2">
        <f>DATEVALUE(_xlfn.CONCAT(MID('lab2 final version'!C203,8,2),"-",MID('lab2 final version'!C203,20,3),"-",MID('lab2 final version'!C203,32,4)))+TIME(MID('lab2 final version'!C203,45,2),MID('lab2 final version'!C203,48,2),MID('lab2 final version'!C203,51,2))</f>
        <v>43344.135416666664</v>
      </c>
      <c r="D2319">
        <f>'lab2 final version'!D203</f>
        <v>86</v>
      </c>
      <c r="E2319">
        <f>IF(AND((D2319&gt;=0),(D2319&lt;=100)),D2319,NA())</f>
        <v>86</v>
      </c>
      <c r="F2319" t="str">
        <f>A2319&amp;"_"&amp;B2319</f>
        <v>3_1</v>
      </c>
    </row>
    <row r="2320" spans="1:6" x14ac:dyDescent="0.3">
      <c r="A2320">
        <f>'lab2 final version'!A218</f>
        <v>3</v>
      </c>
      <c r="B2320">
        <f>'lab2 final version'!B218</f>
        <v>1</v>
      </c>
      <c r="C2320" s="2">
        <f>DATEVALUE(_xlfn.CONCAT(MID('lab2 final version'!C218,8,2),"-",MID('lab2 final version'!C218,20,3),"-",MID('lab2 final version'!C218,32,4)))+TIME(MID('lab2 final version'!C218,45,2),MID('lab2 final version'!C218,48,2),MID('lab2 final version'!C218,51,2))</f>
        <v>43344.145833333336</v>
      </c>
      <c r="D2320">
        <f>'lab2 final version'!D218</f>
        <v>49</v>
      </c>
      <c r="E2320">
        <f>IF(AND((D2320&gt;=0),(D2320&lt;=100)),D2320,NA())</f>
        <v>49</v>
      </c>
      <c r="F2320" t="str">
        <f>A2320&amp;"_"&amp;B2320</f>
        <v>3_1</v>
      </c>
    </row>
    <row r="2321" spans="1:6" x14ac:dyDescent="0.3">
      <c r="A2321">
        <f>'lab2 final version'!A233</f>
        <v>3</v>
      </c>
      <c r="B2321">
        <f>'lab2 final version'!B233</f>
        <v>1</v>
      </c>
      <c r="C2321" s="2">
        <f>DATEVALUE(_xlfn.CONCAT(MID('lab2 final version'!C233,8,2),"-",MID('lab2 final version'!C233,20,3),"-",MID('lab2 final version'!C233,32,4)))+TIME(MID('lab2 final version'!C233,45,2),MID('lab2 final version'!C233,48,2),MID('lab2 final version'!C233,51,2))</f>
        <v>43344.15625</v>
      </c>
      <c r="D2321">
        <f>'lab2 final version'!D233</f>
        <v>45</v>
      </c>
      <c r="E2321">
        <f>IF(AND((D2321&gt;=0),(D2321&lt;=100)),D2321,NA())</f>
        <v>45</v>
      </c>
      <c r="F2321" t="str">
        <f>A2321&amp;"_"&amp;B2321</f>
        <v>3_1</v>
      </c>
    </row>
    <row r="2322" spans="1:6" x14ac:dyDescent="0.3">
      <c r="A2322">
        <f>'lab2 final version'!A248</f>
        <v>3</v>
      </c>
      <c r="B2322">
        <f>'lab2 final version'!B248</f>
        <v>1</v>
      </c>
      <c r="C2322" s="2">
        <f>DATEVALUE(_xlfn.CONCAT(MID('lab2 final version'!C248,8,2),"-",MID('lab2 final version'!C248,20,3),"-",MID('lab2 final version'!C248,32,4)))+TIME(MID('lab2 final version'!C248,45,2),MID('lab2 final version'!C248,48,2),MID('lab2 final version'!C248,51,2))</f>
        <v>43344.166666666664</v>
      </c>
      <c r="D2322">
        <f>'lab2 final version'!D248</f>
        <v>1</v>
      </c>
      <c r="E2322">
        <f>IF(AND((D2322&gt;=0),(D2322&lt;=100)),D2322,NA())</f>
        <v>1</v>
      </c>
      <c r="F2322" t="str">
        <f>A2322&amp;"_"&amp;B2322</f>
        <v>3_1</v>
      </c>
    </row>
    <row r="2323" spans="1:6" x14ac:dyDescent="0.3">
      <c r="A2323">
        <f>'lab2 final version'!A263</f>
        <v>3</v>
      </c>
      <c r="B2323">
        <f>'lab2 final version'!B263</f>
        <v>1</v>
      </c>
      <c r="C2323" s="2">
        <f>DATEVALUE(_xlfn.CONCAT(MID('lab2 final version'!C263,8,2),"-",MID('lab2 final version'!C263,20,3),"-",MID('lab2 final version'!C263,32,4)))+TIME(MID('lab2 final version'!C263,45,2),MID('lab2 final version'!C263,48,2),MID('lab2 final version'!C263,51,2))</f>
        <v>43344.177083333336</v>
      </c>
      <c r="D2323">
        <f>'lab2 final version'!D263</f>
        <v>39</v>
      </c>
      <c r="E2323">
        <f>IF(AND((D2323&gt;=0),(D2323&lt;=100)),D2323,NA())</f>
        <v>39</v>
      </c>
      <c r="F2323" t="str">
        <f>A2323&amp;"_"&amp;B2323</f>
        <v>3_1</v>
      </c>
    </row>
    <row r="2324" spans="1:6" x14ac:dyDescent="0.3">
      <c r="A2324">
        <f>'lab2 final version'!A278</f>
        <v>3</v>
      </c>
      <c r="B2324">
        <f>'lab2 final version'!B278</f>
        <v>1</v>
      </c>
      <c r="C2324" s="2">
        <f>DATEVALUE(_xlfn.CONCAT(MID('lab2 final version'!C278,8,2),"-",MID('lab2 final version'!C278,20,3),"-",MID('lab2 final version'!C278,32,4)))+TIME(MID('lab2 final version'!C278,45,2),MID('lab2 final version'!C278,48,2),MID('lab2 final version'!C278,51,2))</f>
        <v>43344.1875</v>
      </c>
      <c r="D2324">
        <f>'lab2 final version'!D278</f>
        <v>2</v>
      </c>
      <c r="E2324">
        <f>IF(AND((D2324&gt;=0),(D2324&lt;=100)),D2324,NA())</f>
        <v>2</v>
      </c>
      <c r="F2324" t="str">
        <f>A2324&amp;"_"&amp;B2324</f>
        <v>3_1</v>
      </c>
    </row>
    <row r="2325" spans="1:6" x14ac:dyDescent="0.3">
      <c r="A2325">
        <f>'lab2 final version'!A293</f>
        <v>3</v>
      </c>
      <c r="B2325">
        <f>'lab2 final version'!B293</f>
        <v>1</v>
      </c>
      <c r="C2325" s="2">
        <f>DATEVALUE(_xlfn.CONCAT(MID('lab2 final version'!C293,8,2),"-",MID('lab2 final version'!C293,20,3),"-",MID('lab2 final version'!C293,32,4)))+TIME(MID('lab2 final version'!C293,45,2),MID('lab2 final version'!C293,48,2),MID('lab2 final version'!C293,51,2))</f>
        <v>43344.197916666664</v>
      </c>
      <c r="D2325">
        <f>'lab2 final version'!D293</f>
        <v>73</v>
      </c>
      <c r="E2325">
        <f>IF(AND((D2325&gt;=0),(D2325&lt;=100)),D2325,NA())</f>
        <v>73</v>
      </c>
      <c r="F2325" t="str">
        <f>A2325&amp;"_"&amp;B2325</f>
        <v>3_1</v>
      </c>
    </row>
    <row r="2326" spans="1:6" x14ac:dyDescent="0.3">
      <c r="A2326">
        <f>'lab2 final version'!A308</f>
        <v>3</v>
      </c>
      <c r="B2326">
        <f>'lab2 final version'!B308</f>
        <v>1</v>
      </c>
      <c r="C2326" s="2">
        <f>DATEVALUE(_xlfn.CONCAT(MID('lab2 final version'!C308,8,2),"-",MID('lab2 final version'!C308,20,3),"-",MID('lab2 final version'!C308,32,4)))+TIME(MID('lab2 final version'!C308,45,2),MID('lab2 final version'!C308,48,2),MID('lab2 final version'!C308,51,2))</f>
        <v>43344.208333333336</v>
      </c>
      <c r="D2326">
        <f>'lab2 final version'!D308</f>
        <v>21</v>
      </c>
      <c r="E2326">
        <f>IF(AND((D2326&gt;=0),(D2326&lt;=100)),D2326,NA())</f>
        <v>21</v>
      </c>
      <c r="F2326" t="str">
        <f>A2326&amp;"_"&amp;B2326</f>
        <v>3_1</v>
      </c>
    </row>
    <row r="2327" spans="1:6" x14ac:dyDescent="0.3">
      <c r="A2327">
        <f>'lab2 final version'!A323</f>
        <v>3</v>
      </c>
      <c r="B2327">
        <f>'lab2 final version'!B323</f>
        <v>1</v>
      </c>
      <c r="C2327" s="2">
        <f>DATEVALUE(_xlfn.CONCAT(MID('lab2 final version'!C323,8,2),"-",MID('lab2 final version'!C323,20,3),"-",MID('lab2 final version'!C323,32,4)))+TIME(MID('lab2 final version'!C323,45,2),MID('lab2 final version'!C323,48,2),MID('lab2 final version'!C323,51,2))</f>
        <v>43344.21875</v>
      </c>
      <c r="D2327">
        <f>'lab2 final version'!D323</f>
        <v>26</v>
      </c>
      <c r="E2327">
        <f>IF(AND((D2327&gt;=0),(D2327&lt;=100)),D2327,NA())</f>
        <v>26</v>
      </c>
      <c r="F2327" t="str">
        <f>A2327&amp;"_"&amp;B2327</f>
        <v>3_1</v>
      </c>
    </row>
    <row r="2328" spans="1:6" x14ac:dyDescent="0.3">
      <c r="A2328">
        <f>'lab2 final version'!A338</f>
        <v>3</v>
      </c>
      <c r="B2328">
        <f>'lab2 final version'!B338</f>
        <v>1</v>
      </c>
      <c r="C2328" s="2">
        <f>DATEVALUE(_xlfn.CONCAT(MID('lab2 final version'!C338,8,2),"-",MID('lab2 final version'!C338,20,3),"-",MID('lab2 final version'!C338,32,4)))+TIME(MID('lab2 final version'!C338,45,2),MID('lab2 final version'!C338,48,2),MID('lab2 final version'!C338,51,2))</f>
        <v>43344.229166666664</v>
      </c>
      <c r="D2328">
        <f>'lab2 final version'!D338</f>
        <v>70</v>
      </c>
      <c r="E2328">
        <f>IF(AND((D2328&gt;=0),(D2328&lt;=100)),D2328,NA())</f>
        <v>70</v>
      </c>
      <c r="F2328" t="str">
        <f>A2328&amp;"_"&amp;B2328</f>
        <v>3_1</v>
      </c>
    </row>
    <row r="2329" spans="1:6" x14ac:dyDescent="0.3">
      <c r="A2329">
        <f>'lab2 final version'!A353</f>
        <v>3</v>
      </c>
      <c r="B2329">
        <f>'lab2 final version'!B353</f>
        <v>1</v>
      </c>
      <c r="C2329" s="2">
        <f>DATEVALUE(_xlfn.CONCAT(MID('lab2 final version'!C353,8,2),"-",MID('lab2 final version'!C353,20,3),"-",MID('lab2 final version'!C353,32,4)))+TIME(MID('lab2 final version'!C353,45,2),MID('lab2 final version'!C353,48,2),MID('lab2 final version'!C353,51,2))</f>
        <v>43344.239583333336</v>
      </c>
      <c r="D2329">
        <f>'lab2 final version'!D353</f>
        <v>28</v>
      </c>
      <c r="E2329">
        <f>IF(AND((D2329&gt;=0),(D2329&lt;=100)),D2329,NA())</f>
        <v>28</v>
      </c>
      <c r="F2329" t="str">
        <f>A2329&amp;"_"&amp;B2329</f>
        <v>3_1</v>
      </c>
    </row>
    <row r="2330" spans="1:6" x14ac:dyDescent="0.3">
      <c r="A2330">
        <f>'lab2 final version'!A368</f>
        <v>3</v>
      </c>
      <c r="B2330">
        <f>'lab2 final version'!B368</f>
        <v>1</v>
      </c>
      <c r="C2330" s="2">
        <f>DATEVALUE(_xlfn.CONCAT(MID('lab2 final version'!C368,8,2),"-",MID('lab2 final version'!C368,20,3),"-",MID('lab2 final version'!C368,32,4)))+TIME(MID('lab2 final version'!C368,45,2),MID('lab2 final version'!C368,48,2),MID('lab2 final version'!C368,51,2))</f>
        <v>43344.25</v>
      </c>
      <c r="D2330">
        <f>'lab2 final version'!D368</f>
        <v>71</v>
      </c>
      <c r="E2330">
        <f>IF(AND((D2330&gt;=0),(D2330&lt;=100)),D2330,NA())</f>
        <v>71</v>
      </c>
      <c r="F2330" t="str">
        <f>A2330&amp;"_"&amp;B2330</f>
        <v>3_1</v>
      </c>
    </row>
    <row r="2331" spans="1:6" x14ac:dyDescent="0.3">
      <c r="A2331">
        <f>'lab2 final version'!A383</f>
        <v>3</v>
      </c>
      <c r="B2331">
        <f>'lab2 final version'!B383</f>
        <v>1</v>
      </c>
      <c r="C2331" s="2">
        <f>DATEVALUE(_xlfn.CONCAT(MID('lab2 final version'!C383,8,2),"-",MID('lab2 final version'!C383,20,3),"-",MID('lab2 final version'!C383,32,4)))+TIME(MID('lab2 final version'!C383,45,2),MID('lab2 final version'!C383,48,2),MID('lab2 final version'!C383,51,2))</f>
        <v>43344.260416666664</v>
      </c>
      <c r="D2331">
        <f>'lab2 final version'!D383</f>
        <v>91</v>
      </c>
      <c r="E2331">
        <f>IF(AND((D2331&gt;=0),(D2331&lt;=100)),D2331,NA())</f>
        <v>91</v>
      </c>
      <c r="F2331" t="str">
        <f>A2331&amp;"_"&amp;B2331</f>
        <v>3_1</v>
      </c>
    </row>
    <row r="2332" spans="1:6" x14ac:dyDescent="0.3">
      <c r="A2332">
        <f>'lab2 final version'!A398</f>
        <v>3</v>
      </c>
      <c r="B2332">
        <f>'lab2 final version'!B398</f>
        <v>1</v>
      </c>
      <c r="C2332" s="2">
        <f>DATEVALUE(_xlfn.CONCAT(MID('lab2 final version'!C398,8,2),"-",MID('lab2 final version'!C398,20,3),"-",MID('lab2 final version'!C398,32,4)))+TIME(MID('lab2 final version'!C398,45,2),MID('lab2 final version'!C398,48,2),MID('lab2 final version'!C398,51,2))</f>
        <v>43344.270833333336</v>
      </c>
      <c r="D2332">
        <f>'lab2 final version'!D398</f>
        <v>79</v>
      </c>
      <c r="E2332">
        <f>IF(AND((D2332&gt;=0),(D2332&lt;=100)),D2332,NA())</f>
        <v>79</v>
      </c>
      <c r="F2332" t="str">
        <f>A2332&amp;"_"&amp;B2332</f>
        <v>3_1</v>
      </c>
    </row>
    <row r="2333" spans="1:6" x14ac:dyDescent="0.3">
      <c r="A2333">
        <f>'lab2 final version'!A413</f>
        <v>3</v>
      </c>
      <c r="B2333">
        <f>'lab2 final version'!B413</f>
        <v>1</v>
      </c>
      <c r="C2333" s="2">
        <f>DATEVALUE(_xlfn.CONCAT(MID('lab2 final version'!C413,8,2),"-",MID('lab2 final version'!C413,20,3),"-",MID('lab2 final version'!C413,32,4)))+TIME(MID('lab2 final version'!C413,45,2),MID('lab2 final version'!C413,48,2),MID('lab2 final version'!C413,51,2))</f>
        <v>43344.28125</v>
      </c>
      <c r="D2333">
        <f>'lab2 final version'!D413</f>
        <v>67</v>
      </c>
      <c r="E2333">
        <f>IF(AND((D2333&gt;=0),(D2333&lt;=100)),D2333,NA())</f>
        <v>67</v>
      </c>
      <c r="F2333" t="str">
        <f>A2333&amp;"_"&amp;B2333</f>
        <v>3_1</v>
      </c>
    </row>
    <row r="2334" spans="1:6" x14ac:dyDescent="0.3">
      <c r="A2334">
        <f>'lab2 final version'!A428</f>
        <v>3</v>
      </c>
      <c r="B2334">
        <f>'lab2 final version'!B428</f>
        <v>1</v>
      </c>
      <c r="C2334" s="2">
        <f>DATEVALUE(_xlfn.CONCAT(MID('lab2 final version'!C428,8,2),"-",MID('lab2 final version'!C428,20,3),"-",MID('lab2 final version'!C428,32,4)))+TIME(MID('lab2 final version'!C428,45,2),MID('lab2 final version'!C428,48,2),MID('lab2 final version'!C428,51,2))</f>
        <v>43344.291666666664</v>
      </c>
      <c r="D2334">
        <f>'lab2 final version'!D428</f>
        <v>97</v>
      </c>
      <c r="E2334">
        <f>IF(AND((D2334&gt;=0),(D2334&lt;=100)),D2334,NA())</f>
        <v>97</v>
      </c>
      <c r="F2334" t="str">
        <f>A2334&amp;"_"&amp;B2334</f>
        <v>3_1</v>
      </c>
    </row>
    <row r="2335" spans="1:6" x14ac:dyDescent="0.3">
      <c r="A2335">
        <f>'lab2 final version'!A443</f>
        <v>3</v>
      </c>
      <c r="B2335">
        <f>'lab2 final version'!B443</f>
        <v>1</v>
      </c>
      <c r="C2335" s="2">
        <f>DATEVALUE(_xlfn.CONCAT(MID('lab2 final version'!C443,8,2),"-",MID('lab2 final version'!C443,20,3),"-",MID('lab2 final version'!C443,32,4)))+TIME(MID('lab2 final version'!C443,45,2),MID('lab2 final version'!C443,48,2),MID('lab2 final version'!C443,51,2))</f>
        <v>43344.302083333336</v>
      </c>
      <c r="D2335">
        <f>'lab2 final version'!D443</f>
        <v>74</v>
      </c>
      <c r="E2335">
        <f>IF(AND((D2335&gt;=0),(D2335&lt;=100)),D2335,NA())</f>
        <v>74</v>
      </c>
      <c r="F2335" t="str">
        <f>A2335&amp;"_"&amp;B2335</f>
        <v>3_1</v>
      </c>
    </row>
    <row r="2336" spans="1:6" x14ac:dyDescent="0.3">
      <c r="A2336">
        <f>'lab2 final version'!A458</f>
        <v>3</v>
      </c>
      <c r="B2336">
        <f>'lab2 final version'!B458</f>
        <v>1</v>
      </c>
      <c r="C2336" s="2">
        <f>DATEVALUE(_xlfn.CONCAT(MID('lab2 final version'!C458,8,2),"-",MID('lab2 final version'!C458,20,3),"-",MID('lab2 final version'!C458,32,4)))+TIME(MID('lab2 final version'!C458,45,2),MID('lab2 final version'!C458,48,2),MID('lab2 final version'!C458,51,2))</f>
        <v>43344.3125</v>
      </c>
      <c r="D2336">
        <f>'lab2 final version'!D458</f>
        <v>72</v>
      </c>
      <c r="E2336">
        <f>IF(AND((D2336&gt;=0),(D2336&lt;=100)),D2336,NA())</f>
        <v>72</v>
      </c>
      <c r="F2336" t="str">
        <f>A2336&amp;"_"&amp;B2336</f>
        <v>3_1</v>
      </c>
    </row>
    <row r="2337" spans="1:6" x14ac:dyDescent="0.3">
      <c r="A2337">
        <f>'lab2 final version'!A473</f>
        <v>3</v>
      </c>
      <c r="B2337">
        <f>'lab2 final version'!B473</f>
        <v>1</v>
      </c>
      <c r="C2337" s="2">
        <f>DATEVALUE(_xlfn.CONCAT(MID('lab2 final version'!C473,8,2),"-",MID('lab2 final version'!C473,20,3),"-",MID('lab2 final version'!C473,32,4)))+TIME(MID('lab2 final version'!C473,45,2),MID('lab2 final version'!C473,48,2),MID('lab2 final version'!C473,51,2))</f>
        <v>43344.322916666664</v>
      </c>
      <c r="D2337">
        <f>'lab2 final version'!D473</f>
        <v>19</v>
      </c>
      <c r="E2337">
        <f>IF(AND((D2337&gt;=0),(D2337&lt;=100)),D2337,NA())</f>
        <v>19</v>
      </c>
      <c r="F2337" t="str">
        <f>A2337&amp;"_"&amp;B2337</f>
        <v>3_1</v>
      </c>
    </row>
    <row r="2338" spans="1:6" x14ac:dyDescent="0.3">
      <c r="A2338">
        <f>'lab2 final version'!A488</f>
        <v>3</v>
      </c>
      <c r="B2338">
        <f>'lab2 final version'!B488</f>
        <v>1</v>
      </c>
      <c r="C2338" s="2">
        <f>DATEVALUE(_xlfn.CONCAT(MID('lab2 final version'!C488,8,2),"-",MID('lab2 final version'!C488,20,3),"-",MID('lab2 final version'!C488,32,4)))+TIME(MID('lab2 final version'!C488,45,2),MID('lab2 final version'!C488,48,2),MID('lab2 final version'!C488,51,2))</f>
        <v>43344.333333333336</v>
      </c>
      <c r="D2338">
        <f>'lab2 final version'!D488</f>
        <v>15</v>
      </c>
      <c r="E2338">
        <f>IF(AND((D2338&gt;=0),(D2338&lt;=100)),D2338,NA())</f>
        <v>15</v>
      </c>
      <c r="F2338" t="str">
        <f>A2338&amp;"_"&amp;B2338</f>
        <v>3_1</v>
      </c>
    </row>
    <row r="2339" spans="1:6" x14ac:dyDescent="0.3">
      <c r="A2339">
        <f>'lab2 final version'!A503</f>
        <v>3</v>
      </c>
      <c r="B2339">
        <f>'lab2 final version'!B503</f>
        <v>1</v>
      </c>
      <c r="C2339" s="2">
        <f>DATEVALUE(_xlfn.CONCAT(MID('lab2 final version'!C503,8,2),"-",MID('lab2 final version'!C503,20,3),"-",MID('lab2 final version'!C503,32,4)))+TIME(MID('lab2 final version'!C503,45,2),MID('lab2 final version'!C503,48,2),MID('lab2 final version'!C503,51,2))</f>
        <v>43344.34375</v>
      </c>
      <c r="D2339">
        <f>'lab2 final version'!D503</f>
        <v>98</v>
      </c>
      <c r="E2339">
        <f>IF(AND((D2339&gt;=0),(D2339&lt;=100)),D2339,NA())</f>
        <v>98</v>
      </c>
      <c r="F2339" t="str">
        <f>A2339&amp;"_"&amp;B2339</f>
        <v>3_1</v>
      </c>
    </row>
    <row r="2340" spans="1:6" x14ac:dyDescent="0.3">
      <c r="A2340">
        <f>'lab2 final version'!A518</f>
        <v>3</v>
      </c>
      <c r="B2340">
        <f>'lab2 final version'!B518</f>
        <v>1</v>
      </c>
      <c r="C2340" s="2">
        <f>DATEVALUE(_xlfn.CONCAT(MID('lab2 final version'!C518,8,2),"-",MID('lab2 final version'!C518,20,3),"-",MID('lab2 final version'!C518,32,4)))+TIME(MID('lab2 final version'!C518,45,2),MID('lab2 final version'!C518,48,2),MID('lab2 final version'!C518,51,2))</f>
        <v>43344.354166666664</v>
      </c>
      <c r="D2340">
        <f>'lab2 final version'!D518</f>
        <v>73</v>
      </c>
      <c r="E2340">
        <f>IF(AND((D2340&gt;=0),(D2340&lt;=100)),D2340,NA())</f>
        <v>73</v>
      </c>
      <c r="F2340" t="str">
        <f>A2340&amp;"_"&amp;B2340</f>
        <v>3_1</v>
      </c>
    </row>
    <row r="2341" spans="1:6" x14ac:dyDescent="0.3">
      <c r="A2341">
        <f>'lab2 final version'!A533</f>
        <v>3</v>
      </c>
      <c r="B2341">
        <f>'lab2 final version'!B533</f>
        <v>1</v>
      </c>
      <c r="C2341" s="2">
        <f>DATEVALUE(_xlfn.CONCAT(MID('lab2 final version'!C533,8,2),"-",MID('lab2 final version'!C533,20,3),"-",MID('lab2 final version'!C533,32,4)))+TIME(MID('lab2 final version'!C533,45,2),MID('lab2 final version'!C533,48,2),MID('lab2 final version'!C533,51,2))</f>
        <v>43344.364583333336</v>
      </c>
      <c r="D2341">
        <f>'lab2 final version'!D533</f>
        <v>62</v>
      </c>
      <c r="E2341">
        <f>IF(AND((D2341&gt;=0),(D2341&lt;=100)),D2341,NA())</f>
        <v>62</v>
      </c>
      <c r="F2341" t="str">
        <f>A2341&amp;"_"&amp;B2341</f>
        <v>3_1</v>
      </c>
    </row>
    <row r="2342" spans="1:6" x14ac:dyDescent="0.3">
      <c r="A2342">
        <f>'lab2 final version'!A548</f>
        <v>3</v>
      </c>
      <c r="B2342">
        <f>'lab2 final version'!B548</f>
        <v>1</v>
      </c>
      <c r="C2342" s="2">
        <f>DATEVALUE(_xlfn.CONCAT(MID('lab2 final version'!C548,8,2),"-",MID('lab2 final version'!C548,20,3),"-",MID('lab2 final version'!C548,32,4)))+TIME(MID('lab2 final version'!C548,45,2),MID('lab2 final version'!C548,48,2),MID('lab2 final version'!C548,51,2))</f>
        <v>43344.375</v>
      </c>
      <c r="D2342">
        <f>'lab2 final version'!D548</f>
        <v>66</v>
      </c>
      <c r="E2342">
        <f>IF(AND((D2342&gt;=0),(D2342&lt;=100)),D2342,NA())</f>
        <v>66</v>
      </c>
      <c r="F2342" t="str">
        <f>A2342&amp;"_"&amp;B2342</f>
        <v>3_1</v>
      </c>
    </row>
    <row r="2343" spans="1:6" x14ac:dyDescent="0.3">
      <c r="A2343">
        <f>'lab2 final version'!A563</f>
        <v>3</v>
      </c>
      <c r="B2343">
        <f>'lab2 final version'!B563</f>
        <v>1</v>
      </c>
      <c r="C2343" s="2">
        <f>DATEVALUE(_xlfn.CONCAT(MID('lab2 final version'!C563,8,2),"-",MID('lab2 final version'!C563,20,3),"-",MID('lab2 final version'!C563,32,4)))+TIME(MID('lab2 final version'!C563,45,2),MID('lab2 final version'!C563,48,2),MID('lab2 final version'!C563,51,2))</f>
        <v>43344.385416666664</v>
      </c>
      <c r="D2343">
        <f>'lab2 final version'!D563</f>
        <v>14</v>
      </c>
      <c r="E2343">
        <f>IF(AND((D2343&gt;=0),(D2343&lt;=100)),D2343,NA())</f>
        <v>14</v>
      </c>
      <c r="F2343" t="str">
        <f>A2343&amp;"_"&amp;B2343</f>
        <v>3_1</v>
      </c>
    </row>
    <row r="2344" spans="1:6" x14ac:dyDescent="0.3">
      <c r="A2344">
        <f>'lab2 final version'!A578</f>
        <v>3</v>
      </c>
      <c r="B2344">
        <f>'lab2 final version'!B578</f>
        <v>1</v>
      </c>
      <c r="C2344" s="2">
        <f>DATEVALUE(_xlfn.CONCAT(MID('lab2 final version'!C578,8,2),"-",MID('lab2 final version'!C578,20,3),"-",MID('lab2 final version'!C578,32,4)))+TIME(MID('lab2 final version'!C578,45,2),MID('lab2 final version'!C578,48,2),MID('lab2 final version'!C578,51,2))</f>
        <v>43344.395833333336</v>
      </c>
      <c r="D2344">
        <f>'lab2 final version'!D578</f>
        <v>0</v>
      </c>
      <c r="E2344">
        <f>IF(AND((D2344&gt;=0),(D2344&lt;=100)),D2344,NA())</f>
        <v>0</v>
      </c>
      <c r="F2344" t="str">
        <f>A2344&amp;"_"&amp;B2344</f>
        <v>3_1</v>
      </c>
    </row>
    <row r="2345" spans="1:6" x14ac:dyDescent="0.3">
      <c r="A2345">
        <f>'lab2 final version'!A593</f>
        <v>3</v>
      </c>
      <c r="B2345">
        <f>'lab2 final version'!B593</f>
        <v>1</v>
      </c>
      <c r="C2345" s="2">
        <f>DATEVALUE(_xlfn.CONCAT(MID('lab2 final version'!C593,8,2),"-",MID('lab2 final version'!C593,20,3),"-",MID('lab2 final version'!C593,32,4)))+TIME(MID('lab2 final version'!C593,45,2),MID('lab2 final version'!C593,48,2),MID('lab2 final version'!C593,51,2))</f>
        <v>43344.40625</v>
      </c>
      <c r="D2345">
        <f>'lab2 final version'!D593</f>
        <v>74</v>
      </c>
      <c r="E2345">
        <f>IF(AND((D2345&gt;=0),(D2345&lt;=100)),D2345,NA())</f>
        <v>74</v>
      </c>
      <c r="F2345" t="str">
        <f>A2345&amp;"_"&amp;B2345</f>
        <v>3_1</v>
      </c>
    </row>
    <row r="2346" spans="1:6" x14ac:dyDescent="0.3">
      <c r="A2346">
        <f>'lab2 final version'!A608</f>
        <v>3</v>
      </c>
      <c r="B2346">
        <f>'lab2 final version'!B608</f>
        <v>1</v>
      </c>
      <c r="C2346" s="2">
        <f>DATEVALUE(_xlfn.CONCAT(MID('lab2 final version'!C608,8,2),"-",MID('lab2 final version'!C608,20,3),"-",MID('lab2 final version'!C608,32,4)))+TIME(MID('lab2 final version'!C608,45,2),MID('lab2 final version'!C608,48,2),MID('lab2 final version'!C608,51,2))</f>
        <v>43344.416666666664</v>
      </c>
      <c r="D2346">
        <f>'lab2 final version'!D608</f>
        <v>9</v>
      </c>
      <c r="E2346">
        <f>IF(AND((D2346&gt;=0),(D2346&lt;=100)),D2346,NA())</f>
        <v>9</v>
      </c>
      <c r="F2346" t="str">
        <f>A2346&amp;"_"&amp;B2346</f>
        <v>3_1</v>
      </c>
    </row>
    <row r="2347" spans="1:6" x14ac:dyDescent="0.3">
      <c r="A2347">
        <f>'lab2 final version'!A623</f>
        <v>3</v>
      </c>
      <c r="B2347">
        <f>'lab2 final version'!B623</f>
        <v>1</v>
      </c>
      <c r="C2347" s="2">
        <f>DATEVALUE(_xlfn.CONCAT(MID('lab2 final version'!C623,8,2),"-",MID('lab2 final version'!C623,20,3),"-",MID('lab2 final version'!C623,32,4)))+TIME(MID('lab2 final version'!C623,45,2),MID('lab2 final version'!C623,48,2),MID('lab2 final version'!C623,51,2))</f>
        <v>43344.427083333336</v>
      </c>
      <c r="D2347" t="str">
        <f>'lab2 final version'!D623</f>
        <v>#ERROR#</v>
      </c>
      <c r="E2347" t="e">
        <f>IF(AND((D2347&gt;=0),(D2347&lt;=100)),D2347,NA())</f>
        <v>#N/A</v>
      </c>
      <c r="F2347" t="str">
        <f>A2347&amp;"_"&amp;B2347</f>
        <v>3_1</v>
      </c>
    </row>
    <row r="2348" spans="1:6" x14ac:dyDescent="0.3">
      <c r="A2348">
        <f>'lab2 final version'!A638</f>
        <v>3</v>
      </c>
      <c r="B2348">
        <f>'lab2 final version'!B638</f>
        <v>1</v>
      </c>
      <c r="C2348" s="2">
        <f>DATEVALUE(_xlfn.CONCAT(MID('lab2 final version'!C638,8,2),"-",MID('lab2 final version'!C638,20,3),"-",MID('lab2 final version'!C638,32,4)))+TIME(MID('lab2 final version'!C638,45,2),MID('lab2 final version'!C638,48,2),MID('lab2 final version'!C638,51,2))</f>
        <v>43344.4375</v>
      </c>
      <c r="D2348">
        <f>'lab2 final version'!D638</f>
        <v>71</v>
      </c>
      <c r="E2348">
        <f>IF(AND((D2348&gt;=0),(D2348&lt;=100)),D2348,NA())</f>
        <v>71</v>
      </c>
      <c r="F2348" t="str">
        <f>A2348&amp;"_"&amp;B2348</f>
        <v>3_1</v>
      </c>
    </row>
    <row r="2349" spans="1:6" x14ac:dyDescent="0.3">
      <c r="A2349">
        <f>'lab2 final version'!A653</f>
        <v>3</v>
      </c>
      <c r="B2349">
        <f>'lab2 final version'!B653</f>
        <v>1</v>
      </c>
      <c r="C2349" s="2">
        <f>DATEVALUE(_xlfn.CONCAT(MID('lab2 final version'!C653,8,2),"-",MID('lab2 final version'!C653,20,3),"-",MID('lab2 final version'!C653,32,4)))+TIME(MID('lab2 final version'!C653,45,2),MID('lab2 final version'!C653,48,2),MID('lab2 final version'!C653,51,2))</f>
        <v>43344.447916666664</v>
      </c>
      <c r="D2349">
        <f>'lab2 final version'!D653</f>
        <v>85</v>
      </c>
      <c r="E2349">
        <f>IF(AND((D2349&gt;=0),(D2349&lt;=100)),D2349,NA())</f>
        <v>85</v>
      </c>
      <c r="F2349" t="str">
        <f>A2349&amp;"_"&amp;B2349</f>
        <v>3_1</v>
      </c>
    </row>
    <row r="2350" spans="1:6" x14ac:dyDescent="0.3">
      <c r="A2350">
        <f>'lab2 final version'!A668</f>
        <v>3</v>
      </c>
      <c r="B2350">
        <f>'lab2 final version'!B668</f>
        <v>1</v>
      </c>
      <c r="C2350" s="2">
        <f>DATEVALUE(_xlfn.CONCAT(MID('lab2 final version'!C668,8,2),"-",MID('lab2 final version'!C668,20,3),"-",MID('lab2 final version'!C668,32,4)))+TIME(MID('lab2 final version'!C668,45,2),MID('lab2 final version'!C668,48,2),MID('lab2 final version'!C668,51,2))</f>
        <v>43344.458333333336</v>
      </c>
      <c r="D2350">
        <f>'lab2 final version'!D668</f>
        <v>9</v>
      </c>
      <c r="E2350">
        <f>IF(AND((D2350&gt;=0),(D2350&lt;=100)),D2350,NA())</f>
        <v>9</v>
      </c>
      <c r="F2350" t="str">
        <f>A2350&amp;"_"&amp;B2350</f>
        <v>3_1</v>
      </c>
    </row>
    <row r="2351" spans="1:6" x14ac:dyDescent="0.3">
      <c r="A2351">
        <f>'lab2 final version'!A683</f>
        <v>3</v>
      </c>
      <c r="B2351">
        <f>'lab2 final version'!B683</f>
        <v>1</v>
      </c>
      <c r="C2351" s="2">
        <f>DATEVALUE(_xlfn.CONCAT(MID('lab2 final version'!C683,8,2),"-",MID('lab2 final version'!C683,20,3),"-",MID('lab2 final version'!C683,32,4)))+TIME(MID('lab2 final version'!C683,45,2),MID('lab2 final version'!C683,48,2),MID('lab2 final version'!C683,51,2))</f>
        <v>43344.46875</v>
      </c>
      <c r="D2351">
        <f>'lab2 final version'!D683</f>
        <v>12</v>
      </c>
      <c r="E2351">
        <f>IF(AND((D2351&gt;=0),(D2351&lt;=100)),D2351,NA())</f>
        <v>12</v>
      </c>
      <c r="F2351" t="str">
        <f>A2351&amp;"_"&amp;B2351</f>
        <v>3_1</v>
      </c>
    </row>
    <row r="2352" spans="1:6" x14ac:dyDescent="0.3">
      <c r="A2352">
        <f>'lab2 final version'!A698</f>
        <v>3</v>
      </c>
      <c r="B2352">
        <f>'lab2 final version'!B698</f>
        <v>1</v>
      </c>
      <c r="C2352" s="2">
        <f>DATEVALUE(_xlfn.CONCAT(MID('lab2 final version'!C698,8,2),"-",MID('lab2 final version'!C698,20,3),"-",MID('lab2 final version'!C698,32,4)))+TIME(MID('lab2 final version'!C698,45,2),MID('lab2 final version'!C698,48,2),MID('lab2 final version'!C698,51,2))</f>
        <v>43344.479166666664</v>
      </c>
      <c r="D2352">
        <f>'lab2 final version'!D698</f>
        <v>97</v>
      </c>
      <c r="E2352">
        <f>IF(AND((D2352&gt;=0),(D2352&lt;=100)),D2352,NA())</f>
        <v>97</v>
      </c>
      <c r="F2352" t="str">
        <f>A2352&amp;"_"&amp;B2352</f>
        <v>3_1</v>
      </c>
    </row>
    <row r="2353" spans="1:6" x14ac:dyDescent="0.3">
      <c r="A2353">
        <f>'lab2 final version'!A713</f>
        <v>3</v>
      </c>
      <c r="B2353">
        <f>'lab2 final version'!B713</f>
        <v>1</v>
      </c>
      <c r="C2353" s="2">
        <f>DATEVALUE(_xlfn.CONCAT(MID('lab2 final version'!C713,8,2),"-",MID('lab2 final version'!C713,20,3),"-",MID('lab2 final version'!C713,32,4)))+TIME(MID('lab2 final version'!C713,45,2),MID('lab2 final version'!C713,48,2),MID('lab2 final version'!C713,51,2))</f>
        <v>43344.489583333336</v>
      </c>
      <c r="D2353">
        <f>'lab2 final version'!D713</f>
        <v>66</v>
      </c>
      <c r="E2353">
        <f>IF(AND((D2353&gt;=0),(D2353&lt;=100)),D2353,NA())</f>
        <v>66</v>
      </c>
      <c r="F2353" t="str">
        <f>A2353&amp;"_"&amp;B2353</f>
        <v>3_1</v>
      </c>
    </row>
    <row r="2354" spans="1:6" x14ac:dyDescent="0.3">
      <c r="A2354">
        <f>'lab2 final version'!A728</f>
        <v>3</v>
      </c>
      <c r="B2354">
        <f>'lab2 final version'!B728</f>
        <v>1</v>
      </c>
      <c r="C2354" s="2">
        <f>DATEVALUE(_xlfn.CONCAT(MID('lab2 final version'!C728,8,2),"-",MID('lab2 final version'!C728,20,3),"-",MID('lab2 final version'!C728,32,4)))+TIME(MID('lab2 final version'!C728,45,2),MID('lab2 final version'!C728,48,2),MID('lab2 final version'!C728,51,2))</f>
        <v>43344.5</v>
      </c>
      <c r="D2354">
        <f>'lab2 final version'!D728</f>
        <v>21</v>
      </c>
      <c r="E2354">
        <f>IF(AND((D2354&gt;=0),(D2354&lt;=100)),D2354,NA())</f>
        <v>21</v>
      </c>
      <c r="F2354" t="str">
        <f>A2354&amp;"_"&amp;B2354</f>
        <v>3_1</v>
      </c>
    </row>
    <row r="2355" spans="1:6" x14ac:dyDescent="0.3">
      <c r="A2355">
        <f>'lab2 final version'!A743</f>
        <v>3</v>
      </c>
      <c r="B2355">
        <f>'lab2 final version'!B743</f>
        <v>1</v>
      </c>
      <c r="C2355" s="2">
        <f>DATEVALUE(_xlfn.CONCAT(MID('lab2 final version'!C743,8,2),"-",MID('lab2 final version'!C743,20,3),"-",MID('lab2 final version'!C743,32,4)))+TIME(MID('lab2 final version'!C743,45,2),MID('lab2 final version'!C743,48,2),MID('lab2 final version'!C743,51,2))</f>
        <v>43344.510416666664</v>
      </c>
      <c r="D2355">
        <f>'lab2 final version'!D743</f>
        <v>4</v>
      </c>
      <c r="E2355">
        <f>IF(AND((D2355&gt;=0),(D2355&lt;=100)),D2355,NA())</f>
        <v>4</v>
      </c>
      <c r="F2355" t="str">
        <f>A2355&amp;"_"&amp;B2355</f>
        <v>3_1</v>
      </c>
    </row>
    <row r="2356" spans="1:6" x14ac:dyDescent="0.3">
      <c r="A2356">
        <f>'lab2 final version'!A758</f>
        <v>3</v>
      </c>
      <c r="B2356">
        <f>'lab2 final version'!B758</f>
        <v>1</v>
      </c>
      <c r="C2356" s="2">
        <f>DATEVALUE(_xlfn.CONCAT(MID('lab2 final version'!C758,8,2),"-",MID('lab2 final version'!C758,20,3),"-",MID('lab2 final version'!C758,32,4)))+TIME(MID('lab2 final version'!C758,45,2),MID('lab2 final version'!C758,48,2),MID('lab2 final version'!C758,51,2))</f>
        <v>43344.520833333336</v>
      </c>
      <c r="D2356">
        <f>'lab2 final version'!D758</f>
        <v>82</v>
      </c>
      <c r="E2356">
        <f>IF(AND((D2356&gt;=0),(D2356&lt;=100)),D2356,NA())</f>
        <v>82</v>
      </c>
      <c r="F2356" t="str">
        <f>A2356&amp;"_"&amp;B2356</f>
        <v>3_1</v>
      </c>
    </row>
    <row r="2357" spans="1:6" x14ac:dyDescent="0.3">
      <c r="A2357">
        <f>'lab2 final version'!A773</f>
        <v>3</v>
      </c>
      <c r="B2357">
        <f>'lab2 final version'!B773</f>
        <v>1</v>
      </c>
      <c r="C2357" s="2">
        <f>DATEVALUE(_xlfn.CONCAT(MID('lab2 final version'!C773,8,2),"-",MID('lab2 final version'!C773,20,3),"-",MID('lab2 final version'!C773,32,4)))+TIME(MID('lab2 final version'!C773,45,2),MID('lab2 final version'!C773,48,2),MID('lab2 final version'!C773,51,2))</f>
        <v>43344.53125</v>
      </c>
      <c r="D2357">
        <f>'lab2 final version'!D773</f>
        <v>15</v>
      </c>
      <c r="E2357">
        <f>IF(AND((D2357&gt;=0),(D2357&lt;=100)),D2357,NA())</f>
        <v>15</v>
      </c>
      <c r="F2357" t="str">
        <f>A2357&amp;"_"&amp;B2357</f>
        <v>3_1</v>
      </c>
    </row>
    <row r="2358" spans="1:6" x14ac:dyDescent="0.3">
      <c r="A2358">
        <f>'lab2 final version'!A788</f>
        <v>3</v>
      </c>
      <c r="B2358">
        <f>'lab2 final version'!B788</f>
        <v>1</v>
      </c>
      <c r="C2358" s="2">
        <f>DATEVALUE(_xlfn.CONCAT(MID('lab2 final version'!C788,8,2),"-",MID('lab2 final version'!C788,20,3),"-",MID('lab2 final version'!C788,32,4)))+TIME(MID('lab2 final version'!C788,45,2),MID('lab2 final version'!C788,48,2),MID('lab2 final version'!C788,51,2))</f>
        <v>43344.541666666664</v>
      </c>
      <c r="D2358">
        <f>'lab2 final version'!D788</f>
        <v>13</v>
      </c>
      <c r="E2358">
        <f>IF(AND((D2358&gt;=0),(D2358&lt;=100)),D2358,NA())</f>
        <v>13</v>
      </c>
      <c r="F2358" t="str">
        <f>A2358&amp;"_"&amp;B2358</f>
        <v>3_1</v>
      </c>
    </row>
    <row r="2359" spans="1:6" x14ac:dyDescent="0.3">
      <c r="A2359">
        <f>'lab2 final version'!A803</f>
        <v>3</v>
      </c>
      <c r="B2359">
        <f>'lab2 final version'!B803</f>
        <v>1</v>
      </c>
      <c r="C2359" s="2">
        <f>DATEVALUE(_xlfn.CONCAT(MID('lab2 final version'!C803,8,2),"-",MID('lab2 final version'!C803,20,3),"-",MID('lab2 final version'!C803,32,4)))+TIME(MID('lab2 final version'!C803,45,2),MID('lab2 final version'!C803,48,2),MID('lab2 final version'!C803,51,2))</f>
        <v>43344.552083333336</v>
      </c>
      <c r="D2359">
        <f>'lab2 final version'!D803</f>
        <v>57</v>
      </c>
      <c r="E2359">
        <f>IF(AND((D2359&gt;=0),(D2359&lt;=100)),D2359,NA())</f>
        <v>57</v>
      </c>
      <c r="F2359" t="str">
        <f>A2359&amp;"_"&amp;B2359</f>
        <v>3_1</v>
      </c>
    </row>
    <row r="2360" spans="1:6" x14ac:dyDescent="0.3">
      <c r="A2360">
        <f>'lab2 final version'!A818</f>
        <v>3</v>
      </c>
      <c r="B2360">
        <f>'lab2 final version'!B818</f>
        <v>1</v>
      </c>
      <c r="C2360" s="2">
        <f>DATEVALUE(_xlfn.CONCAT(MID('lab2 final version'!C818,8,2),"-",MID('lab2 final version'!C818,20,3),"-",MID('lab2 final version'!C818,32,4)))+TIME(MID('lab2 final version'!C818,45,2),MID('lab2 final version'!C818,48,2),MID('lab2 final version'!C818,51,2))</f>
        <v>43344.5625</v>
      </c>
      <c r="D2360">
        <f>'lab2 final version'!D818</f>
        <v>57</v>
      </c>
      <c r="E2360">
        <f>IF(AND((D2360&gt;=0),(D2360&lt;=100)),D2360,NA())</f>
        <v>57</v>
      </c>
      <c r="F2360" t="str">
        <f>A2360&amp;"_"&amp;B2360</f>
        <v>3_1</v>
      </c>
    </row>
    <row r="2361" spans="1:6" x14ac:dyDescent="0.3">
      <c r="A2361">
        <f>'lab2 final version'!A833</f>
        <v>3</v>
      </c>
      <c r="B2361">
        <f>'lab2 final version'!B833</f>
        <v>1</v>
      </c>
      <c r="C2361" s="2">
        <f>DATEVALUE(_xlfn.CONCAT(MID('lab2 final version'!C833,8,2),"-",MID('lab2 final version'!C833,20,3),"-",MID('lab2 final version'!C833,32,4)))+TIME(MID('lab2 final version'!C833,45,2),MID('lab2 final version'!C833,48,2),MID('lab2 final version'!C833,51,2))</f>
        <v>43344.572916666664</v>
      </c>
      <c r="D2361">
        <f>'lab2 final version'!D833</f>
        <v>78</v>
      </c>
      <c r="E2361">
        <f>IF(AND((D2361&gt;=0),(D2361&lt;=100)),D2361,NA())</f>
        <v>78</v>
      </c>
      <c r="F2361" t="str">
        <f>A2361&amp;"_"&amp;B2361</f>
        <v>3_1</v>
      </c>
    </row>
    <row r="2362" spans="1:6" x14ac:dyDescent="0.3">
      <c r="A2362">
        <f>'lab2 final version'!A848</f>
        <v>3</v>
      </c>
      <c r="B2362">
        <f>'lab2 final version'!B848</f>
        <v>1</v>
      </c>
      <c r="C2362" s="2">
        <f>DATEVALUE(_xlfn.CONCAT(MID('lab2 final version'!C848,8,2),"-",MID('lab2 final version'!C848,20,3),"-",MID('lab2 final version'!C848,32,4)))+TIME(MID('lab2 final version'!C848,45,2),MID('lab2 final version'!C848,48,2),MID('lab2 final version'!C848,51,2))</f>
        <v>43344.583333333336</v>
      </c>
      <c r="D2362">
        <f>'lab2 final version'!D848</f>
        <v>100</v>
      </c>
      <c r="E2362">
        <f>IF(AND((D2362&gt;=0),(D2362&lt;=100)),D2362,NA())</f>
        <v>100</v>
      </c>
      <c r="F2362" t="str">
        <f>A2362&amp;"_"&amp;B2362</f>
        <v>3_1</v>
      </c>
    </row>
    <row r="2363" spans="1:6" x14ac:dyDescent="0.3">
      <c r="A2363">
        <f>'lab2 final version'!A863</f>
        <v>3</v>
      </c>
      <c r="B2363">
        <f>'lab2 final version'!B863</f>
        <v>1</v>
      </c>
      <c r="C2363" s="2">
        <f>DATEVALUE(_xlfn.CONCAT(MID('lab2 final version'!C863,8,2),"-",MID('lab2 final version'!C863,20,3),"-",MID('lab2 final version'!C863,32,4)))+TIME(MID('lab2 final version'!C863,45,2),MID('lab2 final version'!C863,48,2),MID('lab2 final version'!C863,51,2))</f>
        <v>43344.59375</v>
      </c>
      <c r="D2363">
        <f>'lab2 final version'!D863</f>
        <v>45</v>
      </c>
      <c r="E2363">
        <f>IF(AND((D2363&gt;=0),(D2363&lt;=100)),D2363,NA())</f>
        <v>45</v>
      </c>
      <c r="F2363" t="str">
        <f>A2363&amp;"_"&amp;B2363</f>
        <v>3_1</v>
      </c>
    </row>
    <row r="2364" spans="1:6" x14ac:dyDescent="0.3">
      <c r="A2364">
        <f>'lab2 final version'!A878</f>
        <v>3</v>
      </c>
      <c r="B2364">
        <f>'lab2 final version'!B878</f>
        <v>1</v>
      </c>
      <c r="C2364" s="2">
        <f>DATEVALUE(_xlfn.CONCAT(MID('lab2 final version'!C878,8,2),"-",MID('lab2 final version'!C878,20,3),"-",MID('lab2 final version'!C878,32,4)))+TIME(MID('lab2 final version'!C878,45,2),MID('lab2 final version'!C878,48,2),MID('lab2 final version'!C878,51,2))</f>
        <v>43344.604166666664</v>
      </c>
      <c r="D2364">
        <f>'lab2 final version'!D878</f>
        <v>84</v>
      </c>
      <c r="E2364">
        <f>IF(AND((D2364&gt;=0),(D2364&lt;=100)),D2364,NA())</f>
        <v>84</v>
      </c>
      <c r="F2364" t="str">
        <f>A2364&amp;"_"&amp;B2364</f>
        <v>3_1</v>
      </c>
    </row>
    <row r="2365" spans="1:6" x14ac:dyDescent="0.3">
      <c r="A2365">
        <f>'lab2 final version'!A893</f>
        <v>3</v>
      </c>
      <c r="B2365">
        <f>'lab2 final version'!B893</f>
        <v>1</v>
      </c>
      <c r="C2365" s="2">
        <f>DATEVALUE(_xlfn.CONCAT(MID('lab2 final version'!C893,8,2),"-",MID('lab2 final version'!C893,20,3),"-",MID('lab2 final version'!C893,32,4)))+TIME(MID('lab2 final version'!C893,45,2),MID('lab2 final version'!C893,48,2),MID('lab2 final version'!C893,51,2))</f>
        <v>43344.614583333336</v>
      </c>
      <c r="D2365">
        <f>'lab2 final version'!D893</f>
        <v>43</v>
      </c>
      <c r="E2365">
        <f>IF(AND((D2365&gt;=0),(D2365&lt;=100)),D2365,NA())</f>
        <v>43</v>
      </c>
      <c r="F2365" t="str">
        <f>A2365&amp;"_"&amp;B2365</f>
        <v>3_1</v>
      </c>
    </row>
    <row r="2366" spans="1:6" x14ac:dyDescent="0.3">
      <c r="A2366">
        <f>'lab2 final version'!A908</f>
        <v>3</v>
      </c>
      <c r="B2366">
        <f>'lab2 final version'!B908</f>
        <v>1</v>
      </c>
      <c r="C2366" s="2">
        <f>DATEVALUE(_xlfn.CONCAT(MID('lab2 final version'!C908,8,2),"-",MID('lab2 final version'!C908,20,3),"-",MID('lab2 final version'!C908,32,4)))+TIME(MID('lab2 final version'!C908,45,2),MID('lab2 final version'!C908,48,2),MID('lab2 final version'!C908,51,2))</f>
        <v>43344.625</v>
      </c>
      <c r="D2366">
        <f>'lab2 final version'!D908</f>
        <v>48</v>
      </c>
      <c r="E2366">
        <f>IF(AND((D2366&gt;=0),(D2366&lt;=100)),D2366,NA())</f>
        <v>48</v>
      </c>
      <c r="F2366" t="str">
        <f>A2366&amp;"_"&amp;B2366</f>
        <v>3_1</v>
      </c>
    </row>
    <row r="2367" spans="1:6" x14ac:dyDescent="0.3">
      <c r="A2367">
        <f>'lab2 final version'!A923</f>
        <v>3</v>
      </c>
      <c r="B2367">
        <f>'lab2 final version'!B923</f>
        <v>1</v>
      </c>
      <c r="C2367" s="2">
        <f>DATEVALUE(_xlfn.CONCAT(MID('lab2 final version'!C923,8,2),"-",MID('lab2 final version'!C923,20,3),"-",MID('lab2 final version'!C923,32,4)))+TIME(MID('lab2 final version'!C923,45,2),MID('lab2 final version'!C923,48,2),MID('lab2 final version'!C923,51,2))</f>
        <v>43344.635416666664</v>
      </c>
      <c r="D2367">
        <f>'lab2 final version'!D923</f>
        <v>9</v>
      </c>
      <c r="E2367">
        <f>IF(AND((D2367&gt;=0),(D2367&lt;=100)),D2367,NA())</f>
        <v>9</v>
      </c>
      <c r="F2367" t="str">
        <f>A2367&amp;"_"&amp;B2367</f>
        <v>3_1</v>
      </c>
    </row>
    <row r="2368" spans="1:6" x14ac:dyDescent="0.3">
      <c r="A2368">
        <f>'lab2 final version'!A938</f>
        <v>3</v>
      </c>
      <c r="B2368">
        <f>'lab2 final version'!B938</f>
        <v>1</v>
      </c>
      <c r="C2368" s="2">
        <f>DATEVALUE(_xlfn.CONCAT(MID('lab2 final version'!C938,8,2),"-",MID('lab2 final version'!C938,20,3),"-",MID('lab2 final version'!C938,32,4)))+TIME(MID('lab2 final version'!C938,45,2),MID('lab2 final version'!C938,48,2),MID('lab2 final version'!C938,51,2))</f>
        <v>43344.645833333336</v>
      </c>
      <c r="D2368">
        <f>'lab2 final version'!D938</f>
        <v>76</v>
      </c>
      <c r="E2368">
        <f>IF(AND((D2368&gt;=0),(D2368&lt;=100)),D2368,NA())</f>
        <v>76</v>
      </c>
      <c r="F2368" t="str">
        <f>A2368&amp;"_"&amp;B2368</f>
        <v>3_1</v>
      </c>
    </row>
    <row r="2369" spans="1:6" x14ac:dyDescent="0.3">
      <c r="A2369">
        <f>'lab2 final version'!A953</f>
        <v>3</v>
      </c>
      <c r="B2369">
        <f>'lab2 final version'!B953</f>
        <v>1</v>
      </c>
      <c r="C2369" s="2">
        <f>DATEVALUE(_xlfn.CONCAT(MID('lab2 final version'!C953,8,2),"-",MID('lab2 final version'!C953,20,3),"-",MID('lab2 final version'!C953,32,4)))+TIME(MID('lab2 final version'!C953,45,2),MID('lab2 final version'!C953,48,2),MID('lab2 final version'!C953,51,2))</f>
        <v>43344.65625</v>
      </c>
      <c r="D2369">
        <f>'lab2 final version'!D953</f>
        <v>92</v>
      </c>
      <c r="E2369">
        <f>IF(AND((D2369&gt;=0),(D2369&lt;=100)),D2369,NA())</f>
        <v>92</v>
      </c>
      <c r="F2369" t="str">
        <f>A2369&amp;"_"&amp;B2369</f>
        <v>3_1</v>
      </c>
    </row>
    <row r="2370" spans="1:6" x14ac:dyDescent="0.3">
      <c r="A2370">
        <f>'lab2 final version'!A968</f>
        <v>3</v>
      </c>
      <c r="B2370">
        <f>'lab2 final version'!B968</f>
        <v>1</v>
      </c>
      <c r="C2370" s="2">
        <f>DATEVALUE(_xlfn.CONCAT(MID('lab2 final version'!C968,8,2),"-",MID('lab2 final version'!C968,20,3),"-",MID('lab2 final version'!C968,32,4)))+TIME(MID('lab2 final version'!C968,45,2),MID('lab2 final version'!C968,48,2),MID('lab2 final version'!C968,51,2))</f>
        <v>43344.666666666664</v>
      </c>
      <c r="D2370" t="str">
        <f>'lab2 final version'!D968</f>
        <v>#ERROR#</v>
      </c>
      <c r="E2370" t="e">
        <f>IF(AND((D2370&gt;=0),(D2370&lt;=100)),D2370,NA())</f>
        <v>#N/A</v>
      </c>
      <c r="F2370" t="str">
        <f>A2370&amp;"_"&amp;B2370</f>
        <v>3_1</v>
      </c>
    </row>
    <row r="2371" spans="1:6" x14ac:dyDescent="0.3">
      <c r="A2371">
        <f>'lab2 final version'!A983</f>
        <v>3</v>
      </c>
      <c r="B2371">
        <f>'lab2 final version'!B983</f>
        <v>1</v>
      </c>
      <c r="C2371" s="2">
        <f>DATEVALUE(_xlfn.CONCAT(MID('lab2 final version'!C983,8,2),"-",MID('lab2 final version'!C983,20,3),"-",MID('lab2 final version'!C983,32,4)))+TIME(MID('lab2 final version'!C983,45,2),MID('lab2 final version'!C983,48,2),MID('lab2 final version'!C983,51,2))</f>
        <v>43344.677083333336</v>
      </c>
      <c r="D2371">
        <f>'lab2 final version'!D983</f>
        <v>48</v>
      </c>
      <c r="E2371">
        <f>IF(AND((D2371&gt;=0),(D2371&lt;=100)),D2371,NA())</f>
        <v>48</v>
      </c>
      <c r="F2371" t="str">
        <f>A2371&amp;"_"&amp;B2371</f>
        <v>3_1</v>
      </c>
    </row>
    <row r="2372" spans="1:6" x14ac:dyDescent="0.3">
      <c r="A2372">
        <f>'lab2 final version'!A998</f>
        <v>3</v>
      </c>
      <c r="B2372">
        <f>'lab2 final version'!B998</f>
        <v>1</v>
      </c>
      <c r="C2372" s="2">
        <f>DATEVALUE(_xlfn.CONCAT(MID('lab2 final version'!C998,8,2),"-",MID('lab2 final version'!C998,20,3),"-",MID('lab2 final version'!C998,32,4)))+TIME(MID('lab2 final version'!C998,45,2),MID('lab2 final version'!C998,48,2),MID('lab2 final version'!C998,51,2))</f>
        <v>43344.6875</v>
      </c>
      <c r="D2372">
        <f>'lab2 final version'!D998</f>
        <v>18</v>
      </c>
      <c r="E2372">
        <f>IF(AND((D2372&gt;=0),(D2372&lt;=100)),D2372,NA())</f>
        <v>18</v>
      </c>
      <c r="F2372" t="str">
        <f>A2372&amp;"_"&amp;B2372</f>
        <v>3_1</v>
      </c>
    </row>
    <row r="2373" spans="1:6" x14ac:dyDescent="0.3">
      <c r="A2373">
        <f>'lab2 final version'!A1013</f>
        <v>3</v>
      </c>
      <c r="B2373">
        <f>'lab2 final version'!B1013</f>
        <v>1</v>
      </c>
      <c r="C2373" s="2">
        <f>DATEVALUE(_xlfn.CONCAT(MID('lab2 final version'!C1013,8,2),"-",MID('lab2 final version'!C1013,20,3),"-",MID('lab2 final version'!C1013,32,4)))+TIME(MID('lab2 final version'!C1013,45,2),MID('lab2 final version'!C1013,48,2),MID('lab2 final version'!C1013,51,2))</f>
        <v>43344.697916666664</v>
      </c>
      <c r="D2373">
        <f>'lab2 final version'!D1013</f>
        <v>71</v>
      </c>
      <c r="E2373">
        <f>IF(AND((D2373&gt;=0),(D2373&lt;=100)),D2373,NA())</f>
        <v>71</v>
      </c>
      <c r="F2373" t="str">
        <f>A2373&amp;"_"&amp;B2373</f>
        <v>3_1</v>
      </c>
    </row>
    <row r="2374" spans="1:6" x14ac:dyDescent="0.3">
      <c r="A2374">
        <f>'lab2 final version'!A1028</f>
        <v>3</v>
      </c>
      <c r="B2374">
        <f>'lab2 final version'!B1028</f>
        <v>1</v>
      </c>
      <c r="C2374" s="2">
        <f>DATEVALUE(_xlfn.CONCAT(MID('lab2 final version'!C1028,8,2),"-",MID('lab2 final version'!C1028,20,3),"-",MID('lab2 final version'!C1028,32,4)))+TIME(MID('lab2 final version'!C1028,45,2),MID('lab2 final version'!C1028,48,2),MID('lab2 final version'!C1028,51,2))</f>
        <v>43344.708333333336</v>
      </c>
      <c r="D2374">
        <f>'lab2 final version'!D1028</f>
        <v>74</v>
      </c>
      <c r="E2374">
        <f>IF(AND((D2374&gt;=0),(D2374&lt;=100)),D2374,NA())</f>
        <v>74</v>
      </c>
      <c r="F2374" t="str">
        <f>A2374&amp;"_"&amp;B2374</f>
        <v>3_1</v>
      </c>
    </row>
    <row r="2375" spans="1:6" x14ac:dyDescent="0.3">
      <c r="A2375">
        <f>'lab2 final version'!A1043</f>
        <v>3</v>
      </c>
      <c r="B2375">
        <f>'lab2 final version'!B1043</f>
        <v>1</v>
      </c>
      <c r="C2375" s="2">
        <f>DATEVALUE(_xlfn.CONCAT(MID('lab2 final version'!C1043,8,2),"-",MID('lab2 final version'!C1043,20,3),"-",MID('lab2 final version'!C1043,32,4)))+TIME(MID('lab2 final version'!C1043,45,2),MID('lab2 final version'!C1043,48,2),MID('lab2 final version'!C1043,51,2))</f>
        <v>43344.71875</v>
      </c>
      <c r="D2375">
        <f>'lab2 final version'!D1043</f>
        <v>50</v>
      </c>
      <c r="E2375">
        <f>IF(AND((D2375&gt;=0),(D2375&lt;=100)),D2375,NA())</f>
        <v>50</v>
      </c>
      <c r="F2375" t="str">
        <f>A2375&amp;"_"&amp;B2375</f>
        <v>3_1</v>
      </c>
    </row>
    <row r="2376" spans="1:6" x14ac:dyDescent="0.3">
      <c r="A2376">
        <f>'lab2 final version'!A1058</f>
        <v>3</v>
      </c>
      <c r="B2376">
        <f>'lab2 final version'!B1058</f>
        <v>1</v>
      </c>
      <c r="C2376" s="2">
        <f>DATEVALUE(_xlfn.CONCAT(MID('lab2 final version'!C1058,8,2),"-",MID('lab2 final version'!C1058,20,3),"-",MID('lab2 final version'!C1058,32,4)))+TIME(MID('lab2 final version'!C1058,45,2),MID('lab2 final version'!C1058,48,2),MID('lab2 final version'!C1058,51,2))</f>
        <v>43344.729166666664</v>
      </c>
      <c r="D2376">
        <f>'lab2 final version'!D1058</f>
        <v>9</v>
      </c>
      <c r="E2376">
        <f>IF(AND((D2376&gt;=0),(D2376&lt;=100)),D2376,NA())</f>
        <v>9</v>
      </c>
      <c r="F2376" t="str">
        <f>A2376&amp;"_"&amp;B2376</f>
        <v>3_1</v>
      </c>
    </row>
    <row r="2377" spans="1:6" x14ac:dyDescent="0.3">
      <c r="A2377">
        <f>'lab2 final version'!A1073</f>
        <v>3</v>
      </c>
      <c r="B2377">
        <f>'lab2 final version'!B1073</f>
        <v>1</v>
      </c>
      <c r="C2377" s="2">
        <f>DATEVALUE(_xlfn.CONCAT(MID('lab2 final version'!C1073,8,2),"-",MID('lab2 final version'!C1073,20,3),"-",MID('lab2 final version'!C1073,32,4)))+TIME(MID('lab2 final version'!C1073,45,2),MID('lab2 final version'!C1073,48,2),MID('lab2 final version'!C1073,51,2))</f>
        <v>43344.739583333336</v>
      </c>
      <c r="D2377" t="str">
        <f>'lab2 final version'!D1073</f>
        <v>#INFO#</v>
      </c>
      <c r="E2377" t="e">
        <f>IF(AND((D2377&gt;=0),(D2377&lt;=100)),D2377,NA())</f>
        <v>#N/A</v>
      </c>
      <c r="F2377" t="str">
        <f>A2377&amp;"_"&amp;B2377</f>
        <v>3_1</v>
      </c>
    </row>
    <row r="2378" spans="1:6" x14ac:dyDescent="0.3">
      <c r="A2378">
        <f>'lab2 final version'!A1088</f>
        <v>3</v>
      </c>
      <c r="B2378">
        <f>'lab2 final version'!B1088</f>
        <v>1</v>
      </c>
      <c r="C2378" s="2">
        <f>DATEVALUE(_xlfn.CONCAT(MID('lab2 final version'!C1088,8,2),"-",MID('lab2 final version'!C1088,20,3),"-",MID('lab2 final version'!C1088,32,4)))+TIME(MID('lab2 final version'!C1088,45,2),MID('lab2 final version'!C1088,48,2),MID('lab2 final version'!C1088,51,2))</f>
        <v>43344.75</v>
      </c>
      <c r="D2378">
        <f>'lab2 final version'!D1088</f>
        <v>89</v>
      </c>
      <c r="E2378">
        <f>IF(AND((D2378&gt;=0),(D2378&lt;=100)),D2378,NA())</f>
        <v>89</v>
      </c>
      <c r="F2378" t="str">
        <f>A2378&amp;"_"&amp;B2378</f>
        <v>3_1</v>
      </c>
    </row>
    <row r="2379" spans="1:6" x14ac:dyDescent="0.3">
      <c r="A2379">
        <f>'lab2 final version'!A1103</f>
        <v>3</v>
      </c>
      <c r="B2379">
        <f>'lab2 final version'!B1103</f>
        <v>1</v>
      </c>
      <c r="C2379" s="2">
        <f>DATEVALUE(_xlfn.CONCAT(MID('lab2 final version'!C1103,8,2),"-",MID('lab2 final version'!C1103,20,3),"-",MID('lab2 final version'!C1103,32,4)))+TIME(MID('lab2 final version'!C1103,45,2),MID('lab2 final version'!C1103,48,2),MID('lab2 final version'!C1103,51,2))</f>
        <v>43344.760416666664</v>
      </c>
      <c r="D2379">
        <f>'lab2 final version'!D1103</f>
        <v>99</v>
      </c>
      <c r="E2379">
        <f>IF(AND((D2379&gt;=0),(D2379&lt;=100)),D2379,NA())</f>
        <v>99</v>
      </c>
      <c r="F2379" t="str">
        <f>A2379&amp;"_"&amp;B2379</f>
        <v>3_1</v>
      </c>
    </row>
    <row r="2380" spans="1:6" x14ac:dyDescent="0.3">
      <c r="A2380">
        <f>'lab2 final version'!A1118</f>
        <v>3</v>
      </c>
      <c r="B2380">
        <f>'lab2 final version'!B1118</f>
        <v>1</v>
      </c>
      <c r="C2380" s="2">
        <f>DATEVALUE(_xlfn.CONCAT(MID('lab2 final version'!C1118,8,2),"-",MID('lab2 final version'!C1118,20,3),"-",MID('lab2 final version'!C1118,32,4)))+TIME(MID('lab2 final version'!C1118,45,2),MID('lab2 final version'!C1118,48,2),MID('lab2 final version'!C1118,51,2))</f>
        <v>43344.770833333336</v>
      </c>
      <c r="D2380">
        <f>'lab2 final version'!D1118</f>
        <v>96</v>
      </c>
      <c r="E2380">
        <f>IF(AND((D2380&gt;=0),(D2380&lt;=100)),D2380,NA())</f>
        <v>96</v>
      </c>
      <c r="F2380" t="str">
        <f>A2380&amp;"_"&amp;B2380</f>
        <v>3_1</v>
      </c>
    </row>
    <row r="2381" spans="1:6" x14ac:dyDescent="0.3">
      <c r="A2381">
        <f>'lab2 final version'!A1133</f>
        <v>3</v>
      </c>
      <c r="B2381">
        <f>'lab2 final version'!B1133</f>
        <v>1</v>
      </c>
      <c r="C2381" s="2">
        <f>DATEVALUE(_xlfn.CONCAT(MID('lab2 final version'!C1133,8,2),"-",MID('lab2 final version'!C1133,20,3),"-",MID('lab2 final version'!C1133,32,4)))+TIME(MID('lab2 final version'!C1133,45,2),MID('lab2 final version'!C1133,48,2),MID('lab2 final version'!C1133,51,2))</f>
        <v>43344.78125</v>
      </c>
      <c r="D2381">
        <f>'lab2 final version'!D1133</f>
        <v>33</v>
      </c>
      <c r="E2381">
        <f>IF(AND((D2381&gt;=0),(D2381&lt;=100)),D2381,NA())</f>
        <v>33</v>
      </c>
      <c r="F2381" t="str">
        <f>A2381&amp;"_"&amp;B2381</f>
        <v>3_1</v>
      </c>
    </row>
    <row r="2382" spans="1:6" x14ac:dyDescent="0.3">
      <c r="A2382">
        <f>'lab2 final version'!A1148</f>
        <v>3</v>
      </c>
      <c r="B2382">
        <f>'lab2 final version'!B1148</f>
        <v>1</v>
      </c>
      <c r="C2382" s="2">
        <f>DATEVALUE(_xlfn.CONCAT(MID('lab2 final version'!C1148,8,2),"-",MID('lab2 final version'!C1148,20,3),"-",MID('lab2 final version'!C1148,32,4)))+TIME(MID('lab2 final version'!C1148,45,2),MID('lab2 final version'!C1148,48,2),MID('lab2 final version'!C1148,51,2))</f>
        <v>43344.791666666664</v>
      </c>
      <c r="D2382">
        <f>'lab2 final version'!D1148</f>
        <v>64</v>
      </c>
      <c r="E2382">
        <f>IF(AND((D2382&gt;=0),(D2382&lt;=100)),D2382,NA())</f>
        <v>64</v>
      </c>
      <c r="F2382" t="str">
        <f>A2382&amp;"_"&amp;B2382</f>
        <v>3_1</v>
      </c>
    </row>
    <row r="2383" spans="1:6" x14ac:dyDescent="0.3">
      <c r="A2383">
        <f>'lab2 final version'!A1163</f>
        <v>3</v>
      </c>
      <c r="B2383">
        <f>'lab2 final version'!B1163</f>
        <v>1</v>
      </c>
      <c r="C2383" s="2">
        <f>DATEVALUE(_xlfn.CONCAT(MID('lab2 final version'!C1163,8,2),"-",MID('lab2 final version'!C1163,20,3),"-",MID('lab2 final version'!C1163,32,4)))+TIME(MID('lab2 final version'!C1163,45,2),MID('lab2 final version'!C1163,48,2),MID('lab2 final version'!C1163,51,2))</f>
        <v>43344.802083333336</v>
      </c>
      <c r="D2383">
        <f>'lab2 final version'!D1163</f>
        <v>49</v>
      </c>
      <c r="E2383">
        <f>IF(AND((D2383&gt;=0),(D2383&lt;=100)),D2383,NA())</f>
        <v>49</v>
      </c>
      <c r="F2383" t="str">
        <f>A2383&amp;"_"&amp;B2383</f>
        <v>3_1</v>
      </c>
    </row>
    <row r="2384" spans="1:6" x14ac:dyDescent="0.3">
      <c r="A2384">
        <f>'lab2 final version'!A1178</f>
        <v>3</v>
      </c>
      <c r="B2384">
        <f>'lab2 final version'!B1178</f>
        <v>1</v>
      </c>
      <c r="C2384" s="2">
        <f>DATEVALUE(_xlfn.CONCAT(MID('lab2 final version'!C1178,8,2),"-",MID('lab2 final version'!C1178,20,3),"-",MID('lab2 final version'!C1178,32,4)))+TIME(MID('lab2 final version'!C1178,45,2),MID('lab2 final version'!C1178,48,2),MID('lab2 final version'!C1178,51,2))</f>
        <v>43344.8125</v>
      </c>
      <c r="D2384">
        <f>'lab2 final version'!D1178</f>
        <v>89</v>
      </c>
      <c r="E2384">
        <f>IF(AND((D2384&gt;=0),(D2384&lt;=100)),D2384,NA())</f>
        <v>89</v>
      </c>
      <c r="F2384" t="str">
        <f>A2384&amp;"_"&amp;B2384</f>
        <v>3_1</v>
      </c>
    </row>
    <row r="2385" spans="1:6" x14ac:dyDescent="0.3">
      <c r="A2385">
        <f>'lab2 final version'!A1193</f>
        <v>3</v>
      </c>
      <c r="B2385">
        <f>'lab2 final version'!B1193</f>
        <v>1</v>
      </c>
      <c r="C2385" s="2">
        <f>DATEVALUE(_xlfn.CONCAT(MID('lab2 final version'!C1193,8,2),"-",MID('lab2 final version'!C1193,20,3),"-",MID('lab2 final version'!C1193,32,4)))+TIME(MID('lab2 final version'!C1193,45,2),MID('lab2 final version'!C1193,48,2),MID('lab2 final version'!C1193,51,2))</f>
        <v>43344.822916666664</v>
      </c>
      <c r="D2385">
        <f>'lab2 final version'!D1193</f>
        <v>18</v>
      </c>
      <c r="E2385">
        <f>IF(AND((D2385&gt;=0),(D2385&lt;=100)),D2385,NA())</f>
        <v>18</v>
      </c>
      <c r="F2385" t="str">
        <f>A2385&amp;"_"&amp;B2385</f>
        <v>3_1</v>
      </c>
    </row>
    <row r="2386" spans="1:6" x14ac:dyDescent="0.3">
      <c r="A2386">
        <f>'lab2 final version'!A1208</f>
        <v>3</v>
      </c>
      <c r="B2386">
        <f>'lab2 final version'!B1208</f>
        <v>1</v>
      </c>
      <c r="C2386" s="2">
        <f>DATEVALUE(_xlfn.CONCAT(MID('lab2 final version'!C1208,8,2),"-",MID('lab2 final version'!C1208,20,3),"-",MID('lab2 final version'!C1208,32,4)))+TIME(MID('lab2 final version'!C1208,45,2),MID('lab2 final version'!C1208,48,2),MID('lab2 final version'!C1208,51,2))</f>
        <v>43344.833333333336</v>
      </c>
      <c r="D2386">
        <f>'lab2 final version'!D1208</f>
        <v>41</v>
      </c>
      <c r="E2386">
        <f>IF(AND((D2386&gt;=0),(D2386&lt;=100)),D2386,NA())</f>
        <v>41</v>
      </c>
      <c r="F2386" t="str">
        <f>A2386&amp;"_"&amp;B2386</f>
        <v>3_1</v>
      </c>
    </row>
    <row r="2387" spans="1:6" x14ac:dyDescent="0.3">
      <c r="A2387">
        <f>'lab2 final version'!A1223</f>
        <v>3</v>
      </c>
      <c r="B2387">
        <f>'lab2 final version'!B1223</f>
        <v>1</v>
      </c>
      <c r="C2387" s="2">
        <f>DATEVALUE(_xlfn.CONCAT(MID('lab2 final version'!C1223,8,2),"-",MID('lab2 final version'!C1223,20,3),"-",MID('lab2 final version'!C1223,32,4)))+TIME(MID('lab2 final version'!C1223,45,2),MID('lab2 final version'!C1223,48,2),MID('lab2 final version'!C1223,51,2))</f>
        <v>43344.84375</v>
      </c>
      <c r="D2387">
        <f>'lab2 final version'!D1223</f>
        <v>0</v>
      </c>
      <c r="E2387">
        <f>IF(AND((D2387&gt;=0),(D2387&lt;=100)),D2387,NA())</f>
        <v>0</v>
      </c>
      <c r="F2387" t="str">
        <f>A2387&amp;"_"&amp;B2387</f>
        <v>3_1</v>
      </c>
    </row>
    <row r="2388" spans="1:6" x14ac:dyDescent="0.3">
      <c r="A2388">
        <f>'lab2 final version'!A1238</f>
        <v>3</v>
      </c>
      <c r="B2388">
        <f>'lab2 final version'!B1238</f>
        <v>1</v>
      </c>
      <c r="C2388" s="2">
        <f>DATEVALUE(_xlfn.CONCAT(MID('lab2 final version'!C1238,8,2),"-",MID('lab2 final version'!C1238,20,3),"-",MID('lab2 final version'!C1238,32,4)))+TIME(MID('lab2 final version'!C1238,45,2),MID('lab2 final version'!C1238,48,2),MID('lab2 final version'!C1238,51,2))</f>
        <v>43344.854166666664</v>
      </c>
      <c r="D2388">
        <f>'lab2 final version'!D1238</f>
        <v>50</v>
      </c>
      <c r="E2388">
        <f>IF(AND((D2388&gt;=0),(D2388&lt;=100)),D2388,NA())</f>
        <v>50</v>
      </c>
      <c r="F2388" t="str">
        <f>A2388&amp;"_"&amp;B2388</f>
        <v>3_1</v>
      </c>
    </row>
    <row r="2389" spans="1:6" x14ac:dyDescent="0.3">
      <c r="A2389">
        <f>'lab2 final version'!A1253</f>
        <v>3</v>
      </c>
      <c r="B2389">
        <f>'lab2 final version'!B1253</f>
        <v>1</v>
      </c>
      <c r="C2389" s="2">
        <f>DATEVALUE(_xlfn.CONCAT(MID('lab2 final version'!C1253,8,2),"-",MID('lab2 final version'!C1253,20,3),"-",MID('lab2 final version'!C1253,32,4)))+TIME(MID('lab2 final version'!C1253,45,2),MID('lab2 final version'!C1253,48,2),MID('lab2 final version'!C1253,51,2))</f>
        <v>43344.864583333336</v>
      </c>
      <c r="D2389">
        <f>'lab2 final version'!D1253</f>
        <v>18</v>
      </c>
      <c r="E2389">
        <f>IF(AND((D2389&gt;=0),(D2389&lt;=100)),D2389,NA())</f>
        <v>18</v>
      </c>
      <c r="F2389" t="str">
        <f>A2389&amp;"_"&amp;B2389</f>
        <v>3_1</v>
      </c>
    </row>
    <row r="2390" spans="1:6" x14ac:dyDescent="0.3">
      <c r="A2390">
        <f>'lab2 final version'!A1268</f>
        <v>3</v>
      </c>
      <c r="B2390">
        <f>'lab2 final version'!B1268</f>
        <v>1</v>
      </c>
      <c r="C2390" s="2">
        <f>DATEVALUE(_xlfn.CONCAT(MID('lab2 final version'!C1268,8,2),"-",MID('lab2 final version'!C1268,20,3),"-",MID('lab2 final version'!C1268,32,4)))+TIME(MID('lab2 final version'!C1268,45,2),MID('lab2 final version'!C1268,48,2),MID('lab2 final version'!C1268,51,2))</f>
        <v>43344.875</v>
      </c>
      <c r="D2390">
        <f>'lab2 final version'!D1268</f>
        <v>38</v>
      </c>
      <c r="E2390">
        <f>IF(AND((D2390&gt;=0),(D2390&lt;=100)),D2390,NA())</f>
        <v>38</v>
      </c>
      <c r="F2390" t="str">
        <f>A2390&amp;"_"&amp;B2390</f>
        <v>3_1</v>
      </c>
    </row>
    <row r="2391" spans="1:6" x14ac:dyDescent="0.3">
      <c r="A2391">
        <f>'lab2 final version'!A1283</f>
        <v>3</v>
      </c>
      <c r="B2391">
        <f>'lab2 final version'!B1283</f>
        <v>1</v>
      </c>
      <c r="C2391" s="2">
        <f>DATEVALUE(_xlfn.CONCAT(MID('lab2 final version'!C1283,8,2),"-",MID('lab2 final version'!C1283,20,3),"-",MID('lab2 final version'!C1283,32,4)))+TIME(MID('lab2 final version'!C1283,45,2),MID('lab2 final version'!C1283,48,2),MID('lab2 final version'!C1283,51,2))</f>
        <v>43344.885416666664</v>
      </c>
      <c r="D2391">
        <f>'lab2 final version'!D1283</f>
        <v>36</v>
      </c>
      <c r="E2391">
        <f>IF(AND((D2391&gt;=0),(D2391&lt;=100)),D2391,NA())</f>
        <v>36</v>
      </c>
      <c r="F2391" t="str">
        <f>A2391&amp;"_"&amp;B2391</f>
        <v>3_1</v>
      </c>
    </row>
    <row r="2392" spans="1:6" x14ac:dyDescent="0.3">
      <c r="A2392">
        <f>'lab2 final version'!A1298</f>
        <v>3</v>
      </c>
      <c r="B2392">
        <f>'lab2 final version'!B1298</f>
        <v>1</v>
      </c>
      <c r="C2392" s="2">
        <f>DATEVALUE(_xlfn.CONCAT(MID('lab2 final version'!C1298,8,2),"-",MID('lab2 final version'!C1298,20,3),"-",MID('lab2 final version'!C1298,32,4)))+TIME(MID('lab2 final version'!C1298,45,2),MID('lab2 final version'!C1298,48,2),MID('lab2 final version'!C1298,51,2))</f>
        <v>43344.895833333336</v>
      </c>
      <c r="D2392">
        <f>'lab2 final version'!D1298</f>
        <v>90</v>
      </c>
      <c r="E2392">
        <f>IF(AND((D2392&gt;=0),(D2392&lt;=100)),D2392,NA())</f>
        <v>90</v>
      </c>
      <c r="F2392" t="str">
        <f>A2392&amp;"_"&amp;B2392</f>
        <v>3_1</v>
      </c>
    </row>
    <row r="2393" spans="1:6" x14ac:dyDescent="0.3">
      <c r="A2393">
        <f>'lab2 final version'!A1313</f>
        <v>3</v>
      </c>
      <c r="B2393">
        <f>'lab2 final version'!B1313</f>
        <v>1</v>
      </c>
      <c r="C2393" s="2">
        <f>DATEVALUE(_xlfn.CONCAT(MID('lab2 final version'!C1313,8,2),"-",MID('lab2 final version'!C1313,20,3),"-",MID('lab2 final version'!C1313,32,4)))+TIME(MID('lab2 final version'!C1313,45,2),MID('lab2 final version'!C1313,48,2),MID('lab2 final version'!C1313,51,2))</f>
        <v>43344.90625</v>
      </c>
      <c r="D2393">
        <f>'lab2 final version'!D1313</f>
        <v>7</v>
      </c>
      <c r="E2393">
        <f>IF(AND((D2393&gt;=0),(D2393&lt;=100)),D2393,NA())</f>
        <v>7</v>
      </c>
      <c r="F2393" t="str">
        <f>A2393&amp;"_"&amp;B2393</f>
        <v>3_1</v>
      </c>
    </row>
    <row r="2394" spans="1:6" x14ac:dyDescent="0.3">
      <c r="A2394">
        <f>'lab2 final version'!A1328</f>
        <v>3</v>
      </c>
      <c r="B2394">
        <f>'lab2 final version'!B1328</f>
        <v>1</v>
      </c>
      <c r="C2394" s="2">
        <f>DATEVALUE(_xlfn.CONCAT(MID('lab2 final version'!C1328,8,2),"-",MID('lab2 final version'!C1328,20,3),"-",MID('lab2 final version'!C1328,32,4)))+TIME(MID('lab2 final version'!C1328,45,2),MID('lab2 final version'!C1328,48,2),MID('lab2 final version'!C1328,51,2))</f>
        <v>43344.916666666664</v>
      </c>
      <c r="D2394">
        <f>'lab2 final version'!D1328</f>
        <v>89</v>
      </c>
      <c r="E2394">
        <f>IF(AND((D2394&gt;=0),(D2394&lt;=100)),D2394,NA())</f>
        <v>89</v>
      </c>
      <c r="F2394" t="str">
        <f>A2394&amp;"_"&amp;B2394</f>
        <v>3_1</v>
      </c>
    </row>
    <row r="2395" spans="1:6" x14ac:dyDescent="0.3">
      <c r="A2395">
        <f>'lab2 final version'!A1343</f>
        <v>3</v>
      </c>
      <c r="B2395">
        <f>'lab2 final version'!B1343</f>
        <v>1</v>
      </c>
      <c r="C2395" s="2">
        <f>DATEVALUE(_xlfn.CONCAT(MID('lab2 final version'!C1343,8,2),"-",MID('lab2 final version'!C1343,20,3),"-",MID('lab2 final version'!C1343,32,4)))+TIME(MID('lab2 final version'!C1343,45,2),MID('lab2 final version'!C1343,48,2),MID('lab2 final version'!C1343,51,2))</f>
        <v>43344.927083333336</v>
      </c>
      <c r="D2395">
        <f>'lab2 final version'!D1343</f>
        <v>26</v>
      </c>
      <c r="E2395">
        <f>IF(AND((D2395&gt;=0),(D2395&lt;=100)),D2395,NA())</f>
        <v>26</v>
      </c>
      <c r="F2395" t="str">
        <f>A2395&amp;"_"&amp;B2395</f>
        <v>3_1</v>
      </c>
    </row>
    <row r="2396" spans="1:6" x14ac:dyDescent="0.3">
      <c r="A2396">
        <f>'lab2 final version'!A1358</f>
        <v>3</v>
      </c>
      <c r="B2396">
        <f>'lab2 final version'!B1358</f>
        <v>1</v>
      </c>
      <c r="C2396" s="2">
        <f>DATEVALUE(_xlfn.CONCAT(MID('lab2 final version'!C1358,8,2),"-",MID('lab2 final version'!C1358,20,3),"-",MID('lab2 final version'!C1358,32,4)))+TIME(MID('lab2 final version'!C1358,45,2),MID('lab2 final version'!C1358,48,2),MID('lab2 final version'!C1358,51,2))</f>
        <v>43344.9375</v>
      </c>
      <c r="D2396">
        <f>'lab2 final version'!D1358</f>
        <v>26</v>
      </c>
      <c r="E2396">
        <f>IF(AND((D2396&gt;=0),(D2396&lt;=100)),D2396,NA())</f>
        <v>26</v>
      </c>
      <c r="F2396" t="str">
        <f>A2396&amp;"_"&amp;B2396</f>
        <v>3_1</v>
      </c>
    </row>
    <row r="2397" spans="1:6" x14ac:dyDescent="0.3">
      <c r="A2397">
        <f>'lab2 final version'!A1373</f>
        <v>3</v>
      </c>
      <c r="B2397">
        <f>'lab2 final version'!B1373</f>
        <v>1</v>
      </c>
      <c r="C2397" s="2">
        <f>DATEVALUE(_xlfn.CONCAT(MID('lab2 final version'!C1373,8,2),"-",MID('lab2 final version'!C1373,20,3),"-",MID('lab2 final version'!C1373,32,4)))+TIME(MID('lab2 final version'!C1373,45,2),MID('lab2 final version'!C1373,48,2),MID('lab2 final version'!C1373,51,2))</f>
        <v>43344.947916666664</v>
      </c>
      <c r="D2397">
        <f>'lab2 final version'!D1373</f>
        <v>44</v>
      </c>
      <c r="E2397">
        <f>IF(AND((D2397&gt;=0),(D2397&lt;=100)),D2397,NA())</f>
        <v>44</v>
      </c>
      <c r="F2397" t="str">
        <f>A2397&amp;"_"&amp;B2397</f>
        <v>3_1</v>
      </c>
    </row>
    <row r="2398" spans="1:6" x14ac:dyDescent="0.3">
      <c r="A2398">
        <f>'lab2 final version'!A1388</f>
        <v>3</v>
      </c>
      <c r="B2398">
        <f>'lab2 final version'!B1388</f>
        <v>1</v>
      </c>
      <c r="C2398" s="2">
        <f>DATEVALUE(_xlfn.CONCAT(MID('lab2 final version'!C1388,8,2),"-",MID('lab2 final version'!C1388,20,3),"-",MID('lab2 final version'!C1388,32,4)))+TIME(MID('lab2 final version'!C1388,45,2),MID('lab2 final version'!C1388,48,2),MID('lab2 final version'!C1388,51,2))</f>
        <v>43344.958333333336</v>
      </c>
      <c r="D2398">
        <f>'lab2 final version'!D1388</f>
        <v>56</v>
      </c>
      <c r="E2398">
        <f>IF(AND((D2398&gt;=0),(D2398&lt;=100)),D2398,NA())</f>
        <v>56</v>
      </c>
      <c r="F2398" t="str">
        <f>A2398&amp;"_"&amp;B2398</f>
        <v>3_1</v>
      </c>
    </row>
    <row r="2399" spans="1:6" x14ac:dyDescent="0.3">
      <c r="A2399">
        <f>'lab2 final version'!A1403</f>
        <v>3</v>
      </c>
      <c r="B2399">
        <f>'lab2 final version'!B1403</f>
        <v>1</v>
      </c>
      <c r="C2399" s="2">
        <f>DATEVALUE(_xlfn.CONCAT(MID('lab2 final version'!C1403,8,2),"-",MID('lab2 final version'!C1403,20,3),"-",MID('lab2 final version'!C1403,32,4)))+TIME(MID('lab2 final version'!C1403,45,2),MID('lab2 final version'!C1403,48,2),MID('lab2 final version'!C1403,51,2))</f>
        <v>43344.96875</v>
      </c>
      <c r="D2399">
        <f>'lab2 final version'!D1403</f>
        <v>45</v>
      </c>
      <c r="E2399">
        <f>IF(AND((D2399&gt;=0),(D2399&lt;=100)),D2399,NA())</f>
        <v>45</v>
      </c>
      <c r="F2399" t="str">
        <f>A2399&amp;"_"&amp;B2399</f>
        <v>3_1</v>
      </c>
    </row>
    <row r="2400" spans="1:6" x14ac:dyDescent="0.3">
      <c r="A2400">
        <f>'lab2 final version'!A1418</f>
        <v>3</v>
      </c>
      <c r="B2400">
        <f>'lab2 final version'!B1418</f>
        <v>1</v>
      </c>
      <c r="C2400" s="2">
        <f>DATEVALUE(_xlfn.CONCAT(MID('lab2 final version'!C1418,8,2),"-",MID('lab2 final version'!C1418,20,3),"-",MID('lab2 final version'!C1418,32,4)))+TIME(MID('lab2 final version'!C1418,45,2),MID('lab2 final version'!C1418,48,2),MID('lab2 final version'!C1418,51,2))</f>
        <v>43344.979166666664</v>
      </c>
      <c r="D2400">
        <f>'lab2 final version'!D1418</f>
        <v>90</v>
      </c>
      <c r="E2400">
        <f>IF(AND((D2400&gt;=0),(D2400&lt;=100)),D2400,NA())</f>
        <v>90</v>
      </c>
      <c r="F2400" t="str">
        <f>A2400&amp;"_"&amp;B2400</f>
        <v>3_1</v>
      </c>
    </row>
    <row r="2401" spans="1:6" x14ac:dyDescent="0.3">
      <c r="A2401">
        <f>'lab2 final version'!A1433</f>
        <v>3</v>
      </c>
      <c r="B2401">
        <f>'lab2 final version'!B1433</f>
        <v>1</v>
      </c>
      <c r="C2401" s="2">
        <f>DATEVALUE(_xlfn.CONCAT(MID('lab2 final version'!C1433,8,2),"-",MID('lab2 final version'!C1433,20,3),"-",MID('lab2 final version'!C1433,32,4)))+TIME(MID('lab2 final version'!C1433,45,2),MID('lab2 final version'!C1433,48,2),MID('lab2 final version'!C1433,51,2))</f>
        <v>43344.989583333336</v>
      </c>
      <c r="D2401">
        <f>'lab2 final version'!D1433</f>
        <v>11</v>
      </c>
      <c r="E2401">
        <f>IF(AND((D2401&gt;=0),(D2401&lt;=100)),D2401,NA())</f>
        <v>11</v>
      </c>
      <c r="F2401" t="str">
        <f>A2401&amp;"_"&amp;B2401</f>
        <v>3_1</v>
      </c>
    </row>
    <row r="2402" spans="1:6" x14ac:dyDescent="0.3">
      <c r="A2402">
        <f>'lab2 final version'!A1448</f>
        <v>3</v>
      </c>
      <c r="B2402">
        <f>'lab2 final version'!B1448</f>
        <v>1</v>
      </c>
      <c r="C2402" s="2">
        <f>DATEVALUE(_xlfn.CONCAT(MID('lab2 final version'!C1448,8,2),"-",MID('lab2 final version'!C1448,20,3),"-",MID('lab2 final version'!C1448,32,4)))+TIME(MID('lab2 final version'!C1448,45,2),MID('lab2 final version'!C1448,48,2),MID('lab2 final version'!C1448,51,2))</f>
        <v>43345</v>
      </c>
      <c r="D2402">
        <f>'lab2 final version'!D1448</f>
        <v>38</v>
      </c>
      <c r="E2402">
        <f>IF(AND((D2402&gt;=0),(D2402&lt;=100)),D2402,NA())</f>
        <v>38</v>
      </c>
      <c r="F2402" t="str">
        <f>A2402&amp;"_"&amp;B2402</f>
        <v>3_1</v>
      </c>
    </row>
    <row r="2403" spans="1:6" x14ac:dyDescent="0.3">
      <c r="A2403">
        <f>'lab2 final version'!A1463</f>
        <v>3</v>
      </c>
      <c r="B2403">
        <f>'lab2 final version'!B1463</f>
        <v>1</v>
      </c>
      <c r="C2403" s="2">
        <f>DATEVALUE(_xlfn.CONCAT(MID('lab2 final version'!C1463,8,2),"-",MID('lab2 final version'!C1463,20,3),"-",MID('lab2 final version'!C1463,32,4)))+TIME(MID('lab2 final version'!C1463,45,2),MID('lab2 final version'!C1463,48,2),MID('lab2 final version'!C1463,51,2))</f>
        <v>43345.010416666664</v>
      </c>
      <c r="D2403">
        <f>'lab2 final version'!D1463</f>
        <v>39</v>
      </c>
      <c r="E2403">
        <f>IF(AND((D2403&gt;=0),(D2403&lt;=100)),D2403,NA())</f>
        <v>39</v>
      </c>
      <c r="F2403" t="str">
        <f>A2403&amp;"_"&amp;B2403</f>
        <v>3_1</v>
      </c>
    </row>
    <row r="2404" spans="1:6" x14ac:dyDescent="0.3">
      <c r="A2404">
        <f>'lab2 final version'!A1478</f>
        <v>3</v>
      </c>
      <c r="B2404">
        <f>'lab2 final version'!B1478</f>
        <v>1</v>
      </c>
      <c r="C2404" s="2">
        <f>DATEVALUE(_xlfn.CONCAT(MID('lab2 final version'!C1478,8,2),"-",MID('lab2 final version'!C1478,20,3),"-",MID('lab2 final version'!C1478,32,4)))+TIME(MID('lab2 final version'!C1478,45,2),MID('lab2 final version'!C1478,48,2),MID('lab2 final version'!C1478,51,2))</f>
        <v>43345.020833333336</v>
      </c>
      <c r="D2404">
        <f>'lab2 final version'!D1478</f>
        <v>21</v>
      </c>
      <c r="E2404">
        <f>IF(AND((D2404&gt;=0),(D2404&lt;=100)),D2404,NA())</f>
        <v>21</v>
      </c>
      <c r="F2404" t="str">
        <f>A2404&amp;"_"&amp;B2404</f>
        <v>3_1</v>
      </c>
    </row>
    <row r="2405" spans="1:6" x14ac:dyDescent="0.3">
      <c r="A2405">
        <f>'lab2 final version'!A1493</f>
        <v>3</v>
      </c>
      <c r="B2405">
        <f>'lab2 final version'!B1493</f>
        <v>1</v>
      </c>
      <c r="C2405" s="2">
        <f>DATEVALUE(_xlfn.CONCAT(MID('lab2 final version'!C1493,8,2),"-",MID('lab2 final version'!C1493,20,3),"-",MID('lab2 final version'!C1493,32,4)))+TIME(MID('lab2 final version'!C1493,45,2),MID('lab2 final version'!C1493,48,2),MID('lab2 final version'!C1493,51,2))</f>
        <v>43345.03125</v>
      </c>
      <c r="D2405">
        <f>'lab2 final version'!D1493</f>
        <v>68</v>
      </c>
      <c r="E2405">
        <f>IF(AND((D2405&gt;=0),(D2405&lt;=100)),D2405,NA())</f>
        <v>68</v>
      </c>
      <c r="F2405" t="str">
        <f>A2405&amp;"_"&amp;B2405</f>
        <v>3_1</v>
      </c>
    </row>
    <row r="2406" spans="1:6" x14ac:dyDescent="0.3">
      <c r="A2406">
        <f>'lab2 final version'!A1508</f>
        <v>3</v>
      </c>
      <c r="B2406">
        <f>'lab2 final version'!B1508</f>
        <v>1</v>
      </c>
      <c r="C2406" s="2">
        <f>DATEVALUE(_xlfn.CONCAT(MID('lab2 final version'!C1508,8,2),"-",MID('lab2 final version'!C1508,20,3),"-",MID('lab2 final version'!C1508,32,4)))+TIME(MID('lab2 final version'!C1508,45,2),MID('lab2 final version'!C1508,48,2),MID('lab2 final version'!C1508,51,2))</f>
        <v>43345.041666666664</v>
      </c>
      <c r="D2406">
        <f>'lab2 final version'!D1508</f>
        <v>12</v>
      </c>
      <c r="E2406">
        <f>IF(AND((D2406&gt;=0),(D2406&lt;=100)),D2406,NA())</f>
        <v>12</v>
      </c>
      <c r="F2406" t="str">
        <f>A2406&amp;"_"&amp;B2406</f>
        <v>3_1</v>
      </c>
    </row>
    <row r="2407" spans="1:6" x14ac:dyDescent="0.3">
      <c r="A2407">
        <f>'lab2 final version'!A1523</f>
        <v>3</v>
      </c>
      <c r="B2407">
        <f>'lab2 final version'!B1523</f>
        <v>1</v>
      </c>
      <c r="C2407" s="2">
        <f>DATEVALUE(_xlfn.CONCAT(MID('lab2 final version'!C1523,8,2),"-",MID('lab2 final version'!C1523,20,3),"-",MID('lab2 final version'!C1523,32,4)))+TIME(MID('lab2 final version'!C1523,45,2),MID('lab2 final version'!C1523,48,2),MID('lab2 final version'!C1523,51,2))</f>
        <v>43345.052083333336</v>
      </c>
      <c r="D2407">
        <f>'lab2 final version'!D1523</f>
        <v>71</v>
      </c>
      <c r="E2407">
        <f>IF(AND((D2407&gt;=0),(D2407&lt;=100)),D2407,NA())</f>
        <v>71</v>
      </c>
      <c r="F2407" t="str">
        <f>A2407&amp;"_"&amp;B2407</f>
        <v>3_1</v>
      </c>
    </row>
    <row r="2408" spans="1:6" x14ac:dyDescent="0.3">
      <c r="A2408">
        <f>'lab2 final version'!A1538</f>
        <v>3</v>
      </c>
      <c r="B2408">
        <f>'lab2 final version'!B1538</f>
        <v>1</v>
      </c>
      <c r="C2408" s="2">
        <f>DATEVALUE(_xlfn.CONCAT(MID('lab2 final version'!C1538,8,2),"-",MID('lab2 final version'!C1538,20,3),"-",MID('lab2 final version'!C1538,32,4)))+TIME(MID('lab2 final version'!C1538,45,2),MID('lab2 final version'!C1538,48,2),MID('lab2 final version'!C1538,51,2))</f>
        <v>43345.0625</v>
      </c>
      <c r="D2408">
        <f>'lab2 final version'!D1538</f>
        <v>20</v>
      </c>
      <c r="E2408">
        <f>IF(AND((D2408&gt;=0),(D2408&lt;=100)),D2408,NA())</f>
        <v>20</v>
      </c>
      <c r="F2408" t="str">
        <f>A2408&amp;"_"&amp;B2408</f>
        <v>3_1</v>
      </c>
    </row>
    <row r="2409" spans="1:6" x14ac:dyDescent="0.3">
      <c r="A2409">
        <f>'lab2 final version'!A1553</f>
        <v>3</v>
      </c>
      <c r="B2409">
        <f>'lab2 final version'!B1553</f>
        <v>1</v>
      </c>
      <c r="C2409" s="2">
        <f>DATEVALUE(_xlfn.CONCAT(MID('lab2 final version'!C1553,8,2),"-",MID('lab2 final version'!C1553,20,3),"-",MID('lab2 final version'!C1553,32,4)))+TIME(MID('lab2 final version'!C1553,45,2),MID('lab2 final version'!C1553,48,2),MID('lab2 final version'!C1553,51,2))</f>
        <v>43345.072916666664</v>
      </c>
      <c r="D2409">
        <f>'lab2 final version'!D1553</f>
        <v>34</v>
      </c>
      <c r="E2409">
        <f>IF(AND((D2409&gt;=0),(D2409&lt;=100)),D2409,NA())</f>
        <v>34</v>
      </c>
      <c r="F2409" t="str">
        <f>A2409&amp;"_"&amp;B2409</f>
        <v>3_1</v>
      </c>
    </row>
    <row r="2410" spans="1:6" x14ac:dyDescent="0.3">
      <c r="A2410">
        <f>'lab2 final version'!A1568</f>
        <v>3</v>
      </c>
      <c r="B2410">
        <f>'lab2 final version'!B1568</f>
        <v>1</v>
      </c>
      <c r="C2410" s="2">
        <f>DATEVALUE(_xlfn.CONCAT(MID('lab2 final version'!C1568,8,2),"-",MID('lab2 final version'!C1568,20,3),"-",MID('lab2 final version'!C1568,32,4)))+TIME(MID('lab2 final version'!C1568,45,2),MID('lab2 final version'!C1568,48,2),MID('lab2 final version'!C1568,51,2))</f>
        <v>43345.083333333336</v>
      </c>
      <c r="D2410">
        <f>'lab2 final version'!D1568</f>
        <v>74</v>
      </c>
      <c r="E2410">
        <f>IF(AND((D2410&gt;=0),(D2410&lt;=100)),D2410,NA())</f>
        <v>74</v>
      </c>
      <c r="F2410" t="str">
        <f>A2410&amp;"_"&amp;B2410</f>
        <v>3_1</v>
      </c>
    </row>
    <row r="2411" spans="1:6" x14ac:dyDescent="0.3">
      <c r="A2411">
        <f>'lab2 final version'!A1583</f>
        <v>3</v>
      </c>
      <c r="B2411">
        <f>'lab2 final version'!B1583</f>
        <v>1</v>
      </c>
      <c r="C2411" s="2">
        <f>DATEVALUE(_xlfn.CONCAT(MID('lab2 final version'!C1583,8,2),"-",MID('lab2 final version'!C1583,20,3),"-",MID('lab2 final version'!C1583,32,4)))+TIME(MID('lab2 final version'!C1583,45,2),MID('lab2 final version'!C1583,48,2),MID('lab2 final version'!C1583,51,2))</f>
        <v>43345.09375</v>
      </c>
      <c r="D2411">
        <f>'lab2 final version'!D1583</f>
        <v>57</v>
      </c>
      <c r="E2411">
        <f>IF(AND((D2411&gt;=0),(D2411&lt;=100)),D2411,NA())</f>
        <v>57</v>
      </c>
      <c r="F2411" t="str">
        <f>A2411&amp;"_"&amp;B2411</f>
        <v>3_1</v>
      </c>
    </row>
    <row r="2412" spans="1:6" x14ac:dyDescent="0.3">
      <c r="A2412">
        <f>'lab2 final version'!A1598</f>
        <v>3</v>
      </c>
      <c r="B2412">
        <f>'lab2 final version'!B1598</f>
        <v>1</v>
      </c>
      <c r="C2412" s="2">
        <f>DATEVALUE(_xlfn.CONCAT(MID('lab2 final version'!C1598,8,2),"-",MID('lab2 final version'!C1598,20,3),"-",MID('lab2 final version'!C1598,32,4)))+TIME(MID('lab2 final version'!C1598,45,2),MID('lab2 final version'!C1598,48,2),MID('lab2 final version'!C1598,51,2))</f>
        <v>43345.104166666664</v>
      </c>
      <c r="D2412">
        <f>'lab2 final version'!D1598</f>
        <v>52</v>
      </c>
      <c r="E2412">
        <f>IF(AND((D2412&gt;=0),(D2412&lt;=100)),D2412,NA())</f>
        <v>52</v>
      </c>
      <c r="F2412" t="str">
        <f>A2412&amp;"_"&amp;B2412</f>
        <v>3_1</v>
      </c>
    </row>
    <row r="2413" spans="1:6" x14ac:dyDescent="0.3">
      <c r="A2413">
        <f>'lab2 final version'!A1613</f>
        <v>3</v>
      </c>
      <c r="B2413">
        <f>'lab2 final version'!B1613</f>
        <v>1</v>
      </c>
      <c r="C2413" s="2">
        <f>DATEVALUE(_xlfn.CONCAT(MID('lab2 final version'!C1613,8,2),"-",MID('lab2 final version'!C1613,20,3),"-",MID('lab2 final version'!C1613,32,4)))+TIME(MID('lab2 final version'!C1613,45,2),MID('lab2 final version'!C1613,48,2),MID('lab2 final version'!C1613,51,2))</f>
        <v>43345.114583333336</v>
      </c>
      <c r="D2413">
        <f>'lab2 final version'!D1613</f>
        <v>11</v>
      </c>
      <c r="E2413">
        <f>IF(AND((D2413&gt;=0),(D2413&lt;=100)),D2413,NA())</f>
        <v>11</v>
      </c>
      <c r="F2413" t="str">
        <f>A2413&amp;"_"&amp;B2413</f>
        <v>3_1</v>
      </c>
    </row>
    <row r="2414" spans="1:6" x14ac:dyDescent="0.3">
      <c r="A2414">
        <f>'lab2 final version'!A1628</f>
        <v>3</v>
      </c>
      <c r="B2414">
        <f>'lab2 final version'!B1628</f>
        <v>1</v>
      </c>
      <c r="C2414" s="2">
        <f>DATEVALUE(_xlfn.CONCAT(MID('lab2 final version'!C1628,8,2),"-",MID('lab2 final version'!C1628,20,3),"-",MID('lab2 final version'!C1628,32,4)))+TIME(MID('lab2 final version'!C1628,45,2),MID('lab2 final version'!C1628,48,2),MID('lab2 final version'!C1628,51,2))</f>
        <v>43345.125</v>
      </c>
      <c r="D2414">
        <f>'lab2 final version'!D1628</f>
        <v>91</v>
      </c>
      <c r="E2414">
        <f>IF(AND((D2414&gt;=0),(D2414&lt;=100)),D2414,NA())</f>
        <v>91</v>
      </c>
      <c r="F2414" t="str">
        <f>A2414&amp;"_"&amp;B2414</f>
        <v>3_1</v>
      </c>
    </row>
    <row r="2415" spans="1:6" x14ac:dyDescent="0.3">
      <c r="A2415">
        <f>'lab2 final version'!A1643</f>
        <v>3</v>
      </c>
      <c r="B2415">
        <f>'lab2 final version'!B1643</f>
        <v>1</v>
      </c>
      <c r="C2415" s="2">
        <f>DATEVALUE(_xlfn.CONCAT(MID('lab2 final version'!C1643,8,2),"-",MID('lab2 final version'!C1643,20,3),"-",MID('lab2 final version'!C1643,32,4)))+TIME(MID('lab2 final version'!C1643,45,2),MID('lab2 final version'!C1643,48,2),MID('lab2 final version'!C1643,51,2))</f>
        <v>43345.135416666664</v>
      </c>
      <c r="D2415">
        <f>'lab2 final version'!D1643</f>
        <v>68</v>
      </c>
      <c r="E2415">
        <f>IF(AND((D2415&gt;=0),(D2415&lt;=100)),D2415,NA())</f>
        <v>68</v>
      </c>
      <c r="F2415" t="str">
        <f>A2415&amp;"_"&amp;B2415</f>
        <v>3_1</v>
      </c>
    </row>
    <row r="2416" spans="1:6" x14ac:dyDescent="0.3">
      <c r="A2416">
        <f>'lab2 final version'!A1658</f>
        <v>3</v>
      </c>
      <c r="B2416">
        <f>'lab2 final version'!B1658</f>
        <v>1</v>
      </c>
      <c r="C2416" s="2">
        <f>DATEVALUE(_xlfn.CONCAT(MID('lab2 final version'!C1658,8,2),"-",MID('lab2 final version'!C1658,20,3),"-",MID('lab2 final version'!C1658,32,4)))+TIME(MID('lab2 final version'!C1658,45,2),MID('lab2 final version'!C1658,48,2),MID('lab2 final version'!C1658,51,2))</f>
        <v>43345.145833333336</v>
      </c>
      <c r="D2416">
        <f>'lab2 final version'!D1658</f>
        <v>6</v>
      </c>
      <c r="E2416">
        <f>IF(AND((D2416&gt;=0),(D2416&lt;=100)),D2416,NA())</f>
        <v>6</v>
      </c>
      <c r="F2416" t="str">
        <f>A2416&amp;"_"&amp;B2416</f>
        <v>3_1</v>
      </c>
    </row>
    <row r="2417" spans="1:6" x14ac:dyDescent="0.3">
      <c r="A2417">
        <f>'lab2 final version'!A1673</f>
        <v>3</v>
      </c>
      <c r="B2417">
        <f>'lab2 final version'!B1673</f>
        <v>1</v>
      </c>
      <c r="C2417" s="2">
        <f>DATEVALUE(_xlfn.CONCAT(MID('lab2 final version'!C1673,8,2),"-",MID('lab2 final version'!C1673,20,3),"-",MID('lab2 final version'!C1673,32,4)))+TIME(MID('lab2 final version'!C1673,45,2),MID('lab2 final version'!C1673,48,2),MID('lab2 final version'!C1673,51,2))</f>
        <v>43345.15625</v>
      </c>
      <c r="D2417">
        <f>'lab2 final version'!D1673</f>
        <v>67</v>
      </c>
      <c r="E2417">
        <f>IF(AND((D2417&gt;=0),(D2417&lt;=100)),D2417,NA())</f>
        <v>67</v>
      </c>
      <c r="F2417" t="str">
        <f>A2417&amp;"_"&amp;B2417</f>
        <v>3_1</v>
      </c>
    </row>
    <row r="2418" spans="1:6" x14ac:dyDescent="0.3">
      <c r="A2418">
        <f>'lab2 final version'!A1688</f>
        <v>3</v>
      </c>
      <c r="B2418">
        <f>'lab2 final version'!B1688</f>
        <v>1</v>
      </c>
      <c r="C2418" s="2">
        <f>DATEVALUE(_xlfn.CONCAT(MID('lab2 final version'!C1688,8,2),"-",MID('lab2 final version'!C1688,20,3),"-",MID('lab2 final version'!C1688,32,4)))+TIME(MID('lab2 final version'!C1688,45,2),MID('lab2 final version'!C1688,48,2),MID('lab2 final version'!C1688,51,2))</f>
        <v>43345.166666666664</v>
      </c>
      <c r="D2418">
        <f>'lab2 final version'!D1688</f>
        <v>13</v>
      </c>
      <c r="E2418">
        <f>IF(AND((D2418&gt;=0),(D2418&lt;=100)),D2418,NA())</f>
        <v>13</v>
      </c>
      <c r="F2418" t="str">
        <f>A2418&amp;"_"&amp;B2418</f>
        <v>3_1</v>
      </c>
    </row>
    <row r="2419" spans="1:6" x14ac:dyDescent="0.3">
      <c r="A2419">
        <f>'lab2 final version'!A1703</f>
        <v>3</v>
      </c>
      <c r="B2419">
        <f>'lab2 final version'!B1703</f>
        <v>1</v>
      </c>
      <c r="C2419" s="2">
        <f>DATEVALUE(_xlfn.CONCAT(MID('lab2 final version'!C1703,8,2),"-",MID('lab2 final version'!C1703,20,3),"-",MID('lab2 final version'!C1703,32,4)))+TIME(MID('lab2 final version'!C1703,45,2),MID('lab2 final version'!C1703,48,2),MID('lab2 final version'!C1703,51,2))</f>
        <v>43345.177083333336</v>
      </c>
      <c r="D2419">
        <f>'lab2 final version'!D1703</f>
        <v>36</v>
      </c>
      <c r="E2419">
        <f>IF(AND((D2419&gt;=0),(D2419&lt;=100)),D2419,NA())</f>
        <v>36</v>
      </c>
      <c r="F2419" t="str">
        <f>A2419&amp;"_"&amp;B2419</f>
        <v>3_1</v>
      </c>
    </row>
    <row r="2420" spans="1:6" x14ac:dyDescent="0.3">
      <c r="A2420">
        <f>'lab2 final version'!A1718</f>
        <v>3</v>
      </c>
      <c r="B2420">
        <f>'lab2 final version'!B1718</f>
        <v>1</v>
      </c>
      <c r="C2420" s="2">
        <f>DATEVALUE(_xlfn.CONCAT(MID('lab2 final version'!C1718,8,2),"-",MID('lab2 final version'!C1718,20,3),"-",MID('lab2 final version'!C1718,32,4)))+TIME(MID('lab2 final version'!C1718,45,2),MID('lab2 final version'!C1718,48,2),MID('lab2 final version'!C1718,51,2))</f>
        <v>43345.1875</v>
      </c>
      <c r="D2420">
        <f>'lab2 final version'!D1718</f>
        <v>49</v>
      </c>
      <c r="E2420">
        <f>IF(AND((D2420&gt;=0),(D2420&lt;=100)),D2420,NA())</f>
        <v>49</v>
      </c>
      <c r="F2420" t="str">
        <f>A2420&amp;"_"&amp;B2420</f>
        <v>3_1</v>
      </c>
    </row>
    <row r="2421" spans="1:6" x14ac:dyDescent="0.3">
      <c r="A2421">
        <f>'lab2 final version'!A1733</f>
        <v>3</v>
      </c>
      <c r="B2421">
        <f>'lab2 final version'!B1733</f>
        <v>1</v>
      </c>
      <c r="C2421" s="2">
        <f>DATEVALUE(_xlfn.CONCAT(MID('lab2 final version'!C1733,8,2),"-",MID('lab2 final version'!C1733,20,3),"-",MID('lab2 final version'!C1733,32,4)))+TIME(MID('lab2 final version'!C1733,45,2),MID('lab2 final version'!C1733,48,2),MID('lab2 final version'!C1733,51,2))</f>
        <v>43345.197916666664</v>
      </c>
      <c r="D2421">
        <f>'lab2 final version'!D1733</f>
        <v>12</v>
      </c>
      <c r="E2421">
        <f>IF(AND((D2421&gt;=0),(D2421&lt;=100)),D2421,NA())</f>
        <v>12</v>
      </c>
      <c r="F2421" t="str">
        <f>A2421&amp;"_"&amp;B2421</f>
        <v>3_1</v>
      </c>
    </row>
    <row r="2422" spans="1:6" x14ac:dyDescent="0.3">
      <c r="A2422">
        <f>'lab2 final version'!A1748</f>
        <v>3</v>
      </c>
      <c r="B2422">
        <f>'lab2 final version'!B1748</f>
        <v>1</v>
      </c>
      <c r="C2422" s="2">
        <f>DATEVALUE(_xlfn.CONCAT(MID('lab2 final version'!C1748,8,2),"-",MID('lab2 final version'!C1748,20,3),"-",MID('lab2 final version'!C1748,32,4)))+TIME(MID('lab2 final version'!C1748,45,2),MID('lab2 final version'!C1748,48,2),MID('lab2 final version'!C1748,51,2))</f>
        <v>43345.208333333336</v>
      </c>
      <c r="D2422">
        <f>'lab2 final version'!D1748</f>
        <v>50</v>
      </c>
      <c r="E2422">
        <f>IF(AND((D2422&gt;=0),(D2422&lt;=100)),D2422,NA())</f>
        <v>50</v>
      </c>
      <c r="F2422" t="str">
        <f>A2422&amp;"_"&amp;B2422</f>
        <v>3_1</v>
      </c>
    </row>
    <row r="2423" spans="1:6" x14ac:dyDescent="0.3">
      <c r="A2423">
        <f>'lab2 final version'!A1763</f>
        <v>3</v>
      </c>
      <c r="B2423">
        <f>'lab2 final version'!B1763</f>
        <v>1</v>
      </c>
      <c r="C2423" s="2">
        <f>DATEVALUE(_xlfn.CONCAT(MID('lab2 final version'!C1763,8,2),"-",MID('lab2 final version'!C1763,20,3),"-",MID('lab2 final version'!C1763,32,4)))+TIME(MID('lab2 final version'!C1763,45,2),MID('lab2 final version'!C1763,48,2),MID('lab2 final version'!C1763,51,2))</f>
        <v>43345.21875</v>
      </c>
      <c r="D2423">
        <f>'lab2 final version'!D1763</f>
        <v>92</v>
      </c>
      <c r="E2423">
        <f>IF(AND((D2423&gt;=0),(D2423&lt;=100)),D2423,NA())</f>
        <v>92</v>
      </c>
      <c r="F2423" t="str">
        <f>A2423&amp;"_"&amp;B2423</f>
        <v>3_1</v>
      </c>
    </row>
    <row r="2424" spans="1:6" x14ac:dyDescent="0.3">
      <c r="A2424">
        <f>'lab2 final version'!A1778</f>
        <v>3</v>
      </c>
      <c r="B2424">
        <f>'lab2 final version'!B1778</f>
        <v>1</v>
      </c>
      <c r="C2424" s="2">
        <f>DATEVALUE(_xlfn.CONCAT(MID('lab2 final version'!C1778,8,2),"-",MID('lab2 final version'!C1778,20,3),"-",MID('lab2 final version'!C1778,32,4)))+TIME(MID('lab2 final version'!C1778,45,2),MID('lab2 final version'!C1778,48,2),MID('lab2 final version'!C1778,51,2))</f>
        <v>43345.229166666664</v>
      </c>
      <c r="D2424" t="str">
        <f>'lab2 final version'!D1778</f>
        <v>#ERROR#</v>
      </c>
      <c r="E2424" t="e">
        <f>IF(AND((D2424&gt;=0),(D2424&lt;=100)),D2424,NA())</f>
        <v>#N/A</v>
      </c>
      <c r="F2424" t="str">
        <f>A2424&amp;"_"&amp;B2424</f>
        <v>3_1</v>
      </c>
    </row>
    <row r="2425" spans="1:6" x14ac:dyDescent="0.3">
      <c r="A2425">
        <f>'lab2 final version'!A1793</f>
        <v>3</v>
      </c>
      <c r="B2425">
        <f>'lab2 final version'!B1793</f>
        <v>1</v>
      </c>
      <c r="C2425" s="2">
        <f>DATEVALUE(_xlfn.CONCAT(MID('lab2 final version'!C1793,8,2),"-",MID('lab2 final version'!C1793,20,3),"-",MID('lab2 final version'!C1793,32,4)))+TIME(MID('lab2 final version'!C1793,45,2),MID('lab2 final version'!C1793,48,2),MID('lab2 final version'!C1793,51,2))</f>
        <v>43345.239583333336</v>
      </c>
      <c r="D2425">
        <f>'lab2 final version'!D1793</f>
        <v>60</v>
      </c>
      <c r="E2425">
        <f>IF(AND((D2425&gt;=0),(D2425&lt;=100)),D2425,NA())</f>
        <v>60</v>
      </c>
      <c r="F2425" t="str">
        <f>A2425&amp;"_"&amp;B2425</f>
        <v>3_1</v>
      </c>
    </row>
    <row r="2426" spans="1:6" x14ac:dyDescent="0.3">
      <c r="A2426">
        <f>'lab2 final version'!A1808</f>
        <v>3</v>
      </c>
      <c r="B2426">
        <f>'lab2 final version'!B1808</f>
        <v>1</v>
      </c>
      <c r="C2426" s="2">
        <f>DATEVALUE(_xlfn.CONCAT(MID('lab2 final version'!C1808,8,2),"-",MID('lab2 final version'!C1808,20,3),"-",MID('lab2 final version'!C1808,32,4)))+TIME(MID('lab2 final version'!C1808,45,2),MID('lab2 final version'!C1808,48,2),MID('lab2 final version'!C1808,51,2))</f>
        <v>43345.25</v>
      </c>
      <c r="D2426">
        <f>'lab2 final version'!D1808</f>
        <v>28</v>
      </c>
      <c r="E2426">
        <f>IF(AND((D2426&gt;=0),(D2426&lt;=100)),D2426,NA())</f>
        <v>28</v>
      </c>
      <c r="F2426" t="str">
        <f>A2426&amp;"_"&amp;B2426</f>
        <v>3_1</v>
      </c>
    </row>
    <row r="2427" spans="1:6" x14ac:dyDescent="0.3">
      <c r="A2427">
        <f>'lab2 final version'!A1823</f>
        <v>3</v>
      </c>
      <c r="B2427">
        <f>'lab2 final version'!B1823</f>
        <v>1</v>
      </c>
      <c r="C2427" s="2">
        <f>DATEVALUE(_xlfn.CONCAT(MID('lab2 final version'!C1823,8,2),"-",MID('lab2 final version'!C1823,20,3),"-",MID('lab2 final version'!C1823,32,4)))+TIME(MID('lab2 final version'!C1823,45,2),MID('lab2 final version'!C1823,48,2),MID('lab2 final version'!C1823,51,2))</f>
        <v>43345.260416666664</v>
      </c>
      <c r="D2427">
        <f>'lab2 final version'!D1823</f>
        <v>1</v>
      </c>
      <c r="E2427">
        <f>IF(AND((D2427&gt;=0),(D2427&lt;=100)),D2427,NA())</f>
        <v>1</v>
      </c>
      <c r="F2427" t="str">
        <f>A2427&amp;"_"&amp;B2427</f>
        <v>3_1</v>
      </c>
    </row>
    <row r="2428" spans="1:6" x14ac:dyDescent="0.3">
      <c r="A2428">
        <f>'lab2 final version'!A1838</f>
        <v>3</v>
      </c>
      <c r="B2428">
        <f>'lab2 final version'!B1838</f>
        <v>1</v>
      </c>
      <c r="C2428" s="2">
        <f>DATEVALUE(_xlfn.CONCAT(MID('lab2 final version'!C1838,8,2),"-",MID('lab2 final version'!C1838,20,3),"-",MID('lab2 final version'!C1838,32,4)))+TIME(MID('lab2 final version'!C1838,45,2),MID('lab2 final version'!C1838,48,2),MID('lab2 final version'!C1838,51,2))</f>
        <v>43345.270833333336</v>
      </c>
      <c r="D2428">
        <f>'lab2 final version'!D1838</f>
        <v>4</v>
      </c>
      <c r="E2428">
        <f>IF(AND((D2428&gt;=0),(D2428&lt;=100)),D2428,NA())</f>
        <v>4</v>
      </c>
      <c r="F2428" t="str">
        <f>A2428&amp;"_"&amp;B2428</f>
        <v>3_1</v>
      </c>
    </row>
    <row r="2429" spans="1:6" x14ac:dyDescent="0.3">
      <c r="A2429">
        <f>'lab2 final version'!A1853</f>
        <v>3</v>
      </c>
      <c r="B2429">
        <f>'lab2 final version'!B1853</f>
        <v>1</v>
      </c>
      <c r="C2429" s="2">
        <f>DATEVALUE(_xlfn.CONCAT(MID('lab2 final version'!C1853,8,2),"-",MID('lab2 final version'!C1853,20,3),"-",MID('lab2 final version'!C1853,32,4)))+TIME(MID('lab2 final version'!C1853,45,2),MID('lab2 final version'!C1853,48,2),MID('lab2 final version'!C1853,51,2))</f>
        <v>43345.28125</v>
      </c>
      <c r="D2429">
        <f>'lab2 final version'!D1853</f>
        <v>46</v>
      </c>
      <c r="E2429">
        <f>IF(AND((D2429&gt;=0),(D2429&lt;=100)),D2429,NA())</f>
        <v>46</v>
      </c>
      <c r="F2429" t="str">
        <f>A2429&amp;"_"&amp;B2429</f>
        <v>3_1</v>
      </c>
    </row>
    <row r="2430" spans="1:6" x14ac:dyDescent="0.3">
      <c r="A2430">
        <f>'lab2 final version'!A1868</f>
        <v>3</v>
      </c>
      <c r="B2430">
        <f>'lab2 final version'!B1868</f>
        <v>1</v>
      </c>
      <c r="C2430" s="2">
        <f>DATEVALUE(_xlfn.CONCAT(MID('lab2 final version'!C1868,8,2),"-",MID('lab2 final version'!C1868,20,3),"-",MID('lab2 final version'!C1868,32,4)))+TIME(MID('lab2 final version'!C1868,45,2),MID('lab2 final version'!C1868,48,2),MID('lab2 final version'!C1868,51,2))</f>
        <v>43345.291666666664</v>
      </c>
      <c r="D2430">
        <f>'lab2 final version'!D1868</f>
        <v>49</v>
      </c>
      <c r="E2430">
        <f>IF(AND((D2430&gt;=0),(D2430&lt;=100)),D2430,NA())</f>
        <v>49</v>
      </c>
      <c r="F2430" t="str">
        <f>A2430&amp;"_"&amp;B2430</f>
        <v>3_1</v>
      </c>
    </row>
    <row r="2431" spans="1:6" x14ac:dyDescent="0.3">
      <c r="A2431">
        <f>'lab2 final version'!A1883</f>
        <v>3</v>
      </c>
      <c r="B2431">
        <f>'lab2 final version'!B1883</f>
        <v>1</v>
      </c>
      <c r="C2431" s="2">
        <f>DATEVALUE(_xlfn.CONCAT(MID('lab2 final version'!C1883,8,2),"-",MID('lab2 final version'!C1883,20,3),"-",MID('lab2 final version'!C1883,32,4)))+TIME(MID('lab2 final version'!C1883,45,2),MID('lab2 final version'!C1883,48,2),MID('lab2 final version'!C1883,51,2))</f>
        <v>43345.302083333336</v>
      </c>
      <c r="D2431">
        <f>'lab2 final version'!D1883</f>
        <v>31</v>
      </c>
      <c r="E2431">
        <f>IF(AND((D2431&gt;=0),(D2431&lt;=100)),D2431,NA())</f>
        <v>31</v>
      </c>
      <c r="F2431" t="str">
        <f>A2431&amp;"_"&amp;B2431</f>
        <v>3_1</v>
      </c>
    </row>
    <row r="2432" spans="1:6" x14ac:dyDescent="0.3">
      <c r="A2432">
        <f>'lab2 final version'!A1898</f>
        <v>3</v>
      </c>
      <c r="B2432">
        <f>'lab2 final version'!B1898</f>
        <v>1</v>
      </c>
      <c r="C2432" s="2">
        <f>DATEVALUE(_xlfn.CONCAT(MID('lab2 final version'!C1898,8,2),"-",MID('lab2 final version'!C1898,20,3),"-",MID('lab2 final version'!C1898,32,4)))+TIME(MID('lab2 final version'!C1898,45,2),MID('lab2 final version'!C1898,48,2),MID('lab2 final version'!C1898,51,2))</f>
        <v>43345.3125</v>
      </c>
      <c r="D2432">
        <f>'lab2 final version'!D1898</f>
        <v>81</v>
      </c>
      <c r="E2432">
        <f>IF(AND((D2432&gt;=0),(D2432&lt;=100)),D2432,NA())</f>
        <v>81</v>
      </c>
      <c r="F2432" t="str">
        <f>A2432&amp;"_"&amp;B2432</f>
        <v>3_1</v>
      </c>
    </row>
    <row r="2433" spans="1:6" x14ac:dyDescent="0.3">
      <c r="A2433">
        <f>'lab2 final version'!A1913</f>
        <v>3</v>
      </c>
      <c r="B2433">
        <f>'lab2 final version'!B1913</f>
        <v>1</v>
      </c>
      <c r="C2433" s="2">
        <f>DATEVALUE(_xlfn.CONCAT(MID('lab2 final version'!C1913,8,2),"-",MID('lab2 final version'!C1913,20,3),"-",MID('lab2 final version'!C1913,32,4)))+TIME(MID('lab2 final version'!C1913,45,2),MID('lab2 final version'!C1913,48,2),MID('lab2 final version'!C1913,51,2))</f>
        <v>43345.322916666664</v>
      </c>
      <c r="D2433">
        <f>'lab2 final version'!D1913</f>
        <v>63</v>
      </c>
      <c r="E2433">
        <f>IF(AND((D2433&gt;=0),(D2433&lt;=100)),D2433,NA())</f>
        <v>63</v>
      </c>
      <c r="F2433" t="str">
        <f>A2433&amp;"_"&amp;B2433</f>
        <v>3_1</v>
      </c>
    </row>
    <row r="2434" spans="1:6" x14ac:dyDescent="0.3">
      <c r="A2434">
        <f>'lab2 final version'!A1928</f>
        <v>3</v>
      </c>
      <c r="B2434">
        <f>'lab2 final version'!B1928</f>
        <v>1</v>
      </c>
      <c r="C2434" s="2">
        <f>DATEVALUE(_xlfn.CONCAT(MID('lab2 final version'!C1928,8,2),"-",MID('lab2 final version'!C1928,20,3),"-",MID('lab2 final version'!C1928,32,4)))+TIME(MID('lab2 final version'!C1928,45,2),MID('lab2 final version'!C1928,48,2),MID('lab2 final version'!C1928,51,2))</f>
        <v>43345.333333333336</v>
      </c>
      <c r="D2434">
        <f>'lab2 final version'!D1928</f>
        <v>91</v>
      </c>
      <c r="E2434">
        <f>IF(AND((D2434&gt;=0),(D2434&lt;=100)),D2434,NA())</f>
        <v>91</v>
      </c>
      <c r="F2434" t="str">
        <f>A2434&amp;"_"&amp;B2434</f>
        <v>3_1</v>
      </c>
    </row>
    <row r="2435" spans="1:6" x14ac:dyDescent="0.3">
      <c r="A2435">
        <f>'lab2 final version'!A1943</f>
        <v>3</v>
      </c>
      <c r="B2435">
        <f>'lab2 final version'!B1943</f>
        <v>1</v>
      </c>
      <c r="C2435" s="2">
        <f>DATEVALUE(_xlfn.CONCAT(MID('lab2 final version'!C1943,8,2),"-",MID('lab2 final version'!C1943,20,3),"-",MID('lab2 final version'!C1943,32,4)))+TIME(MID('lab2 final version'!C1943,45,2),MID('lab2 final version'!C1943,48,2),MID('lab2 final version'!C1943,51,2))</f>
        <v>43345.34375</v>
      </c>
      <c r="D2435">
        <f>'lab2 final version'!D1943</f>
        <v>89</v>
      </c>
      <c r="E2435">
        <f>IF(AND((D2435&gt;=0),(D2435&lt;=100)),D2435,NA())</f>
        <v>89</v>
      </c>
      <c r="F2435" t="str">
        <f>A2435&amp;"_"&amp;B2435</f>
        <v>3_1</v>
      </c>
    </row>
    <row r="2436" spans="1:6" x14ac:dyDescent="0.3">
      <c r="A2436">
        <f>'lab2 final version'!A1958</f>
        <v>3</v>
      </c>
      <c r="B2436">
        <f>'lab2 final version'!B1958</f>
        <v>1</v>
      </c>
      <c r="C2436" s="2">
        <f>DATEVALUE(_xlfn.CONCAT(MID('lab2 final version'!C1958,8,2),"-",MID('lab2 final version'!C1958,20,3),"-",MID('lab2 final version'!C1958,32,4)))+TIME(MID('lab2 final version'!C1958,45,2),MID('lab2 final version'!C1958,48,2),MID('lab2 final version'!C1958,51,2))</f>
        <v>43345.354166666664</v>
      </c>
      <c r="D2436">
        <f>'lab2 final version'!D1958</f>
        <v>-81</v>
      </c>
      <c r="E2436" t="e">
        <f>IF(AND((D2436&gt;=0),(D2436&lt;=100)),D2436,NA())</f>
        <v>#N/A</v>
      </c>
      <c r="F2436" t="str">
        <f>A2436&amp;"_"&amp;B2436</f>
        <v>3_1</v>
      </c>
    </row>
    <row r="2437" spans="1:6" x14ac:dyDescent="0.3">
      <c r="A2437">
        <f>'lab2 final version'!A1973</f>
        <v>3</v>
      </c>
      <c r="B2437">
        <f>'lab2 final version'!B1973</f>
        <v>1</v>
      </c>
      <c r="C2437" s="2">
        <f>DATEVALUE(_xlfn.CONCAT(MID('lab2 final version'!C1973,8,2),"-",MID('lab2 final version'!C1973,20,3),"-",MID('lab2 final version'!C1973,32,4)))+TIME(MID('lab2 final version'!C1973,45,2),MID('lab2 final version'!C1973,48,2),MID('lab2 final version'!C1973,51,2))</f>
        <v>43345.364583333336</v>
      </c>
      <c r="D2437">
        <f>'lab2 final version'!D1973</f>
        <v>53</v>
      </c>
      <c r="E2437">
        <f>IF(AND((D2437&gt;=0),(D2437&lt;=100)),D2437,NA())</f>
        <v>53</v>
      </c>
      <c r="F2437" t="str">
        <f>A2437&amp;"_"&amp;B2437</f>
        <v>3_1</v>
      </c>
    </row>
    <row r="2438" spans="1:6" x14ac:dyDescent="0.3">
      <c r="A2438">
        <f>'lab2 final version'!A1988</f>
        <v>3</v>
      </c>
      <c r="B2438">
        <f>'lab2 final version'!B1988</f>
        <v>1</v>
      </c>
      <c r="C2438" s="2">
        <f>DATEVALUE(_xlfn.CONCAT(MID('lab2 final version'!C1988,8,2),"-",MID('lab2 final version'!C1988,20,3),"-",MID('lab2 final version'!C1988,32,4)))+TIME(MID('lab2 final version'!C1988,45,2),MID('lab2 final version'!C1988,48,2),MID('lab2 final version'!C1988,51,2))</f>
        <v>43345.375</v>
      </c>
      <c r="D2438">
        <f>'lab2 final version'!D1988</f>
        <v>90</v>
      </c>
      <c r="E2438">
        <f>IF(AND((D2438&gt;=0),(D2438&lt;=100)),D2438,NA())</f>
        <v>90</v>
      </c>
      <c r="F2438" t="str">
        <f>A2438&amp;"_"&amp;B2438</f>
        <v>3_1</v>
      </c>
    </row>
    <row r="2439" spans="1:6" x14ac:dyDescent="0.3">
      <c r="A2439">
        <f>'lab2 final version'!A2003</f>
        <v>3</v>
      </c>
      <c r="B2439">
        <f>'lab2 final version'!B2003</f>
        <v>1</v>
      </c>
      <c r="C2439" s="2">
        <f>DATEVALUE(_xlfn.CONCAT(MID('lab2 final version'!C2003,8,2),"-",MID('lab2 final version'!C2003,20,3),"-",MID('lab2 final version'!C2003,32,4)))+TIME(MID('lab2 final version'!C2003,45,2),MID('lab2 final version'!C2003,48,2),MID('lab2 final version'!C2003,51,2))</f>
        <v>43345.385416666664</v>
      </c>
      <c r="D2439">
        <f>'lab2 final version'!D2003</f>
        <v>37</v>
      </c>
      <c r="E2439">
        <f>IF(AND((D2439&gt;=0),(D2439&lt;=100)),D2439,NA())</f>
        <v>37</v>
      </c>
      <c r="F2439" t="str">
        <f>A2439&amp;"_"&amp;B2439</f>
        <v>3_1</v>
      </c>
    </row>
    <row r="2440" spans="1:6" x14ac:dyDescent="0.3">
      <c r="A2440">
        <f>'lab2 final version'!A2018</f>
        <v>3</v>
      </c>
      <c r="B2440">
        <f>'lab2 final version'!B2018</f>
        <v>1</v>
      </c>
      <c r="C2440" s="2">
        <f>DATEVALUE(_xlfn.CONCAT(MID('lab2 final version'!C2018,8,2),"-",MID('lab2 final version'!C2018,20,3),"-",MID('lab2 final version'!C2018,32,4)))+TIME(MID('lab2 final version'!C2018,45,2),MID('lab2 final version'!C2018,48,2),MID('lab2 final version'!C2018,51,2))</f>
        <v>43345.395833333336</v>
      </c>
      <c r="D2440">
        <f>'lab2 final version'!D2018</f>
        <v>76</v>
      </c>
      <c r="E2440">
        <f>IF(AND((D2440&gt;=0),(D2440&lt;=100)),D2440,NA())</f>
        <v>76</v>
      </c>
      <c r="F2440" t="str">
        <f>A2440&amp;"_"&amp;B2440</f>
        <v>3_1</v>
      </c>
    </row>
    <row r="2441" spans="1:6" x14ac:dyDescent="0.3">
      <c r="A2441">
        <f>'lab2 final version'!A2033</f>
        <v>3</v>
      </c>
      <c r="B2441">
        <f>'lab2 final version'!B2033</f>
        <v>1</v>
      </c>
      <c r="C2441" s="2">
        <f>DATEVALUE(_xlfn.CONCAT(MID('lab2 final version'!C2033,8,2),"-",MID('lab2 final version'!C2033,20,3),"-",MID('lab2 final version'!C2033,32,4)))+TIME(MID('lab2 final version'!C2033,45,2),MID('lab2 final version'!C2033,48,2),MID('lab2 final version'!C2033,51,2))</f>
        <v>43345.40625</v>
      </c>
      <c r="D2441" t="str">
        <f>'lab2 final version'!D2033</f>
        <v>#ERROR#</v>
      </c>
      <c r="E2441" t="e">
        <f>IF(AND((D2441&gt;=0),(D2441&lt;=100)),D2441,NA())</f>
        <v>#N/A</v>
      </c>
      <c r="F2441" t="str">
        <f>A2441&amp;"_"&amp;B2441</f>
        <v>3_1</v>
      </c>
    </row>
    <row r="2442" spans="1:6" x14ac:dyDescent="0.3">
      <c r="A2442">
        <f>'lab2 final version'!A2048</f>
        <v>3</v>
      </c>
      <c r="B2442">
        <f>'lab2 final version'!B2048</f>
        <v>1</v>
      </c>
      <c r="C2442" s="2">
        <f>DATEVALUE(_xlfn.CONCAT(MID('lab2 final version'!C2048,8,2),"-",MID('lab2 final version'!C2048,20,3),"-",MID('lab2 final version'!C2048,32,4)))+TIME(MID('lab2 final version'!C2048,45,2),MID('lab2 final version'!C2048,48,2),MID('lab2 final version'!C2048,51,2))</f>
        <v>43345.416666666664</v>
      </c>
      <c r="D2442">
        <f>'lab2 final version'!D2048</f>
        <v>25</v>
      </c>
      <c r="E2442">
        <f>IF(AND((D2442&gt;=0),(D2442&lt;=100)),D2442,NA())</f>
        <v>25</v>
      </c>
      <c r="F2442" t="str">
        <f>A2442&amp;"_"&amp;B2442</f>
        <v>3_1</v>
      </c>
    </row>
    <row r="2443" spans="1:6" x14ac:dyDescent="0.3">
      <c r="A2443">
        <f>'lab2 final version'!A2063</f>
        <v>3</v>
      </c>
      <c r="B2443">
        <f>'lab2 final version'!B2063</f>
        <v>1</v>
      </c>
      <c r="C2443" s="2">
        <f>DATEVALUE(_xlfn.CONCAT(MID('lab2 final version'!C2063,8,2),"-",MID('lab2 final version'!C2063,20,3),"-",MID('lab2 final version'!C2063,32,4)))+TIME(MID('lab2 final version'!C2063,45,2),MID('lab2 final version'!C2063,48,2),MID('lab2 final version'!C2063,51,2))</f>
        <v>43345.427083333336</v>
      </c>
      <c r="D2443">
        <f>'lab2 final version'!D2063</f>
        <v>75</v>
      </c>
      <c r="E2443">
        <f>IF(AND((D2443&gt;=0),(D2443&lt;=100)),D2443,NA())</f>
        <v>75</v>
      </c>
      <c r="F2443" t="str">
        <f>A2443&amp;"_"&amp;B2443</f>
        <v>3_1</v>
      </c>
    </row>
    <row r="2444" spans="1:6" x14ac:dyDescent="0.3">
      <c r="A2444">
        <f>'lab2 final version'!A2078</f>
        <v>3</v>
      </c>
      <c r="B2444">
        <f>'lab2 final version'!B2078</f>
        <v>1</v>
      </c>
      <c r="C2444" s="2">
        <f>DATEVALUE(_xlfn.CONCAT(MID('lab2 final version'!C2078,8,2),"-",MID('lab2 final version'!C2078,20,3),"-",MID('lab2 final version'!C2078,32,4)))+TIME(MID('lab2 final version'!C2078,45,2),MID('lab2 final version'!C2078,48,2),MID('lab2 final version'!C2078,51,2))</f>
        <v>43345.4375</v>
      </c>
      <c r="D2444">
        <f>'lab2 final version'!D2078</f>
        <v>3</v>
      </c>
      <c r="E2444">
        <f>IF(AND((D2444&gt;=0),(D2444&lt;=100)),D2444,NA())</f>
        <v>3</v>
      </c>
      <c r="F2444" t="str">
        <f>A2444&amp;"_"&amp;B2444</f>
        <v>3_1</v>
      </c>
    </row>
    <row r="2445" spans="1:6" x14ac:dyDescent="0.3">
      <c r="A2445">
        <f>'lab2 final version'!A2093</f>
        <v>3</v>
      </c>
      <c r="B2445">
        <f>'lab2 final version'!B2093</f>
        <v>1</v>
      </c>
      <c r="C2445" s="2">
        <f>DATEVALUE(_xlfn.CONCAT(MID('lab2 final version'!C2093,8,2),"-",MID('lab2 final version'!C2093,20,3),"-",MID('lab2 final version'!C2093,32,4)))+TIME(MID('lab2 final version'!C2093,45,2),MID('lab2 final version'!C2093,48,2),MID('lab2 final version'!C2093,51,2))</f>
        <v>43345.447916666664</v>
      </c>
      <c r="D2445">
        <f>'lab2 final version'!D2093</f>
        <v>95</v>
      </c>
      <c r="E2445">
        <f>IF(AND((D2445&gt;=0),(D2445&lt;=100)),D2445,NA())</f>
        <v>95</v>
      </c>
      <c r="F2445" t="str">
        <f>A2445&amp;"_"&amp;B2445</f>
        <v>3_1</v>
      </c>
    </row>
    <row r="2446" spans="1:6" x14ac:dyDescent="0.3">
      <c r="A2446">
        <f>'lab2 final version'!A2108</f>
        <v>3</v>
      </c>
      <c r="B2446">
        <f>'lab2 final version'!B2108</f>
        <v>1</v>
      </c>
      <c r="C2446" s="2">
        <f>DATEVALUE(_xlfn.CONCAT(MID('lab2 final version'!C2108,8,2),"-",MID('lab2 final version'!C2108,20,3),"-",MID('lab2 final version'!C2108,32,4)))+TIME(MID('lab2 final version'!C2108,45,2),MID('lab2 final version'!C2108,48,2),MID('lab2 final version'!C2108,51,2))</f>
        <v>43345.458333333336</v>
      </c>
      <c r="D2446">
        <f>'lab2 final version'!D2108</f>
        <v>24</v>
      </c>
      <c r="E2446">
        <f>IF(AND((D2446&gt;=0),(D2446&lt;=100)),D2446,NA())</f>
        <v>24</v>
      </c>
      <c r="F2446" t="str">
        <f>A2446&amp;"_"&amp;B2446</f>
        <v>3_1</v>
      </c>
    </row>
    <row r="2447" spans="1:6" x14ac:dyDescent="0.3">
      <c r="A2447">
        <f>'lab2 final version'!A2123</f>
        <v>3</v>
      </c>
      <c r="B2447">
        <f>'lab2 final version'!B2123</f>
        <v>1</v>
      </c>
      <c r="C2447" s="2">
        <f>DATEVALUE(_xlfn.CONCAT(MID('lab2 final version'!C2123,8,2),"-",MID('lab2 final version'!C2123,20,3),"-",MID('lab2 final version'!C2123,32,4)))+TIME(MID('lab2 final version'!C2123,45,2),MID('lab2 final version'!C2123,48,2),MID('lab2 final version'!C2123,51,2))</f>
        <v>43345.46875</v>
      </c>
      <c r="D2447">
        <f>'lab2 final version'!D2123</f>
        <v>62</v>
      </c>
      <c r="E2447">
        <f>IF(AND((D2447&gt;=0),(D2447&lt;=100)),D2447,NA())</f>
        <v>62</v>
      </c>
      <c r="F2447" t="str">
        <f>A2447&amp;"_"&amp;B2447</f>
        <v>3_1</v>
      </c>
    </row>
    <row r="2448" spans="1:6" x14ac:dyDescent="0.3">
      <c r="A2448">
        <f>'lab2 final version'!A2138</f>
        <v>3</v>
      </c>
      <c r="B2448">
        <f>'lab2 final version'!B2138</f>
        <v>1</v>
      </c>
      <c r="C2448" s="2">
        <f>DATEVALUE(_xlfn.CONCAT(MID('lab2 final version'!C2138,8,2),"-",MID('lab2 final version'!C2138,20,3),"-",MID('lab2 final version'!C2138,32,4)))+TIME(MID('lab2 final version'!C2138,45,2),MID('lab2 final version'!C2138,48,2),MID('lab2 final version'!C2138,51,2))</f>
        <v>43345.479166666664</v>
      </c>
      <c r="D2448">
        <f>'lab2 final version'!D2138</f>
        <v>57</v>
      </c>
      <c r="E2448">
        <f>IF(AND((D2448&gt;=0),(D2448&lt;=100)),D2448,NA())</f>
        <v>57</v>
      </c>
      <c r="F2448" t="str">
        <f>A2448&amp;"_"&amp;B2448</f>
        <v>3_1</v>
      </c>
    </row>
    <row r="2449" spans="1:6" x14ac:dyDescent="0.3">
      <c r="A2449">
        <f>'lab2 final version'!A2153</f>
        <v>3</v>
      </c>
      <c r="B2449">
        <f>'lab2 final version'!B2153</f>
        <v>1</v>
      </c>
      <c r="C2449" s="2">
        <f>DATEVALUE(_xlfn.CONCAT(MID('lab2 final version'!C2153,8,2),"-",MID('lab2 final version'!C2153,20,3),"-",MID('lab2 final version'!C2153,32,4)))+TIME(MID('lab2 final version'!C2153,45,2),MID('lab2 final version'!C2153,48,2),MID('lab2 final version'!C2153,51,2))</f>
        <v>43345.489583333336</v>
      </c>
      <c r="D2449">
        <f>'lab2 final version'!D2153</f>
        <v>0</v>
      </c>
      <c r="E2449">
        <f>IF(AND((D2449&gt;=0),(D2449&lt;=100)),D2449,NA())</f>
        <v>0</v>
      </c>
      <c r="F2449" t="str">
        <f>A2449&amp;"_"&amp;B2449</f>
        <v>3_1</v>
      </c>
    </row>
    <row r="2450" spans="1:6" x14ac:dyDescent="0.3">
      <c r="A2450">
        <f>'lab2 final version'!A2168</f>
        <v>3</v>
      </c>
      <c r="B2450">
        <f>'lab2 final version'!B2168</f>
        <v>1</v>
      </c>
      <c r="C2450" s="2">
        <f>DATEVALUE(_xlfn.CONCAT(MID('lab2 final version'!C2168,8,2),"-",MID('lab2 final version'!C2168,20,3),"-",MID('lab2 final version'!C2168,32,4)))+TIME(MID('lab2 final version'!C2168,45,2),MID('lab2 final version'!C2168,48,2),MID('lab2 final version'!C2168,51,2))</f>
        <v>43345.5</v>
      </c>
      <c r="D2450" t="str">
        <f>'lab2 final version'!D2168</f>
        <v>#ERROR#</v>
      </c>
      <c r="E2450" t="e">
        <f>IF(AND((D2450&gt;=0),(D2450&lt;=100)),D2450,NA())</f>
        <v>#N/A</v>
      </c>
      <c r="F2450" t="str">
        <f>A2450&amp;"_"&amp;B2450</f>
        <v>3_1</v>
      </c>
    </row>
    <row r="2451" spans="1:6" x14ac:dyDescent="0.3">
      <c r="A2451">
        <f>'lab2 final version'!A2183</f>
        <v>3</v>
      </c>
      <c r="B2451">
        <f>'lab2 final version'!B2183</f>
        <v>1</v>
      </c>
      <c r="C2451" s="2">
        <f>DATEVALUE(_xlfn.CONCAT(MID('lab2 final version'!C2183,8,2),"-",MID('lab2 final version'!C2183,20,3),"-",MID('lab2 final version'!C2183,32,4)))+TIME(MID('lab2 final version'!C2183,45,2),MID('lab2 final version'!C2183,48,2),MID('lab2 final version'!C2183,51,2))</f>
        <v>43345.510416666664</v>
      </c>
      <c r="D2451">
        <f>'lab2 final version'!D2183</f>
        <v>3</v>
      </c>
      <c r="E2451">
        <f>IF(AND((D2451&gt;=0),(D2451&lt;=100)),D2451,NA())</f>
        <v>3</v>
      </c>
      <c r="F2451" t="str">
        <f>A2451&amp;"_"&amp;B2451</f>
        <v>3_1</v>
      </c>
    </row>
    <row r="2452" spans="1:6" x14ac:dyDescent="0.3">
      <c r="A2452">
        <f>'lab2 final version'!A2198</f>
        <v>3</v>
      </c>
      <c r="B2452">
        <f>'lab2 final version'!B2198</f>
        <v>1</v>
      </c>
      <c r="C2452" s="2">
        <f>DATEVALUE(_xlfn.CONCAT(MID('lab2 final version'!C2198,8,2),"-",MID('lab2 final version'!C2198,20,3),"-",MID('lab2 final version'!C2198,32,4)))+TIME(MID('lab2 final version'!C2198,45,2),MID('lab2 final version'!C2198,48,2),MID('lab2 final version'!C2198,51,2))</f>
        <v>43345.520833333336</v>
      </c>
      <c r="D2452">
        <f>'lab2 final version'!D2198</f>
        <v>27</v>
      </c>
      <c r="E2452">
        <f>IF(AND((D2452&gt;=0),(D2452&lt;=100)),D2452,NA())</f>
        <v>27</v>
      </c>
      <c r="F2452" t="str">
        <f>A2452&amp;"_"&amp;B2452</f>
        <v>3_1</v>
      </c>
    </row>
    <row r="2453" spans="1:6" x14ac:dyDescent="0.3">
      <c r="A2453">
        <f>'lab2 final version'!A2213</f>
        <v>3</v>
      </c>
      <c r="B2453">
        <f>'lab2 final version'!B2213</f>
        <v>1</v>
      </c>
      <c r="C2453" s="2">
        <f>DATEVALUE(_xlfn.CONCAT(MID('lab2 final version'!C2213,8,2),"-",MID('lab2 final version'!C2213,20,3),"-",MID('lab2 final version'!C2213,32,4)))+TIME(MID('lab2 final version'!C2213,45,2),MID('lab2 final version'!C2213,48,2),MID('lab2 final version'!C2213,51,2))</f>
        <v>43345.53125</v>
      </c>
      <c r="D2453">
        <f>'lab2 final version'!D2213</f>
        <v>88</v>
      </c>
      <c r="E2453">
        <f>IF(AND((D2453&gt;=0),(D2453&lt;=100)),D2453,NA())</f>
        <v>88</v>
      </c>
      <c r="F2453" t="str">
        <f>A2453&amp;"_"&amp;B2453</f>
        <v>3_1</v>
      </c>
    </row>
    <row r="2454" spans="1:6" x14ac:dyDescent="0.3">
      <c r="A2454">
        <f>'lab2 final version'!A2228</f>
        <v>3</v>
      </c>
      <c r="B2454">
        <f>'lab2 final version'!B2228</f>
        <v>1</v>
      </c>
      <c r="C2454" s="2">
        <f>DATEVALUE(_xlfn.CONCAT(MID('lab2 final version'!C2228,8,2),"-",MID('lab2 final version'!C2228,20,3),"-",MID('lab2 final version'!C2228,32,4)))+TIME(MID('lab2 final version'!C2228,45,2),MID('lab2 final version'!C2228,48,2),MID('lab2 final version'!C2228,51,2))</f>
        <v>43345.541666666664</v>
      </c>
      <c r="D2454">
        <f>'lab2 final version'!D2228</f>
        <v>29</v>
      </c>
      <c r="E2454">
        <f>IF(AND((D2454&gt;=0),(D2454&lt;=100)),D2454,NA())</f>
        <v>29</v>
      </c>
      <c r="F2454" t="str">
        <f>A2454&amp;"_"&amp;B2454</f>
        <v>3_1</v>
      </c>
    </row>
    <row r="2455" spans="1:6" x14ac:dyDescent="0.3">
      <c r="A2455">
        <f>'lab2 final version'!A2243</f>
        <v>3</v>
      </c>
      <c r="B2455">
        <f>'lab2 final version'!B2243</f>
        <v>1</v>
      </c>
      <c r="C2455" s="2">
        <f>DATEVALUE(_xlfn.CONCAT(MID('lab2 final version'!C2243,8,2),"-",MID('lab2 final version'!C2243,20,3),"-",MID('lab2 final version'!C2243,32,4)))+TIME(MID('lab2 final version'!C2243,45,2),MID('lab2 final version'!C2243,48,2),MID('lab2 final version'!C2243,51,2))</f>
        <v>43345.552083333336</v>
      </c>
      <c r="D2455">
        <f>'lab2 final version'!D2243</f>
        <v>28</v>
      </c>
      <c r="E2455">
        <f>IF(AND((D2455&gt;=0),(D2455&lt;=100)),D2455,NA())</f>
        <v>28</v>
      </c>
      <c r="F2455" t="str">
        <f>A2455&amp;"_"&amp;B2455</f>
        <v>3_1</v>
      </c>
    </row>
    <row r="2456" spans="1:6" x14ac:dyDescent="0.3">
      <c r="A2456">
        <f>'lab2 final version'!A2258</f>
        <v>3</v>
      </c>
      <c r="B2456">
        <f>'lab2 final version'!B2258</f>
        <v>1</v>
      </c>
      <c r="C2456" s="2">
        <f>DATEVALUE(_xlfn.CONCAT(MID('lab2 final version'!C2258,8,2),"-",MID('lab2 final version'!C2258,20,3),"-",MID('lab2 final version'!C2258,32,4)))+TIME(MID('lab2 final version'!C2258,45,2),MID('lab2 final version'!C2258,48,2),MID('lab2 final version'!C2258,51,2))</f>
        <v>43345.5625</v>
      </c>
      <c r="D2456">
        <f>'lab2 final version'!D2258</f>
        <v>52</v>
      </c>
      <c r="E2456">
        <f>IF(AND((D2456&gt;=0),(D2456&lt;=100)),D2456,NA())</f>
        <v>52</v>
      </c>
      <c r="F2456" t="str">
        <f>A2456&amp;"_"&amp;B2456</f>
        <v>3_1</v>
      </c>
    </row>
    <row r="2457" spans="1:6" x14ac:dyDescent="0.3">
      <c r="A2457">
        <f>'lab2 final version'!A2273</f>
        <v>3</v>
      </c>
      <c r="B2457">
        <f>'lab2 final version'!B2273</f>
        <v>1</v>
      </c>
      <c r="C2457" s="2">
        <f>DATEVALUE(_xlfn.CONCAT(MID('lab2 final version'!C2273,8,2),"-",MID('lab2 final version'!C2273,20,3),"-",MID('lab2 final version'!C2273,32,4)))+TIME(MID('lab2 final version'!C2273,45,2),MID('lab2 final version'!C2273,48,2),MID('lab2 final version'!C2273,51,2))</f>
        <v>43345.572916666664</v>
      </c>
      <c r="D2457">
        <f>'lab2 final version'!D2273</f>
        <v>97</v>
      </c>
      <c r="E2457">
        <f>IF(AND((D2457&gt;=0),(D2457&lt;=100)),D2457,NA())</f>
        <v>97</v>
      </c>
      <c r="F2457" t="str">
        <f>A2457&amp;"_"&amp;B2457</f>
        <v>3_1</v>
      </c>
    </row>
    <row r="2458" spans="1:6" x14ac:dyDescent="0.3">
      <c r="A2458">
        <f>'lab2 final version'!A2288</f>
        <v>3</v>
      </c>
      <c r="B2458">
        <f>'lab2 final version'!B2288</f>
        <v>1</v>
      </c>
      <c r="C2458" s="2">
        <f>DATEVALUE(_xlfn.CONCAT(MID('lab2 final version'!C2288,8,2),"-",MID('lab2 final version'!C2288,20,3),"-",MID('lab2 final version'!C2288,32,4)))+TIME(MID('lab2 final version'!C2288,45,2),MID('lab2 final version'!C2288,48,2),MID('lab2 final version'!C2288,51,2))</f>
        <v>43345.583333333336</v>
      </c>
      <c r="D2458" t="str">
        <f>'lab2 final version'!D2288</f>
        <v>#ERROR#</v>
      </c>
      <c r="E2458" t="e">
        <f>IF(AND((D2458&gt;=0),(D2458&lt;=100)),D2458,NA())</f>
        <v>#N/A</v>
      </c>
      <c r="F2458" t="str">
        <f>A2458&amp;"_"&amp;B2458</f>
        <v>3_1</v>
      </c>
    </row>
    <row r="2459" spans="1:6" x14ac:dyDescent="0.3">
      <c r="A2459">
        <f>'lab2 final version'!A2303</f>
        <v>3</v>
      </c>
      <c r="B2459">
        <f>'lab2 final version'!B2303</f>
        <v>1</v>
      </c>
      <c r="C2459" s="2">
        <f>DATEVALUE(_xlfn.CONCAT(MID('lab2 final version'!C2303,8,2),"-",MID('lab2 final version'!C2303,20,3),"-",MID('lab2 final version'!C2303,32,4)))+TIME(MID('lab2 final version'!C2303,45,2),MID('lab2 final version'!C2303,48,2),MID('lab2 final version'!C2303,51,2))</f>
        <v>43345.59375</v>
      </c>
      <c r="D2459">
        <f>'lab2 final version'!D2303</f>
        <v>92</v>
      </c>
      <c r="E2459">
        <f>IF(AND((D2459&gt;=0),(D2459&lt;=100)),D2459,NA())</f>
        <v>92</v>
      </c>
      <c r="F2459" t="str">
        <f>A2459&amp;"_"&amp;B2459</f>
        <v>3_1</v>
      </c>
    </row>
    <row r="2460" spans="1:6" x14ac:dyDescent="0.3">
      <c r="A2460">
        <f>'lab2 final version'!A2318</f>
        <v>3</v>
      </c>
      <c r="B2460">
        <f>'lab2 final version'!B2318</f>
        <v>1</v>
      </c>
      <c r="C2460" s="2">
        <f>DATEVALUE(_xlfn.CONCAT(MID('lab2 final version'!C2318,8,2),"-",MID('lab2 final version'!C2318,20,3),"-",MID('lab2 final version'!C2318,32,4)))+TIME(MID('lab2 final version'!C2318,45,2),MID('lab2 final version'!C2318,48,2),MID('lab2 final version'!C2318,51,2))</f>
        <v>43345.604166666664</v>
      </c>
      <c r="D2460">
        <f>'lab2 final version'!D2318</f>
        <v>33</v>
      </c>
      <c r="E2460">
        <f>IF(AND((D2460&gt;=0),(D2460&lt;=100)),D2460,NA())</f>
        <v>33</v>
      </c>
      <c r="F2460" t="str">
        <f>A2460&amp;"_"&amp;B2460</f>
        <v>3_1</v>
      </c>
    </row>
    <row r="2461" spans="1:6" x14ac:dyDescent="0.3">
      <c r="A2461">
        <f>'lab2 final version'!A2333</f>
        <v>3</v>
      </c>
      <c r="B2461">
        <f>'lab2 final version'!B2333</f>
        <v>1</v>
      </c>
      <c r="C2461" s="2">
        <f>DATEVALUE(_xlfn.CONCAT(MID('lab2 final version'!C2333,8,2),"-",MID('lab2 final version'!C2333,20,3),"-",MID('lab2 final version'!C2333,32,4)))+TIME(MID('lab2 final version'!C2333,45,2),MID('lab2 final version'!C2333,48,2),MID('lab2 final version'!C2333,51,2))</f>
        <v>43345.614583333336</v>
      </c>
      <c r="D2461">
        <f>'lab2 final version'!D2333</f>
        <v>36</v>
      </c>
      <c r="E2461">
        <f>IF(AND((D2461&gt;=0),(D2461&lt;=100)),D2461,NA())</f>
        <v>36</v>
      </c>
      <c r="F2461" t="str">
        <f>A2461&amp;"_"&amp;B2461</f>
        <v>3_1</v>
      </c>
    </row>
    <row r="2462" spans="1:6" x14ac:dyDescent="0.3">
      <c r="A2462">
        <f>'lab2 final version'!A2348</f>
        <v>3</v>
      </c>
      <c r="B2462">
        <f>'lab2 final version'!B2348</f>
        <v>1</v>
      </c>
      <c r="C2462" s="2">
        <f>DATEVALUE(_xlfn.CONCAT(MID('lab2 final version'!C2348,8,2),"-",MID('lab2 final version'!C2348,20,3),"-",MID('lab2 final version'!C2348,32,4)))+TIME(MID('lab2 final version'!C2348,45,2),MID('lab2 final version'!C2348,48,2),MID('lab2 final version'!C2348,51,2))</f>
        <v>43345.625</v>
      </c>
      <c r="D2462">
        <f>'lab2 final version'!D2348</f>
        <v>34</v>
      </c>
      <c r="E2462">
        <f>IF(AND((D2462&gt;=0),(D2462&lt;=100)),D2462,NA())</f>
        <v>34</v>
      </c>
      <c r="F2462" t="str">
        <f>A2462&amp;"_"&amp;B2462</f>
        <v>3_1</v>
      </c>
    </row>
    <row r="2463" spans="1:6" x14ac:dyDescent="0.3">
      <c r="A2463">
        <f>'lab2 final version'!A2363</f>
        <v>3</v>
      </c>
      <c r="B2463">
        <f>'lab2 final version'!B2363</f>
        <v>1</v>
      </c>
      <c r="C2463" s="2">
        <f>DATEVALUE(_xlfn.CONCAT(MID('lab2 final version'!C2363,8,2),"-",MID('lab2 final version'!C2363,20,3),"-",MID('lab2 final version'!C2363,32,4)))+TIME(MID('lab2 final version'!C2363,45,2),MID('lab2 final version'!C2363,48,2),MID('lab2 final version'!C2363,51,2))</f>
        <v>43345.635416666664</v>
      </c>
      <c r="D2463">
        <f>'lab2 final version'!D2363</f>
        <v>49</v>
      </c>
      <c r="E2463">
        <f>IF(AND((D2463&gt;=0),(D2463&lt;=100)),D2463,NA())</f>
        <v>49</v>
      </c>
      <c r="F2463" t="str">
        <f>A2463&amp;"_"&amp;B2463</f>
        <v>3_1</v>
      </c>
    </row>
    <row r="2464" spans="1:6" x14ac:dyDescent="0.3">
      <c r="A2464">
        <f>'lab2 final version'!A2378</f>
        <v>3</v>
      </c>
      <c r="B2464">
        <f>'lab2 final version'!B2378</f>
        <v>1</v>
      </c>
      <c r="C2464" s="2">
        <f>DATEVALUE(_xlfn.CONCAT(MID('lab2 final version'!C2378,8,2),"-",MID('lab2 final version'!C2378,20,3),"-",MID('lab2 final version'!C2378,32,4)))+TIME(MID('lab2 final version'!C2378,45,2),MID('lab2 final version'!C2378,48,2),MID('lab2 final version'!C2378,51,2))</f>
        <v>43345.645833333336</v>
      </c>
      <c r="D2464">
        <f>'lab2 final version'!D2378</f>
        <v>75</v>
      </c>
      <c r="E2464">
        <f>IF(AND((D2464&gt;=0),(D2464&lt;=100)),D2464,NA())</f>
        <v>75</v>
      </c>
      <c r="F2464" t="str">
        <f>A2464&amp;"_"&amp;B2464</f>
        <v>3_1</v>
      </c>
    </row>
    <row r="2465" spans="1:6" x14ac:dyDescent="0.3">
      <c r="A2465">
        <f>'lab2 final version'!A2393</f>
        <v>3</v>
      </c>
      <c r="B2465">
        <f>'lab2 final version'!B2393</f>
        <v>1</v>
      </c>
      <c r="C2465" s="2">
        <f>DATEVALUE(_xlfn.CONCAT(MID('lab2 final version'!C2393,8,2),"-",MID('lab2 final version'!C2393,20,3),"-",MID('lab2 final version'!C2393,32,4)))+TIME(MID('lab2 final version'!C2393,45,2),MID('lab2 final version'!C2393,48,2),MID('lab2 final version'!C2393,51,2))</f>
        <v>43345.65625</v>
      </c>
      <c r="D2465">
        <f>'lab2 final version'!D2393</f>
        <v>92</v>
      </c>
      <c r="E2465">
        <f>IF(AND((D2465&gt;=0),(D2465&lt;=100)),D2465,NA())</f>
        <v>92</v>
      </c>
      <c r="F2465" t="str">
        <f>A2465&amp;"_"&amp;B2465</f>
        <v>3_1</v>
      </c>
    </row>
    <row r="2466" spans="1:6" x14ac:dyDescent="0.3">
      <c r="A2466">
        <f>'lab2 final version'!A2408</f>
        <v>3</v>
      </c>
      <c r="B2466">
        <f>'lab2 final version'!B2408</f>
        <v>1</v>
      </c>
      <c r="C2466" s="2">
        <f>DATEVALUE(_xlfn.CONCAT(MID('lab2 final version'!C2408,8,2),"-",MID('lab2 final version'!C2408,20,3),"-",MID('lab2 final version'!C2408,32,4)))+TIME(MID('lab2 final version'!C2408,45,2),MID('lab2 final version'!C2408,48,2),MID('lab2 final version'!C2408,51,2))</f>
        <v>43345.666666666664</v>
      </c>
      <c r="D2466">
        <f>'lab2 final version'!D2408</f>
        <v>39</v>
      </c>
      <c r="E2466">
        <f>IF(AND((D2466&gt;=0),(D2466&lt;=100)),D2466,NA())</f>
        <v>39</v>
      </c>
      <c r="F2466" t="str">
        <f>A2466&amp;"_"&amp;B2466</f>
        <v>3_1</v>
      </c>
    </row>
    <row r="2467" spans="1:6" x14ac:dyDescent="0.3">
      <c r="A2467">
        <f>'lab2 final version'!A2423</f>
        <v>3</v>
      </c>
      <c r="B2467">
        <f>'lab2 final version'!B2423</f>
        <v>1</v>
      </c>
      <c r="C2467" s="2">
        <f>DATEVALUE(_xlfn.CONCAT(MID('lab2 final version'!C2423,8,2),"-",MID('lab2 final version'!C2423,20,3),"-",MID('lab2 final version'!C2423,32,4)))+TIME(MID('lab2 final version'!C2423,45,2),MID('lab2 final version'!C2423,48,2),MID('lab2 final version'!C2423,51,2))</f>
        <v>43345.677083333336</v>
      </c>
      <c r="D2467">
        <f>'lab2 final version'!D2423</f>
        <v>53</v>
      </c>
      <c r="E2467">
        <f>IF(AND((D2467&gt;=0),(D2467&lt;=100)),D2467,NA())</f>
        <v>53</v>
      </c>
      <c r="F2467" t="str">
        <f>A2467&amp;"_"&amp;B2467</f>
        <v>3_1</v>
      </c>
    </row>
    <row r="2468" spans="1:6" x14ac:dyDescent="0.3">
      <c r="A2468">
        <f>'lab2 final version'!A2438</f>
        <v>3</v>
      </c>
      <c r="B2468">
        <f>'lab2 final version'!B2438</f>
        <v>1</v>
      </c>
      <c r="C2468" s="2">
        <f>DATEVALUE(_xlfn.CONCAT(MID('lab2 final version'!C2438,8,2),"-",MID('lab2 final version'!C2438,20,3),"-",MID('lab2 final version'!C2438,32,4)))+TIME(MID('lab2 final version'!C2438,45,2),MID('lab2 final version'!C2438,48,2),MID('lab2 final version'!C2438,51,2))</f>
        <v>43345.6875</v>
      </c>
      <c r="D2468">
        <f>'lab2 final version'!D2438</f>
        <v>98</v>
      </c>
      <c r="E2468">
        <f>IF(AND((D2468&gt;=0),(D2468&lt;=100)),D2468,NA())</f>
        <v>98</v>
      </c>
      <c r="F2468" t="str">
        <f>A2468&amp;"_"&amp;B2468</f>
        <v>3_1</v>
      </c>
    </row>
    <row r="2469" spans="1:6" x14ac:dyDescent="0.3">
      <c r="A2469">
        <f>'lab2 final version'!A2453</f>
        <v>3</v>
      </c>
      <c r="B2469">
        <f>'lab2 final version'!B2453</f>
        <v>1</v>
      </c>
      <c r="C2469" s="2">
        <f>DATEVALUE(_xlfn.CONCAT(MID('lab2 final version'!C2453,8,2),"-",MID('lab2 final version'!C2453,20,3),"-",MID('lab2 final version'!C2453,32,4)))+TIME(MID('lab2 final version'!C2453,45,2),MID('lab2 final version'!C2453,48,2),MID('lab2 final version'!C2453,51,2))</f>
        <v>43345.697916666664</v>
      </c>
      <c r="D2469">
        <f>'lab2 final version'!D2453</f>
        <v>21</v>
      </c>
      <c r="E2469">
        <f>IF(AND((D2469&gt;=0),(D2469&lt;=100)),D2469,NA())</f>
        <v>21</v>
      </c>
      <c r="F2469" t="str">
        <f>A2469&amp;"_"&amp;B2469</f>
        <v>3_1</v>
      </c>
    </row>
    <row r="2470" spans="1:6" x14ac:dyDescent="0.3">
      <c r="A2470">
        <f>'lab2 final version'!A2468</f>
        <v>3</v>
      </c>
      <c r="B2470">
        <f>'lab2 final version'!B2468</f>
        <v>1</v>
      </c>
      <c r="C2470" s="2">
        <f>DATEVALUE(_xlfn.CONCAT(MID('lab2 final version'!C2468,8,2),"-",MID('lab2 final version'!C2468,20,3),"-",MID('lab2 final version'!C2468,32,4)))+TIME(MID('lab2 final version'!C2468,45,2),MID('lab2 final version'!C2468,48,2),MID('lab2 final version'!C2468,51,2))</f>
        <v>43345.708333333336</v>
      </c>
      <c r="D2470">
        <f>'lab2 final version'!D2468</f>
        <v>-58</v>
      </c>
      <c r="E2470" t="e">
        <f>IF(AND((D2470&gt;=0),(D2470&lt;=100)),D2470,NA())</f>
        <v>#N/A</v>
      </c>
      <c r="F2470" t="str">
        <f>A2470&amp;"_"&amp;B2470</f>
        <v>3_1</v>
      </c>
    </row>
    <row r="2471" spans="1:6" x14ac:dyDescent="0.3">
      <c r="A2471">
        <f>'lab2 final version'!A2483</f>
        <v>3</v>
      </c>
      <c r="B2471">
        <f>'lab2 final version'!B2483</f>
        <v>1</v>
      </c>
      <c r="C2471" s="2">
        <f>DATEVALUE(_xlfn.CONCAT(MID('lab2 final version'!C2483,8,2),"-",MID('lab2 final version'!C2483,20,3),"-",MID('lab2 final version'!C2483,32,4)))+TIME(MID('lab2 final version'!C2483,45,2),MID('lab2 final version'!C2483,48,2),MID('lab2 final version'!C2483,51,2))</f>
        <v>43345.71875</v>
      </c>
      <c r="D2471">
        <f>'lab2 final version'!D2483</f>
        <v>28</v>
      </c>
      <c r="E2471">
        <f>IF(AND((D2471&gt;=0),(D2471&lt;=100)),D2471,NA())</f>
        <v>28</v>
      </c>
      <c r="F2471" t="str">
        <f>A2471&amp;"_"&amp;B2471</f>
        <v>3_1</v>
      </c>
    </row>
    <row r="2472" spans="1:6" x14ac:dyDescent="0.3">
      <c r="A2472">
        <f>'lab2 final version'!A2498</f>
        <v>3</v>
      </c>
      <c r="B2472">
        <f>'lab2 final version'!B2498</f>
        <v>1</v>
      </c>
      <c r="C2472" s="2">
        <f>DATEVALUE(_xlfn.CONCAT(MID('lab2 final version'!C2498,8,2),"-",MID('lab2 final version'!C2498,20,3),"-",MID('lab2 final version'!C2498,32,4)))+TIME(MID('lab2 final version'!C2498,45,2),MID('lab2 final version'!C2498,48,2),MID('lab2 final version'!C2498,51,2))</f>
        <v>43345.729166666664</v>
      </c>
      <c r="D2472">
        <f>'lab2 final version'!D2498</f>
        <v>99</v>
      </c>
      <c r="E2472">
        <f>IF(AND((D2472&gt;=0),(D2472&lt;=100)),D2472,NA())</f>
        <v>99</v>
      </c>
      <c r="F2472" t="str">
        <f>A2472&amp;"_"&amp;B2472</f>
        <v>3_1</v>
      </c>
    </row>
    <row r="2473" spans="1:6" x14ac:dyDescent="0.3">
      <c r="A2473">
        <f>'lab2 final version'!A2513</f>
        <v>3</v>
      </c>
      <c r="B2473">
        <f>'lab2 final version'!B2513</f>
        <v>1</v>
      </c>
      <c r="C2473" s="2">
        <f>DATEVALUE(_xlfn.CONCAT(MID('lab2 final version'!C2513,8,2),"-",MID('lab2 final version'!C2513,20,3),"-",MID('lab2 final version'!C2513,32,4)))+TIME(MID('lab2 final version'!C2513,45,2),MID('lab2 final version'!C2513,48,2),MID('lab2 final version'!C2513,51,2))</f>
        <v>43345.739583333336</v>
      </c>
      <c r="D2473">
        <f>'lab2 final version'!D2513</f>
        <v>31</v>
      </c>
      <c r="E2473">
        <f>IF(AND((D2473&gt;=0),(D2473&lt;=100)),D2473,NA())</f>
        <v>31</v>
      </c>
      <c r="F2473" t="str">
        <f>A2473&amp;"_"&amp;B2473</f>
        <v>3_1</v>
      </c>
    </row>
    <row r="2474" spans="1:6" x14ac:dyDescent="0.3">
      <c r="A2474">
        <f>'lab2 final version'!A2528</f>
        <v>3</v>
      </c>
      <c r="B2474">
        <f>'lab2 final version'!B2528</f>
        <v>1</v>
      </c>
      <c r="C2474" s="2">
        <f>DATEVALUE(_xlfn.CONCAT(MID('lab2 final version'!C2528,8,2),"-",MID('lab2 final version'!C2528,20,3),"-",MID('lab2 final version'!C2528,32,4)))+TIME(MID('lab2 final version'!C2528,45,2),MID('lab2 final version'!C2528,48,2),MID('lab2 final version'!C2528,51,2))</f>
        <v>43345.75</v>
      </c>
      <c r="D2474">
        <f>'lab2 final version'!D2528</f>
        <v>38</v>
      </c>
      <c r="E2474">
        <f>IF(AND((D2474&gt;=0),(D2474&lt;=100)),D2474,NA())</f>
        <v>38</v>
      </c>
      <c r="F2474" t="str">
        <f>A2474&amp;"_"&amp;B2474</f>
        <v>3_1</v>
      </c>
    </row>
    <row r="2475" spans="1:6" x14ac:dyDescent="0.3">
      <c r="A2475">
        <f>'lab2 final version'!A2543</f>
        <v>3</v>
      </c>
      <c r="B2475">
        <f>'lab2 final version'!B2543</f>
        <v>1</v>
      </c>
      <c r="C2475" s="2">
        <f>DATEVALUE(_xlfn.CONCAT(MID('lab2 final version'!C2543,8,2),"-",MID('lab2 final version'!C2543,20,3),"-",MID('lab2 final version'!C2543,32,4)))+TIME(MID('lab2 final version'!C2543,45,2),MID('lab2 final version'!C2543,48,2),MID('lab2 final version'!C2543,51,2))</f>
        <v>43345.760416666664</v>
      </c>
      <c r="D2475">
        <f>'lab2 final version'!D2543</f>
        <v>83</v>
      </c>
      <c r="E2475">
        <f>IF(AND((D2475&gt;=0),(D2475&lt;=100)),D2475,NA())</f>
        <v>83</v>
      </c>
      <c r="F2475" t="str">
        <f>A2475&amp;"_"&amp;B2475</f>
        <v>3_1</v>
      </c>
    </row>
    <row r="2476" spans="1:6" x14ac:dyDescent="0.3">
      <c r="A2476">
        <f>'lab2 final version'!A2558</f>
        <v>3</v>
      </c>
      <c r="B2476">
        <f>'lab2 final version'!B2558</f>
        <v>1</v>
      </c>
      <c r="C2476" s="2">
        <f>DATEVALUE(_xlfn.CONCAT(MID('lab2 final version'!C2558,8,2),"-",MID('lab2 final version'!C2558,20,3),"-",MID('lab2 final version'!C2558,32,4)))+TIME(MID('lab2 final version'!C2558,45,2),MID('lab2 final version'!C2558,48,2),MID('lab2 final version'!C2558,51,2))</f>
        <v>43345.770833333336</v>
      </c>
      <c r="D2476">
        <f>'lab2 final version'!D2558</f>
        <v>43</v>
      </c>
      <c r="E2476">
        <f>IF(AND((D2476&gt;=0),(D2476&lt;=100)),D2476,NA())</f>
        <v>43</v>
      </c>
      <c r="F2476" t="str">
        <f>A2476&amp;"_"&amp;B2476</f>
        <v>3_1</v>
      </c>
    </row>
    <row r="2477" spans="1:6" x14ac:dyDescent="0.3">
      <c r="A2477">
        <f>'lab2 final version'!A2573</f>
        <v>3</v>
      </c>
      <c r="B2477">
        <f>'lab2 final version'!B2573</f>
        <v>1</v>
      </c>
      <c r="C2477" s="2">
        <f>DATEVALUE(_xlfn.CONCAT(MID('lab2 final version'!C2573,8,2),"-",MID('lab2 final version'!C2573,20,3),"-",MID('lab2 final version'!C2573,32,4)))+TIME(MID('lab2 final version'!C2573,45,2),MID('lab2 final version'!C2573,48,2),MID('lab2 final version'!C2573,51,2))</f>
        <v>43345.78125</v>
      </c>
      <c r="D2477">
        <f>'lab2 final version'!D2573</f>
        <v>8</v>
      </c>
      <c r="E2477">
        <f>IF(AND((D2477&gt;=0),(D2477&lt;=100)),D2477,NA())</f>
        <v>8</v>
      </c>
      <c r="F2477" t="str">
        <f>A2477&amp;"_"&amp;B2477</f>
        <v>3_1</v>
      </c>
    </row>
    <row r="2478" spans="1:6" x14ac:dyDescent="0.3">
      <c r="A2478">
        <f>'lab2 final version'!A2588</f>
        <v>3</v>
      </c>
      <c r="B2478">
        <f>'lab2 final version'!B2588</f>
        <v>1</v>
      </c>
      <c r="C2478" s="2">
        <f>DATEVALUE(_xlfn.CONCAT(MID('lab2 final version'!C2588,8,2),"-",MID('lab2 final version'!C2588,20,3),"-",MID('lab2 final version'!C2588,32,4)))+TIME(MID('lab2 final version'!C2588,45,2),MID('lab2 final version'!C2588,48,2),MID('lab2 final version'!C2588,51,2))</f>
        <v>43345.791666666664</v>
      </c>
      <c r="D2478">
        <f>'lab2 final version'!D2588</f>
        <v>11</v>
      </c>
      <c r="E2478">
        <f>IF(AND((D2478&gt;=0),(D2478&lt;=100)),D2478,NA())</f>
        <v>11</v>
      </c>
      <c r="F2478" t="str">
        <f>A2478&amp;"_"&amp;B2478</f>
        <v>3_1</v>
      </c>
    </row>
    <row r="2479" spans="1:6" x14ac:dyDescent="0.3">
      <c r="A2479">
        <f>'lab2 final version'!A2603</f>
        <v>3</v>
      </c>
      <c r="B2479">
        <f>'lab2 final version'!B2603</f>
        <v>1</v>
      </c>
      <c r="C2479" s="2">
        <f>DATEVALUE(_xlfn.CONCAT(MID('lab2 final version'!C2603,8,2),"-",MID('lab2 final version'!C2603,20,3),"-",MID('lab2 final version'!C2603,32,4)))+TIME(MID('lab2 final version'!C2603,45,2),MID('lab2 final version'!C2603,48,2),MID('lab2 final version'!C2603,51,2))</f>
        <v>43345.802083333336</v>
      </c>
      <c r="D2479">
        <f>'lab2 final version'!D2603</f>
        <v>124</v>
      </c>
      <c r="E2479" t="e">
        <f>IF(AND((D2479&gt;=0),(D2479&lt;=100)),D2479,NA())</f>
        <v>#N/A</v>
      </c>
      <c r="F2479" t="str">
        <f>A2479&amp;"_"&amp;B2479</f>
        <v>3_1</v>
      </c>
    </row>
    <row r="2480" spans="1:6" x14ac:dyDescent="0.3">
      <c r="A2480">
        <f>'lab2 final version'!A2618</f>
        <v>3</v>
      </c>
      <c r="B2480">
        <f>'lab2 final version'!B2618</f>
        <v>1</v>
      </c>
      <c r="C2480" s="2">
        <f>DATEVALUE(_xlfn.CONCAT(MID('lab2 final version'!C2618,8,2),"-",MID('lab2 final version'!C2618,20,3),"-",MID('lab2 final version'!C2618,32,4)))+TIME(MID('lab2 final version'!C2618,45,2),MID('lab2 final version'!C2618,48,2),MID('lab2 final version'!C2618,51,2))</f>
        <v>43345.8125</v>
      </c>
      <c r="D2480">
        <f>'lab2 final version'!D2618</f>
        <v>34</v>
      </c>
      <c r="E2480">
        <f>IF(AND((D2480&gt;=0),(D2480&lt;=100)),D2480,NA())</f>
        <v>34</v>
      </c>
      <c r="F2480" t="str">
        <f>A2480&amp;"_"&amp;B2480</f>
        <v>3_1</v>
      </c>
    </row>
    <row r="2481" spans="1:6" x14ac:dyDescent="0.3">
      <c r="A2481">
        <f>'lab2 final version'!A2633</f>
        <v>3</v>
      </c>
      <c r="B2481">
        <f>'lab2 final version'!B2633</f>
        <v>1</v>
      </c>
      <c r="C2481" s="2">
        <f>DATEVALUE(_xlfn.CONCAT(MID('lab2 final version'!C2633,8,2),"-",MID('lab2 final version'!C2633,20,3),"-",MID('lab2 final version'!C2633,32,4)))+TIME(MID('lab2 final version'!C2633,45,2),MID('lab2 final version'!C2633,48,2),MID('lab2 final version'!C2633,51,2))</f>
        <v>43345.822916666664</v>
      </c>
      <c r="D2481">
        <f>'lab2 final version'!D2633</f>
        <v>60</v>
      </c>
      <c r="E2481">
        <f>IF(AND((D2481&gt;=0),(D2481&lt;=100)),D2481,NA())</f>
        <v>60</v>
      </c>
      <c r="F2481" t="str">
        <f>A2481&amp;"_"&amp;B2481</f>
        <v>3_1</v>
      </c>
    </row>
    <row r="2482" spans="1:6" x14ac:dyDescent="0.3">
      <c r="A2482">
        <f>'lab2 final version'!A2648</f>
        <v>3</v>
      </c>
      <c r="B2482">
        <f>'lab2 final version'!B2648</f>
        <v>1</v>
      </c>
      <c r="C2482" s="2">
        <f>DATEVALUE(_xlfn.CONCAT(MID('lab2 final version'!C2648,8,2),"-",MID('lab2 final version'!C2648,20,3),"-",MID('lab2 final version'!C2648,32,4)))+TIME(MID('lab2 final version'!C2648,45,2),MID('lab2 final version'!C2648,48,2),MID('lab2 final version'!C2648,51,2))</f>
        <v>43345.833333333336</v>
      </c>
      <c r="D2482">
        <f>'lab2 final version'!D2648</f>
        <v>-87</v>
      </c>
      <c r="E2482" t="e">
        <f>IF(AND((D2482&gt;=0),(D2482&lt;=100)),D2482,NA())</f>
        <v>#N/A</v>
      </c>
      <c r="F2482" t="str">
        <f>A2482&amp;"_"&amp;B2482</f>
        <v>3_1</v>
      </c>
    </row>
    <row r="2483" spans="1:6" x14ac:dyDescent="0.3">
      <c r="A2483">
        <f>'lab2 final version'!A2663</f>
        <v>3</v>
      </c>
      <c r="B2483">
        <f>'lab2 final version'!B2663</f>
        <v>1</v>
      </c>
      <c r="C2483" s="2">
        <f>DATEVALUE(_xlfn.CONCAT(MID('lab2 final version'!C2663,8,2),"-",MID('lab2 final version'!C2663,20,3),"-",MID('lab2 final version'!C2663,32,4)))+TIME(MID('lab2 final version'!C2663,45,2),MID('lab2 final version'!C2663,48,2),MID('lab2 final version'!C2663,51,2))</f>
        <v>43345.84375</v>
      </c>
      <c r="D2483">
        <f>'lab2 final version'!D2663</f>
        <v>42</v>
      </c>
      <c r="E2483">
        <f>IF(AND((D2483&gt;=0),(D2483&lt;=100)),D2483,NA())</f>
        <v>42</v>
      </c>
      <c r="F2483" t="str">
        <f>A2483&amp;"_"&amp;B2483</f>
        <v>3_1</v>
      </c>
    </row>
    <row r="2484" spans="1:6" x14ac:dyDescent="0.3">
      <c r="A2484">
        <f>'lab2 final version'!A2678</f>
        <v>3</v>
      </c>
      <c r="B2484">
        <f>'lab2 final version'!B2678</f>
        <v>1</v>
      </c>
      <c r="C2484" s="2">
        <f>DATEVALUE(_xlfn.CONCAT(MID('lab2 final version'!C2678,8,2),"-",MID('lab2 final version'!C2678,20,3),"-",MID('lab2 final version'!C2678,32,4)))+TIME(MID('lab2 final version'!C2678,45,2),MID('lab2 final version'!C2678,48,2),MID('lab2 final version'!C2678,51,2))</f>
        <v>43345.854166666664</v>
      </c>
      <c r="D2484">
        <f>'lab2 final version'!D2678</f>
        <v>5</v>
      </c>
      <c r="E2484">
        <f>IF(AND((D2484&gt;=0),(D2484&lt;=100)),D2484,NA())</f>
        <v>5</v>
      </c>
      <c r="F2484" t="str">
        <f>A2484&amp;"_"&amp;B2484</f>
        <v>3_1</v>
      </c>
    </row>
    <row r="2485" spans="1:6" x14ac:dyDescent="0.3">
      <c r="A2485">
        <f>'lab2 final version'!A2693</f>
        <v>3</v>
      </c>
      <c r="B2485">
        <f>'lab2 final version'!B2693</f>
        <v>1</v>
      </c>
      <c r="C2485" s="2">
        <f>DATEVALUE(_xlfn.CONCAT(MID('lab2 final version'!C2693,8,2),"-",MID('lab2 final version'!C2693,20,3),"-",MID('lab2 final version'!C2693,32,4)))+TIME(MID('lab2 final version'!C2693,45,2),MID('lab2 final version'!C2693,48,2),MID('lab2 final version'!C2693,51,2))</f>
        <v>43345.864583333336</v>
      </c>
      <c r="D2485">
        <f>'lab2 final version'!D2693</f>
        <v>11</v>
      </c>
      <c r="E2485">
        <f>IF(AND((D2485&gt;=0),(D2485&lt;=100)),D2485,NA())</f>
        <v>11</v>
      </c>
      <c r="F2485" t="str">
        <f>A2485&amp;"_"&amp;B2485</f>
        <v>3_1</v>
      </c>
    </row>
    <row r="2486" spans="1:6" x14ac:dyDescent="0.3">
      <c r="A2486">
        <f>'lab2 final version'!A2708</f>
        <v>3</v>
      </c>
      <c r="B2486">
        <f>'lab2 final version'!B2708</f>
        <v>1</v>
      </c>
      <c r="C2486" s="2">
        <f>DATEVALUE(_xlfn.CONCAT(MID('lab2 final version'!C2708,8,2),"-",MID('lab2 final version'!C2708,20,3),"-",MID('lab2 final version'!C2708,32,4)))+TIME(MID('lab2 final version'!C2708,45,2),MID('lab2 final version'!C2708,48,2),MID('lab2 final version'!C2708,51,2))</f>
        <v>43345.875</v>
      </c>
      <c r="D2486">
        <f>'lab2 final version'!D2708</f>
        <v>14</v>
      </c>
      <c r="E2486">
        <f>IF(AND((D2486&gt;=0),(D2486&lt;=100)),D2486,NA())</f>
        <v>14</v>
      </c>
      <c r="F2486" t="str">
        <f>A2486&amp;"_"&amp;B2486</f>
        <v>3_1</v>
      </c>
    </row>
    <row r="2487" spans="1:6" x14ac:dyDescent="0.3">
      <c r="A2487">
        <f>'lab2 final version'!A2723</f>
        <v>3</v>
      </c>
      <c r="B2487">
        <f>'lab2 final version'!B2723</f>
        <v>1</v>
      </c>
      <c r="C2487" s="2">
        <f>DATEVALUE(_xlfn.CONCAT(MID('lab2 final version'!C2723,8,2),"-",MID('lab2 final version'!C2723,20,3),"-",MID('lab2 final version'!C2723,32,4)))+TIME(MID('lab2 final version'!C2723,45,2),MID('lab2 final version'!C2723,48,2),MID('lab2 final version'!C2723,51,2))</f>
        <v>43345.885416666664</v>
      </c>
      <c r="D2487">
        <f>'lab2 final version'!D2723</f>
        <v>39</v>
      </c>
      <c r="E2487">
        <f>IF(AND((D2487&gt;=0),(D2487&lt;=100)),D2487,NA())</f>
        <v>39</v>
      </c>
      <c r="F2487" t="str">
        <f>A2487&amp;"_"&amp;B2487</f>
        <v>3_1</v>
      </c>
    </row>
    <row r="2488" spans="1:6" x14ac:dyDescent="0.3">
      <c r="A2488">
        <f>'lab2 final version'!A2738</f>
        <v>3</v>
      </c>
      <c r="B2488">
        <f>'lab2 final version'!B2738</f>
        <v>1</v>
      </c>
      <c r="C2488" s="2">
        <f>DATEVALUE(_xlfn.CONCAT(MID('lab2 final version'!C2738,8,2),"-",MID('lab2 final version'!C2738,20,3),"-",MID('lab2 final version'!C2738,32,4)))+TIME(MID('lab2 final version'!C2738,45,2),MID('lab2 final version'!C2738,48,2),MID('lab2 final version'!C2738,51,2))</f>
        <v>43345.895833333336</v>
      </c>
      <c r="D2488">
        <f>'lab2 final version'!D2738</f>
        <v>33</v>
      </c>
      <c r="E2488">
        <f>IF(AND((D2488&gt;=0),(D2488&lt;=100)),D2488,NA())</f>
        <v>33</v>
      </c>
      <c r="F2488" t="str">
        <f>A2488&amp;"_"&amp;B2488</f>
        <v>3_1</v>
      </c>
    </row>
    <row r="2489" spans="1:6" x14ac:dyDescent="0.3">
      <c r="A2489">
        <f>'lab2 final version'!A2753</f>
        <v>3</v>
      </c>
      <c r="B2489">
        <f>'lab2 final version'!B2753</f>
        <v>1</v>
      </c>
      <c r="C2489" s="2">
        <f>DATEVALUE(_xlfn.CONCAT(MID('lab2 final version'!C2753,8,2),"-",MID('lab2 final version'!C2753,20,3),"-",MID('lab2 final version'!C2753,32,4)))+TIME(MID('lab2 final version'!C2753,45,2),MID('lab2 final version'!C2753,48,2),MID('lab2 final version'!C2753,51,2))</f>
        <v>43345.90625</v>
      </c>
      <c r="D2489">
        <f>'lab2 final version'!D2753</f>
        <v>5</v>
      </c>
      <c r="E2489">
        <f>IF(AND((D2489&gt;=0),(D2489&lt;=100)),D2489,NA())</f>
        <v>5</v>
      </c>
      <c r="F2489" t="str">
        <f>A2489&amp;"_"&amp;B2489</f>
        <v>3_1</v>
      </c>
    </row>
    <row r="2490" spans="1:6" x14ac:dyDescent="0.3">
      <c r="A2490">
        <f>'lab2 final version'!A2768</f>
        <v>3</v>
      </c>
      <c r="B2490">
        <f>'lab2 final version'!B2768</f>
        <v>1</v>
      </c>
      <c r="C2490" s="2">
        <f>DATEVALUE(_xlfn.CONCAT(MID('lab2 final version'!C2768,8,2),"-",MID('lab2 final version'!C2768,20,3),"-",MID('lab2 final version'!C2768,32,4)))+TIME(MID('lab2 final version'!C2768,45,2),MID('lab2 final version'!C2768,48,2),MID('lab2 final version'!C2768,51,2))</f>
        <v>43345.916666666664</v>
      </c>
      <c r="D2490">
        <f>'lab2 final version'!D2768</f>
        <v>185</v>
      </c>
      <c r="E2490" t="e">
        <f>IF(AND((D2490&gt;=0),(D2490&lt;=100)),D2490,NA())</f>
        <v>#N/A</v>
      </c>
      <c r="F2490" t="str">
        <f>A2490&amp;"_"&amp;B2490</f>
        <v>3_1</v>
      </c>
    </row>
    <row r="2491" spans="1:6" x14ac:dyDescent="0.3">
      <c r="A2491">
        <f>'lab2 final version'!A2783</f>
        <v>3</v>
      </c>
      <c r="B2491">
        <f>'lab2 final version'!B2783</f>
        <v>1</v>
      </c>
      <c r="C2491" s="2">
        <f>DATEVALUE(_xlfn.CONCAT(MID('lab2 final version'!C2783,8,2),"-",MID('lab2 final version'!C2783,20,3),"-",MID('lab2 final version'!C2783,32,4)))+TIME(MID('lab2 final version'!C2783,45,2),MID('lab2 final version'!C2783,48,2),MID('lab2 final version'!C2783,51,2))</f>
        <v>43345.927083333336</v>
      </c>
      <c r="D2491">
        <f>'lab2 final version'!D2783</f>
        <v>19</v>
      </c>
      <c r="E2491">
        <f>IF(AND((D2491&gt;=0),(D2491&lt;=100)),D2491,NA())</f>
        <v>19</v>
      </c>
      <c r="F2491" t="str">
        <f>A2491&amp;"_"&amp;B2491</f>
        <v>3_1</v>
      </c>
    </row>
    <row r="2492" spans="1:6" x14ac:dyDescent="0.3">
      <c r="A2492">
        <f>'lab2 final version'!A2798</f>
        <v>3</v>
      </c>
      <c r="B2492">
        <f>'lab2 final version'!B2798</f>
        <v>1</v>
      </c>
      <c r="C2492" s="2">
        <f>DATEVALUE(_xlfn.CONCAT(MID('lab2 final version'!C2798,8,2),"-",MID('lab2 final version'!C2798,20,3),"-",MID('lab2 final version'!C2798,32,4)))+TIME(MID('lab2 final version'!C2798,45,2),MID('lab2 final version'!C2798,48,2),MID('lab2 final version'!C2798,51,2))</f>
        <v>43345.9375</v>
      </c>
      <c r="D2492">
        <f>'lab2 final version'!D2798</f>
        <v>36</v>
      </c>
      <c r="E2492">
        <f>IF(AND((D2492&gt;=0),(D2492&lt;=100)),D2492,NA())</f>
        <v>36</v>
      </c>
      <c r="F2492" t="str">
        <f>A2492&amp;"_"&amp;B2492</f>
        <v>3_1</v>
      </c>
    </row>
    <row r="2493" spans="1:6" x14ac:dyDescent="0.3">
      <c r="A2493">
        <f>'lab2 final version'!A2813</f>
        <v>3</v>
      </c>
      <c r="B2493">
        <f>'lab2 final version'!B2813</f>
        <v>1</v>
      </c>
      <c r="C2493" s="2">
        <f>DATEVALUE(_xlfn.CONCAT(MID('lab2 final version'!C2813,8,2),"-",MID('lab2 final version'!C2813,20,3),"-",MID('lab2 final version'!C2813,32,4)))+TIME(MID('lab2 final version'!C2813,45,2),MID('lab2 final version'!C2813,48,2),MID('lab2 final version'!C2813,51,2))</f>
        <v>43345.947916666664</v>
      </c>
      <c r="D2493">
        <f>'lab2 final version'!D2813</f>
        <v>17</v>
      </c>
      <c r="E2493">
        <f>IF(AND((D2493&gt;=0),(D2493&lt;=100)),D2493,NA())</f>
        <v>17</v>
      </c>
      <c r="F2493" t="str">
        <f>A2493&amp;"_"&amp;B2493</f>
        <v>3_1</v>
      </c>
    </row>
    <row r="2494" spans="1:6" x14ac:dyDescent="0.3">
      <c r="A2494">
        <f>'lab2 final version'!A2828</f>
        <v>3</v>
      </c>
      <c r="B2494">
        <f>'lab2 final version'!B2828</f>
        <v>1</v>
      </c>
      <c r="C2494" s="2">
        <f>DATEVALUE(_xlfn.CONCAT(MID('lab2 final version'!C2828,8,2),"-",MID('lab2 final version'!C2828,20,3),"-",MID('lab2 final version'!C2828,32,4)))+TIME(MID('lab2 final version'!C2828,45,2),MID('lab2 final version'!C2828,48,2),MID('lab2 final version'!C2828,51,2))</f>
        <v>43345.958333333336</v>
      </c>
      <c r="D2494">
        <f>'lab2 final version'!D2828</f>
        <v>17</v>
      </c>
      <c r="E2494">
        <f>IF(AND((D2494&gt;=0),(D2494&lt;=100)),D2494,NA())</f>
        <v>17</v>
      </c>
      <c r="F2494" t="str">
        <f>A2494&amp;"_"&amp;B2494</f>
        <v>3_1</v>
      </c>
    </row>
    <row r="2495" spans="1:6" x14ac:dyDescent="0.3">
      <c r="A2495">
        <f>'lab2 final version'!A2843</f>
        <v>3</v>
      </c>
      <c r="B2495">
        <f>'lab2 final version'!B2843</f>
        <v>1</v>
      </c>
      <c r="C2495" s="2">
        <f>DATEVALUE(_xlfn.CONCAT(MID('lab2 final version'!C2843,8,2),"-",MID('lab2 final version'!C2843,20,3),"-",MID('lab2 final version'!C2843,32,4)))+TIME(MID('lab2 final version'!C2843,45,2),MID('lab2 final version'!C2843,48,2),MID('lab2 final version'!C2843,51,2))</f>
        <v>43345.96875</v>
      </c>
      <c r="D2495">
        <f>'lab2 final version'!D2843</f>
        <v>36</v>
      </c>
      <c r="E2495">
        <f>IF(AND((D2495&gt;=0),(D2495&lt;=100)),D2495,NA())</f>
        <v>36</v>
      </c>
      <c r="F2495" t="str">
        <f>A2495&amp;"_"&amp;B2495</f>
        <v>3_1</v>
      </c>
    </row>
    <row r="2496" spans="1:6" x14ac:dyDescent="0.3">
      <c r="A2496">
        <f>'lab2 final version'!A2858</f>
        <v>3</v>
      </c>
      <c r="B2496">
        <f>'lab2 final version'!B2858</f>
        <v>1</v>
      </c>
      <c r="C2496" s="2">
        <f>DATEVALUE(_xlfn.CONCAT(MID('lab2 final version'!C2858,8,2),"-",MID('lab2 final version'!C2858,20,3),"-",MID('lab2 final version'!C2858,32,4)))+TIME(MID('lab2 final version'!C2858,45,2),MID('lab2 final version'!C2858,48,2),MID('lab2 final version'!C2858,51,2))</f>
        <v>43345.979166666664</v>
      </c>
      <c r="D2496" t="str">
        <f>'lab2 final version'!D2858</f>
        <v>#ERROR#</v>
      </c>
      <c r="E2496" t="e">
        <f>IF(AND((D2496&gt;=0),(D2496&lt;=100)),D2496,NA())</f>
        <v>#N/A</v>
      </c>
      <c r="F2496" t="str">
        <f>A2496&amp;"_"&amp;B2496</f>
        <v>3_1</v>
      </c>
    </row>
    <row r="2497" spans="1:6" x14ac:dyDescent="0.3">
      <c r="A2497">
        <f>'lab2 final version'!A2873</f>
        <v>3</v>
      </c>
      <c r="B2497">
        <f>'lab2 final version'!B2873</f>
        <v>1</v>
      </c>
      <c r="C2497" s="2">
        <f>DATEVALUE(_xlfn.CONCAT(MID('lab2 final version'!C2873,8,2),"-",MID('lab2 final version'!C2873,20,3),"-",MID('lab2 final version'!C2873,32,4)))+TIME(MID('lab2 final version'!C2873,45,2),MID('lab2 final version'!C2873,48,2),MID('lab2 final version'!C2873,51,2))</f>
        <v>43345.989583333336</v>
      </c>
      <c r="D2497">
        <f>'lab2 final version'!D2873</f>
        <v>70</v>
      </c>
      <c r="E2497">
        <f>IF(AND((D2497&gt;=0),(D2497&lt;=100)),D2497,NA())</f>
        <v>70</v>
      </c>
      <c r="F2497" t="str">
        <f>A2497&amp;"_"&amp;B2497</f>
        <v>3_1</v>
      </c>
    </row>
    <row r="2498" spans="1:6" x14ac:dyDescent="0.3">
      <c r="A2498">
        <f>'lab2 final version'!A2888</f>
        <v>3</v>
      </c>
      <c r="B2498">
        <f>'lab2 final version'!B2888</f>
        <v>1</v>
      </c>
      <c r="C2498" s="2">
        <f>DATEVALUE(_xlfn.CONCAT(MID('lab2 final version'!C2888,8,2),"-",MID('lab2 final version'!C2888,20,3),"-",MID('lab2 final version'!C2888,32,4)))+TIME(MID('lab2 final version'!C2888,45,2),MID('lab2 final version'!C2888,48,2),MID('lab2 final version'!C2888,51,2))</f>
        <v>43346</v>
      </c>
      <c r="D2498">
        <f>'lab2 final version'!D2888</f>
        <v>35</v>
      </c>
      <c r="E2498">
        <f>IF(AND((D2498&gt;=0),(D2498&lt;=100)),D2498,NA())</f>
        <v>35</v>
      </c>
      <c r="F2498" t="str">
        <f>A2498&amp;"_"&amp;B2498</f>
        <v>3_1</v>
      </c>
    </row>
    <row r="2499" spans="1:6" x14ac:dyDescent="0.3">
      <c r="A2499">
        <f>'lab2 final version'!A2903</f>
        <v>3</v>
      </c>
      <c r="B2499">
        <f>'lab2 final version'!B2903</f>
        <v>1</v>
      </c>
      <c r="C2499" s="2">
        <f>DATEVALUE(_xlfn.CONCAT(MID('lab2 final version'!C2903,8,2),"-",MID('lab2 final version'!C2903,20,3),"-",MID('lab2 final version'!C2903,32,4)))+TIME(MID('lab2 final version'!C2903,45,2),MID('lab2 final version'!C2903,48,2),MID('lab2 final version'!C2903,51,2))</f>
        <v>43346.010416666664</v>
      </c>
      <c r="D2499">
        <f>'lab2 final version'!D2903</f>
        <v>85</v>
      </c>
      <c r="E2499">
        <f>IF(AND((D2499&gt;=0),(D2499&lt;=100)),D2499,NA())</f>
        <v>85</v>
      </c>
      <c r="F2499" t="str">
        <f>A2499&amp;"_"&amp;B2499</f>
        <v>3_1</v>
      </c>
    </row>
    <row r="2500" spans="1:6" x14ac:dyDescent="0.3">
      <c r="A2500">
        <f>'lab2 final version'!A2918</f>
        <v>3</v>
      </c>
      <c r="B2500">
        <f>'lab2 final version'!B2918</f>
        <v>1</v>
      </c>
      <c r="C2500" s="2">
        <f>DATEVALUE(_xlfn.CONCAT(MID('lab2 final version'!C2918,8,2),"-",MID('lab2 final version'!C2918,20,3),"-",MID('lab2 final version'!C2918,32,4)))+TIME(MID('lab2 final version'!C2918,45,2),MID('lab2 final version'!C2918,48,2),MID('lab2 final version'!C2918,51,2))</f>
        <v>43346.020833333336</v>
      </c>
      <c r="D2500">
        <f>'lab2 final version'!D2918</f>
        <v>61</v>
      </c>
      <c r="E2500">
        <f>IF(AND((D2500&gt;=0),(D2500&lt;=100)),D2500,NA())</f>
        <v>61</v>
      </c>
      <c r="F2500" t="str">
        <f>A2500&amp;"_"&amp;B2500</f>
        <v>3_1</v>
      </c>
    </row>
    <row r="2501" spans="1:6" x14ac:dyDescent="0.3">
      <c r="A2501">
        <f>'lab2 final version'!A2933</f>
        <v>3</v>
      </c>
      <c r="B2501">
        <f>'lab2 final version'!B2933</f>
        <v>1</v>
      </c>
      <c r="C2501" s="2">
        <f>DATEVALUE(_xlfn.CONCAT(MID('lab2 final version'!C2933,8,2),"-",MID('lab2 final version'!C2933,20,3),"-",MID('lab2 final version'!C2933,32,4)))+TIME(MID('lab2 final version'!C2933,45,2),MID('lab2 final version'!C2933,48,2),MID('lab2 final version'!C2933,51,2))</f>
        <v>43346.03125</v>
      </c>
      <c r="D2501">
        <f>'lab2 final version'!D2933</f>
        <v>87</v>
      </c>
      <c r="E2501">
        <f>IF(AND((D2501&gt;=0),(D2501&lt;=100)),D2501,NA())</f>
        <v>87</v>
      </c>
      <c r="F2501" t="str">
        <f>A2501&amp;"_"&amp;B2501</f>
        <v>3_1</v>
      </c>
    </row>
    <row r="2502" spans="1:6" x14ac:dyDescent="0.3">
      <c r="A2502">
        <f>'lab2 final version'!A2948</f>
        <v>3</v>
      </c>
      <c r="B2502">
        <f>'lab2 final version'!B2948</f>
        <v>1</v>
      </c>
      <c r="C2502" s="2">
        <f>DATEVALUE(_xlfn.CONCAT(MID('lab2 final version'!C2948,8,2),"-",MID('lab2 final version'!C2948,20,3),"-",MID('lab2 final version'!C2948,32,4)))+TIME(MID('lab2 final version'!C2948,45,2),MID('lab2 final version'!C2948,48,2),MID('lab2 final version'!C2948,51,2))</f>
        <v>43346.041666666664</v>
      </c>
      <c r="D2502" t="str">
        <f>'lab2 final version'!D2948</f>
        <v>#ERROR#</v>
      </c>
      <c r="E2502" t="e">
        <f>IF(AND((D2502&gt;=0),(D2502&lt;=100)),D2502,NA())</f>
        <v>#N/A</v>
      </c>
      <c r="F2502" t="str">
        <f>A2502&amp;"_"&amp;B2502</f>
        <v>3_1</v>
      </c>
    </row>
    <row r="2503" spans="1:6" x14ac:dyDescent="0.3">
      <c r="A2503">
        <f>'lab2 final version'!A2963</f>
        <v>3</v>
      </c>
      <c r="B2503">
        <f>'lab2 final version'!B2963</f>
        <v>1</v>
      </c>
      <c r="C2503" s="2">
        <f>DATEVALUE(_xlfn.CONCAT(MID('lab2 final version'!C2963,8,2),"-",MID('lab2 final version'!C2963,20,3),"-",MID('lab2 final version'!C2963,32,4)))+TIME(MID('lab2 final version'!C2963,45,2),MID('lab2 final version'!C2963,48,2),MID('lab2 final version'!C2963,51,2))</f>
        <v>43346.052083333336</v>
      </c>
      <c r="D2503">
        <f>'lab2 final version'!D2963</f>
        <v>17</v>
      </c>
      <c r="E2503">
        <f>IF(AND((D2503&gt;=0),(D2503&lt;=100)),D2503,NA())</f>
        <v>17</v>
      </c>
      <c r="F2503" t="str">
        <f>A2503&amp;"_"&amp;B2503</f>
        <v>3_1</v>
      </c>
    </row>
    <row r="2504" spans="1:6" x14ac:dyDescent="0.3">
      <c r="A2504">
        <f>'lab2 final version'!A2978</f>
        <v>3</v>
      </c>
      <c r="B2504">
        <f>'lab2 final version'!B2978</f>
        <v>1</v>
      </c>
      <c r="C2504" s="2">
        <f>DATEVALUE(_xlfn.CONCAT(MID('lab2 final version'!C2978,8,2),"-",MID('lab2 final version'!C2978,20,3),"-",MID('lab2 final version'!C2978,32,4)))+TIME(MID('lab2 final version'!C2978,45,2),MID('lab2 final version'!C2978,48,2),MID('lab2 final version'!C2978,51,2))</f>
        <v>43346.0625</v>
      </c>
      <c r="D2504">
        <f>'lab2 final version'!D2978</f>
        <v>31</v>
      </c>
      <c r="E2504">
        <f>IF(AND((D2504&gt;=0),(D2504&lt;=100)),D2504,NA())</f>
        <v>31</v>
      </c>
      <c r="F2504" t="str">
        <f>A2504&amp;"_"&amp;B2504</f>
        <v>3_1</v>
      </c>
    </row>
    <row r="2505" spans="1:6" x14ac:dyDescent="0.3">
      <c r="A2505">
        <f>'lab2 final version'!A2993</f>
        <v>3</v>
      </c>
      <c r="B2505">
        <f>'lab2 final version'!B2993</f>
        <v>1</v>
      </c>
      <c r="C2505" s="2">
        <f>DATEVALUE(_xlfn.CONCAT(MID('lab2 final version'!C2993,8,2),"-",MID('lab2 final version'!C2993,20,3),"-",MID('lab2 final version'!C2993,32,4)))+TIME(MID('lab2 final version'!C2993,45,2),MID('lab2 final version'!C2993,48,2),MID('lab2 final version'!C2993,51,2))</f>
        <v>43346.072916666664</v>
      </c>
      <c r="D2505">
        <f>'lab2 final version'!D2993</f>
        <v>87</v>
      </c>
      <c r="E2505">
        <f>IF(AND((D2505&gt;=0),(D2505&lt;=100)),D2505,NA())</f>
        <v>87</v>
      </c>
      <c r="F2505" t="str">
        <f>A2505&amp;"_"&amp;B2505</f>
        <v>3_1</v>
      </c>
    </row>
    <row r="2506" spans="1:6" x14ac:dyDescent="0.3">
      <c r="A2506">
        <f>'lab2 final version'!A3008</f>
        <v>3</v>
      </c>
      <c r="B2506">
        <f>'lab2 final version'!B3008</f>
        <v>1</v>
      </c>
      <c r="C2506" s="2">
        <f>DATEVALUE(_xlfn.CONCAT(MID('lab2 final version'!C3008,8,2),"-",MID('lab2 final version'!C3008,20,3),"-",MID('lab2 final version'!C3008,32,4)))+TIME(MID('lab2 final version'!C3008,45,2),MID('lab2 final version'!C3008,48,2),MID('lab2 final version'!C3008,51,2))</f>
        <v>43346.083333333336</v>
      </c>
      <c r="D2506">
        <f>'lab2 final version'!D3008</f>
        <v>85</v>
      </c>
      <c r="E2506">
        <f>IF(AND((D2506&gt;=0),(D2506&lt;=100)),D2506,NA())</f>
        <v>85</v>
      </c>
      <c r="F2506" t="str">
        <f>A2506&amp;"_"&amp;B2506</f>
        <v>3_1</v>
      </c>
    </row>
    <row r="2507" spans="1:6" x14ac:dyDescent="0.3">
      <c r="A2507">
        <f>'lab2 final version'!A3023</f>
        <v>3</v>
      </c>
      <c r="B2507">
        <f>'lab2 final version'!B3023</f>
        <v>1</v>
      </c>
      <c r="C2507" s="2">
        <f>DATEVALUE(_xlfn.CONCAT(MID('lab2 final version'!C3023,8,2),"-",MID('lab2 final version'!C3023,20,3),"-",MID('lab2 final version'!C3023,32,4)))+TIME(MID('lab2 final version'!C3023,45,2),MID('lab2 final version'!C3023,48,2),MID('lab2 final version'!C3023,51,2))</f>
        <v>43346.09375</v>
      </c>
      <c r="D2507">
        <f>'lab2 final version'!D3023</f>
        <v>47</v>
      </c>
      <c r="E2507">
        <f>IF(AND((D2507&gt;=0),(D2507&lt;=100)),D2507,NA())</f>
        <v>47</v>
      </c>
      <c r="F2507" t="str">
        <f>A2507&amp;"_"&amp;B2507</f>
        <v>3_1</v>
      </c>
    </row>
    <row r="2508" spans="1:6" x14ac:dyDescent="0.3">
      <c r="A2508">
        <f>'lab2 final version'!A3038</f>
        <v>3</v>
      </c>
      <c r="B2508">
        <f>'lab2 final version'!B3038</f>
        <v>1</v>
      </c>
      <c r="C2508" s="2">
        <f>DATEVALUE(_xlfn.CONCAT(MID('lab2 final version'!C3038,8,2),"-",MID('lab2 final version'!C3038,20,3),"-",MID('lab2 final version'!C3038,32,4)))+TIME(MID('lab2 final version'!C3038,45,2),MID('lab2 final version'!C3038,48,2),MID('lab2 final version'!C3038,51,2))</f>
        <v>43346.104166666664</v>
      </c>
      <c r="D2508">
        <f>'lab2 final version'!D3038</f>
        <v>38</v>
      </c>
      <c r="E2508">
        <f>IF(AND((D2508&gt;=0),(D2508&lt;=100)),D2508,NA())</f>
        <v>38</v>
      </c>
      <c r="F2508" t="str">
        <f>A2508&amp;"_"&amp;B2508</f>
        <v>3_1</v>
      </c>
    </row>
    <row r="2509" spans="1:6" x14ac:dyDescent="0.3">
      <c r="A2509">
        <f>'lab2 final version'!A3053</f>
        <v>3</v>
      </c>
      <c r="B2509">
        <f>'lab2 final version'!B3053</f>
        <v>1</v>
      </c>
      <c r="C2509" s="2">
        <f>DATEVALUE(_xlfn.CONCAT(MID('lab2 final version'!C3053,8,2),"-",MID('lab2 final version'!C3053,20,3),"-",MID('lab2 final version'!C3053,32,4)))+TIME(MID('lab2 final version'!C3053,45,2),MID('lab2 final version'!C3053,48,2),MID('lab2 final version'!C3053,51,2))</f>
        <v>43346.114583333336</v>
      </c>
      <c r="D2509">
        <f>'lab2 final version'!D3053</f>
        <v>61</v>
      </c>
      <c r="E2509">
        <f>IF(AND((D2509&gt;=0),(D2509&lt;=100)),D2509,NA())</f>
        <v>61</v>
      </c>
      <c r="F2509" t="str">
        <f>A2509&amp;"_"&amp;B2509</f>
        <v>3_1</v>
      </c>
    </row>
    <row r="2510" spans="1:6" x14ac:dyDescent="0.3">
      <c r="A2510">
        <f>'lab2 final version'!A3068</f>
        <v>3</v>
      </c>
      <c r="B2510">
        <f>'lab2 final version'!B3068</f>
        <v>1</v>
      </c>
      <c r="C2510" s="2">
        <f>DATEVALUE(_xlfn.CONCAT(MID('lab2 final version'!C3068,8,2),"-",MID('lab2 final version'!C3068,20,3),"-",MID('lab2 final version'!C3068,32,4)))+TIME(MID('lab2 final version'!C3068,45,2),MID('lab2 final version'!C3068,48,2),MID('lab2 final version'!C3068,51,2))</f>
        <v>43346.125</v>
      </c>
      <c r="D2510">
        <f>'lab2 final version'!D3068</f>
        <v>59</v>
      </c>
      <c r="E2510">
        <f>IF(AND((D2510&gt;=0),(D2510&lt;=100)),D2510,NA())</f>
        <v>59</v>
      </c>
      <c r="F2510" t="str">
        <f>A2510&amp;"_"&amp;B2510</f>
        <v>3_1</v>
      </c>
    </row>
    <row r="2511" spans="1:6" x14ac:dyDescent="0.3">
      <c r="A2511">
        <f>'lab2 final version'!A3083</f>
        <v>3</v>
      </c>
      <c r="B2511">
        <f>'lab2 final version'!B3083</f>
        <v>1</v>
      </c>
      <c r="C2511" s="2">
        <f>DATEVALUE(_xlfn.CONCAT(MID('lab2 final version'!C3083,8,2),"-",MID('lab2 final version'!C3083,20,3),"-",MID('lab2 final version'!C3083,32,4)))+TIME(MID('lab2 final version'!C3083,45,2),MID('lab2 final version'!C3083,48,2),MID('lab2 final version'!C3083,51,2))</f>
        <v>43346.135416666664</v>
      </c>
      <c r="D2511">
        <f>'lab2 final version'!D3083</f>
        <v>61</v>
      </c>
      <c r="E2511">
        <f>IF(AND((D2511&gt;=0),(D2511&lt;=100)),D2511,NA())</f>
        <v>61</v>
      </c>
      <c r="F2511" t="str">
        <f>A2511&amp;"_"&amp;B2511</f>
        <v>3_1</v>
      </c>
    </row>
    <row r="2512" spans="1:6" x14ac:dyDescent="0.3">
      <c r="A2512">
        <f>'lab2 final version'!A3098</f>
        <v>3</v>
      </c>
      <c r="B2512">
        <f>'lab2 final version'!B3098</f>
        <v>1</v>
      </c>
      <c r="C2512" s="2">
        <f>DATEVALUE(_xlfn.CONCAT(MID('lab2 final version'!C3098,8,2),"-",MID('lab2 final version'!C3098,20,3),"-",MID('lab2 final version'!C3098,32,4)))+TIME(MID('lab2 final version'!C3098,45,2),MID('lab2 final version'!C3098,48,2),MID('lab2 final version'!C3098,51,2))</f>
        <v>43346.145833333336</v>
      </c>
      <c r="D2512">
        <f>'lab2 final version'!D3098</f>
        <v>-32</v>
      </c>
      <c r="E2512" t="e">
        <f>IF(AND((D2512&gt;=0),(D2512&lt;=100)),D2512,NA())</f>
        <v>#N/A</v>
      </c>
      <c r="F2512" t="str">
        <f>A2512&amp;"_"&amp;B2512</f>
        <v>3_1</v>
      </c>
    </row>
    <row r="2513" spans="1:6" x14ac:dyDescent="0.3">
      <c r="A2513">
        <f>'lab2 final version'!A3113</f>
        <v>3</v>
      </c>
      <c r="B2513">
        <f>'lab2 final version'!B3113</f>
        <v>1</v>
      </c>
      <c r="C2513" s="2">
        <f>DATEVALUE(_xlfn.CONCAT(MID('lab2 final version'!C3113,8,2),"-",MID('lab2 final version'!C3113,20,3),"-",MID('lab2 final version'!C3113,32,4)))+TIME(MID('lab2 final version'!C3113,45,2),MID('lab2 final version'!C3113,48,2),MID('lab2 final version'!C3113,51,2))</f>
        <v>43346.15625</v>
      </c>
      <c r="D2513" t="str">
        <f>'lab2 final version'!D3113</f>
        <v>#ERROR#</v>
      </c>
      <c r="E2513" t="e">
        <f>IF(AND((D2513&gt;=0),(D2513&lt;=100)),D2513,NA())</f>
        <v>#N/A</v>
      </c>
      <c r="F2513" t="str">
        <f>A2513&amp;"_"&amp;B2513</f>
        <v>3_1</v>
      </c>
    </row>
    <row r="2514" spans="1:6" x14ac:dyDescent="0.3">
      <c r="A2514">
        <f>'lab2 final version'!A3128</f>
        <v>3</v>
      </c>
      <c r="B2514">
        <f>'lab2 final version'!B3128</f>
        <v>1</v>
      </c>
      <c r="C2514" s="2">
        <f>DATEVALUE(_xlfn.CONCAT(MID('lab2 final version'!C3128,8,2),"-",MID('lab2 final version'!C3128,20,3),"-",MID('lab2 final version'!C3128,32,4)))+TIME(MID('lab2 final version'!C3128,45,2),MID('lab2 final version'!C3128,48,2),MID('lab2 final version'!C3128,51,2))</f>
        <v>43346.166666666664</v>
      </c>
      <c r="D2514">
        <f>'lab2 final version'!D3128</f>
        <v>95</v>
      </c>
      <c r="E2514">
        <f>IF(AND((D2514&gt;=0),(D2514&lt;=100)),D2514,NA())</f>
        <v>95</v>
      </c>
      <c r="F2514" t="str">
        <f>A2514&amp;"_"&amp;B2514</f>
        <v>3_1</v>
      </c>
    </row>
    <row r="2515" spans="1:6" x14ac:dyDescent="0.3">
      <c r="A2515">
        <f>'lab2 final version'!A3143</f>
        <v>3</v>
      </c>
      <c r="B2515">
        <f>'lab2 final version'!B3143</f>
        <v>1</v>
      </c>
      <c r="C2515" s="2">
        <f>DATEVALUE(_xlfn.CONCAT(MID('lab2 final version'!C3143,8,2),"-",MID('lab2 final version'!C3143,20,3),"-",MID('lab2 final version'!C3143,32,4)))+TIME(MID('lab2 final version'!C3143,45,2),MID('lab2 final version'!C3143,48,2),MID('lab2 final version'!C3143,51,2))</f>
        <v>43346.177083333336</v>
      </c>
      <c r="D2515">
        <f>'lab2 final version'!D3143</f>
        <v>27</v>
      </c>
      <c r="E2515">
        <f>IF(AND((D2515&gt;=0),(D2515&lt;=100)),D2515,NA())</f>
        <v>27</v>
      </c>
      <c r="F2515" t="str">
        <f>A2515&amp;"_"&amp;B2515</f>
        <v>3_1</v>
      </c>
    </row>
    <row r="2516" spans="1:6" x14ac:dyDescent="0.3">
      <c r="A2516">
        <f>'lab2 final version'!A3158</f>
        <v>3</v>
      </c>
      <c r="B2516">
        <f>'lab2 final version'!B3158</f>
        <v>1</v>
      </c>
      <c r="C2516" s="2">
        <f>DATEVALUE(_xlfn.CONCAT(MID('lab2 final version'!C3158,8,2),"-",MID('lab2 final version'!C3158,20,3),"-",MID('lab2 final version'!C3158,32,4)))+TIME(MID('lab2 final version'!C3158,45,2),MID('lab2 final version'!C3158,48,2),MID('lab2 final version'!C3158,51,2))</f>
        <v>43346.1875</v>
      </c>
      <c r="D2516">
        <f>'lab2 final version'!D3158</f>
        <v>73</v>
      </c>
      <c r="E2516">
        <f>IF(AND((D2516&gt;=0),(D2516&lt;=100)),D2516,NA())</f>
        <v>73</v>
      </c>
      <c r="F2516" t="str">
        <f>A2516&amp;"_"&amp;B2516</f>
        <v>3_1</v>
      </c>
    </row>
    <row r="2517" spans="1:6" x14ac:dyDescent="0.3">
      <c r="A2517">
        <f>'lab2 final version'!A3173</f>
        <v>3</v>
      </c>
      <c r="B2517">
        <f>'lab2 final version'!B3173</f>
        <v>1</v>
      </c>
      <c r="C2517" s="2">
        <f>DATEVALUE(_xlfn.CONCAT(MID('lab2 final version'!C3173,8,2),"-",MID('lab2 final version'!C3173,20,3),"-",MID('lab2 final version'!C3173,32,4)))+TIME(MID('lab2 final version'!C3173,45,2),MID('lab2 final version'!C3173,48,2),MID('lab2 final version'!C3173,51,2))</f>
        <v>43346.197916666664</v>
      </c>
      <c r="D2517">
        <f>'lab2 final version'!D3173</f>
        <v>2</v>
      </c>
      <c r="E2517">
        <f>IF(AND((D2517&gt;=0),(D2517&lt;=100)),D2517,NA())</f>
        <v>2</v>
      </c>
      <c r="F2517" t="str">
        <f>A2517&amp;"_"&amp;B2517</f>
        <v>3_1</v>
      </c>
    </row>
    <row r="2518" spans="1:6" x14ac:dyDescent="0.3">
      <c r="A2518">
        <f>'lab2 final version'!A3188</f>
        <v>3</v>
      </c>
      <c r="B2518">
        <f>'lab2 final version'!B3188</f>
        <v>1</v>
      </c>
      <c r="C2518" s="2">
        <f>DATEVALUE(_xlfn.CONCAT(MID('lab2 final version'!C3188,8,2),"-",MID('lab2 final version'!C3188,20,3),"-",MID('lab2 final version'!C3188,32,4)))+TIME(MID('lab2 final version'!C3188,45,2),MID('lab2 final version'!C3188,48,2),MID('lab2 final version'!C3188,51,2))</f>
        <v>43346.208333333336</v>
      </c>
      <c r="D2518">
        <f>'lab2 final version'!D3188</f>
        <v>65</v>
      </c>
      <c r="E2518">
        <f>IF(AND((D2518&gt;=0),(D2518&lt;=100)),D2518,NA())</f>
        <v>65</v>
      </c>
      <c r="F2518" t="str">
        <f>A2518&amp;"_"&amp;B2518</f>
        <v>3_1</v>
      </c>
    </row>
    <row r="2519" spans="1:6" x14ac:dyDescent="0.3">
      <c r="A2519">
        <f>'lab2 final version'!A3203</f>
        <v>3</v>
      </c>
      <c r="B2519">
        <f>'lab2 final version'!B3203</f>
        <v>1</v>
      </c>
      <c r="C2519" s="2">
        <f>DATEVALUE(_xlfn.CONCAT(MID('lab2 final version'!C3203,8,2),"-",MID('lab2 final version'!C3203,20,3),"-",MID('lab2 final version'!C3203,32,4)))+TIME(MID('lab2 final version'!C3203,45,2),MID('lab2 final version'!C3203,48,2),MID('lab2 final version'!C3203,51,2))</f>
        <v>43346.21875</v>
      </c>
      <c r="D2519">
        <f>'lab2 final version'!D3203</f>
        <v>87</v>
      </c>
      <c r="E2519">
        <f>IF(AND((D2519&gt;=0),(D2519&lt;=100)),D2519,NA())</f>
        <v>87</v>
      </c>
      <c r="F2519" t="str">
        <f>A2519&amp;"_"&amp;B2519</f>
        <v>3_1</v>
      </c>
    </row>
    <row r="2520" spans="1:6" x14ac:dyDescent="0.3">
      <c r="A2520">
        <f>'lab2 final version'!A3218</f>
        <v>3</v>
      </c>
      <c r="B2520">
        <f>'lab2 final version'!B3218</f>
        <v>1</v>
      </c>
      <c r="C2520" s="2">
        <f>DATEVALUE(_xlfn.CONCAT(MID('lab2 final version'!C3218,8,2),"-",MID('lab2 final version'!C3218,20,3),"-",MID('lab2 final version'!C3218,32,4)))+TIME(MID('lab2 final version'!C3218,45,2),MID('lab2 final version'!C3218,48,2),MID('lab2 final version'!C3218,51,2))</f>
        <v>43346.229166666664</v>
      </c>
      <c r="D2520">
        <f>'lab2 final version'!D3218</f>
        <v>6</v>
      </c>
      <c r="E2520">
        <f>IF(AND((D2520&gt;=0),(D2520&lt;=100)),D2520,NA())</f>
        <v>6</v>
      </c>
      <c r="F2520" t="str">
        <f>A2520&amp;"_"&amp;B2520</f>
        <v>3_1</v>
      </c>
    </row>
    <row r="2521" spans="1:6" x14ac:dyDescent="0.3">
      <c r="A2521">
        <f>'lab2 final version'!A3233</f>
        <v>3</v>
      </c>
      <c r="B2521">
        <f>'lab2 final version'!B3233</f>
        <v>1</v>
      </c>
      <c r="C2521" s="2">
        <f>DATEVALUE(_xlfn.CONCAT(MID('lab2 final version'!C3233,8,2),"-",MID('lab2 final version'!C3233,20,3),"-",MID('lab2 final version'!C3233,32,4)))+TIME(MID('lab2 final version'!C3233,45,2),MID('lab2 final version'!C3233,48,2),MID('lab2 final version'!C3233,51,2))</f>
        <v>43346.239583333336</v>
      </c>
      <c r="D2521">
        <f>'lab2 final version'!D3233</f>
        <v>28</v>
      </c>
      <c r="E2521">
        <f>IF(AND((D2521&gt;=0),(D2521&lt;=100)),D2521,NA())</f>
        <v>28</v>
      </c>
      <c r="F2521" t="str">
        <f>A2521&amp;"_"&amp;B2521</f>
        <v>3_1</v>
      </c>
    </row>
    <row r="2522" spans="1:6" x14ac:dyDescent="0.3">
      <c r="A2522">
        <f>'lab2 final version'!A3248</f>
        <v>3</v>
      </c>
      <c r="B2522">
        <f>'lab2 final version'!B3248</f>
        <v>1</v>
      </c>
      <c r="C2522" s="2">
        <f>DATEVALUE(_xlfn.CONCAT(MID('lab2 final version'!C3248,8,2),"-",MID('lab2 final version'!C3248,20,3),"-",MID('lab2 final version'!C3248,32,4)))+TIME(MID('lab2 final version'!C3248,45,2),MID('lab2 final version'!C3248,48,2),MID('lab2 final version'!C3248,51,2))</f>
        <v>43346.25</v>
      </c>
      <c r="D2522">
        <f>'lab2 final version'!D3248</f>
        <v>36</v>
      </c>
      <c r="E2522">
        <f>IF(AND((D2522&gt;=0),(D2522&lt;=100)),D2522,NA())</f>
        <v>36</v>
      </c>
      <c r="F2522" t="str">
        <f>A2522&amp;"_"&amp;B2522</f>
        <v>3_1</v>
      </c>
    </row>
    <row r="2523" spans="1:6" x14ac:dyDescent="0.3">
      <c r="A2523">
        <f>'lab2 final version'!A3263</f>
        <v>3</v>
      </c>
      <c r="B2523">
        <f>'lab2 final version'!B3263</f>
        <v>1</v>
      </c>
      <c r="C2523" s="2">
        <f>DATEVALUE(_xlfn.CONCAT(MID('lab2 final version'!C3263,8,2),"-",MID('lab2 final version'!C3263,20,3),"-",MID('lab2 final version'!C3263,32,4)))+TIME(MID('lab2 final version'!C3263,45,2),MID('lab2 final version'!C3263,48,2),MID('lab2 final version'!C3263,51,2))</f>
        <v>43346.260416666664</v>
      </c>
      <c r="D2523">
        <f>'lab2 final version'!D3263</f>
        <v>-42</v>
      </c>
      <c r="E2523" t="e">
        <f>IF(AND((D2523&gt;=0),(D2523&lt;=100)),D2523,NA())</f>
        <v>#N/A</v>
      </c>
      <c r="F2523" t="str">
        <f>A2523&amp;"_"&amp;B2523</f>
        <v>3_1</v>
      </c>
    </row>
    <row r="2524" spans="1:6" x14ac:dyDescent="0.3">
      <c r="A2524">
        <f>'lab2 final version'!A3278</f>
        <v>3</v>
      </c>
      <c r="B2524">
        <f>'lab2 final version'!B3278</f>
        <v>1</v>
      </c>
      <c r="C2524" s="2">
        <f>DATEVALUE(_xlfn.CONCAT(MID('lab2 final version'!C3278,8,2),"-",MID('lab2 final version'!C3278,20,3),"-",MID('lab2 final version'!C3278,32,4)))+TIME(MID('lab2 final version'!C3278,45,2),MID('lab2 final version'!C3278,48,2),MID('lab2 final version'!C3278,51,2))</f>
        <v>43346.270833333336</v>
      </c>
      <c r="D2524" t="str">
        <f>'lab2 final version'!D3278</f>
        <v>#INFO#</v>
      </c>
      <c r="E2524" t="e">
        <f>IF(AND((D2524&gt;=0),(D2524&lt;=100)),D2524,NA())</f>
        <v>#N/A</v>
      </c>
      <c r="F2524" t="str">
        <f>A2524&amp;"_"&amp;B2524</f>
        <v>3_1</v>
      </c>
    </row>
    <row r="2525" spans="1:6" x14ac:dyDescent="0.3">
      <c r="A2525">
        <f>'lab2 final version'!A3293</f>
        <v>3</v>
      </c>
      <c r="B2525">
        <f>'lab2 final version'!B3293</f>
        <v>1</v>
      </c>
      <c r="C2525" s="2">
        <f>DATEVALUE(_xlfn.CONCAT(MID('lab2 final version'!C3293,8,2),"-",MID('lab2 final version'!C3293,20,3),"-",MID('lab2 final version'!C3293,32,4)))+TIME(MID('lab2 final version'!C3293,45,2),MID('lab2 final version'!C3293,48,2),MID('lab2 final version'!C3293,51,2))</f>
        <v>43346.28125</v>
      </c>
      <c r="D2525">
        <f>'lab2 final version'!D3293</f>
        <v>81</v>
      </c>
      <c r="E2525">
        <f>IF(AND((D2525&gt;=0),(D2525&lt;=100)),D2525,NA())</f>
        <v>81</v>
      </c>
      <c r="F2525" t="str">
        <f>A2525&amp;"_"&amp;B2525</f>
        <v>3_1</v>
      </c>
    </row>
    <row r="2526" spans="1:6" x14ac:dyDescent="0.3">
      <c r="A2526">
        <f>'lab2 final version'!A3308</f>
        <v>3</v>
      </c>
      <c r="B2526">
        <f>'lab2 final version'!B3308</f>
        <v>1</v>
      </c>
      <c r="C2526" s="2">
        <f>DATEVALUE(_xlfn.CONCAT(MID('lab2 final version'!C3308,8,2),"-",MID('lab2 final version'!C3308,20,3),"-",MID('lab2 final version'!C3308,32,4)))+TIME(MID('lab2 final version'!C3308,45,2),MID('lab2 final version'!C3308,48,2),MID('lab2 final version'!C3308,51,2))</f>
        <v>43346.291666666664</v>
      </c>
      <c r="D2526">
        <f>'lab2 final version'!D3308</f>
        <v>74</v>
      </c>
      <c r="E2526">
        <f>IF(AND((D2526&gt;=0),(D2526&lt;=100)),D2526,NA())</f>
        <v>74</v>
      </c>
      <c r="F2526" t="str">
        <f>A2526&amp;"_"&amp;B2526</f>
        <v>3_1</v>
      </c>
    </row>
    <row r="2527" spans="1:6" x14ac:dyDescent="0.3">
      <c r="A2527">
        <f>'lab2 final version'!A3323</f>
        <v>3</v>
      </c>
      <c r="B2527">
        <f>'lab2 final version'!B3323</f>
        <v>1</v>
      </c>
      <c r="C2527" s="2">
        <f>DATEVALUE(_xlfn.CONCAT(MID('lab2 final version'!C3323,8,2),"-",MID('lab2 final version'!C3323,20,3),"-",MID('lab2 final version'!C3323,32,4)))+TIME(MID('lab2 final version'!C3323,45,2),MID('lab2 final version'!C3323,48,2),MID('lab2 final version'!C3323,51,2))</f>
        <v>43346.302083333336</v>
      </c>
      <c r="D2527">
        <f>'lab2 final version'!D3323</f>
        <v>29</v>
      </c>
      <c r="E2527">
        <f>IF(AND((D2527&gt;=0),(D2527&lt;=100)),D2527,NA())</f>
        <v>29</v>
      </c>
      <c r="F2527" t="str">
        <f>A2527&amp;"_"&amp;B2527</f>
        <v>3_1</v>
      </c>
    </row>
    <row r="2528" spans="1:6" x14ac:dyDescent="0.3">
      <c r="A2528">
        <f>'lab2 final version'!A3338</f>
        <v>3</v>
      </c>
      <c r="B2528">
        <f>'lab2 final version'!B3338</f>
        <v>1</v>
      </c>
      <c r="C2528" s="2">
        <f>DATEVALUE(_xlfn.CONCAT(MID('lab2 final version'!C3338,8,2),"-",MID('lab2 final version'!C3338,20,3),"-",MID('lab2 final version'!C3338,32,4)))+TIME(MID('lab2 final version'!C3338,45,2),MID('lab2 final version'!C3338,48,2),MID('lab2 final version'!C3338,51,2))</f>
        <v>43346.3125</v>
      </c>
      <c r="D2528">
        <f>'lab2 final version'!D3338</f>
        <v>48</v>
      </c>
      <c r="E2528">
        <f>IF(AND((D2528&gt;=0),(D2528&lt;=100)),D2528,NA())</f>
        <v>48</v>
      </c>
      <c r="F2528" t="str">
        <f>A2528&amp;"_"&amp;B2528</f>
        <v>3_1</v>
      </c>
    </row>
    <row r="2529" spans="1:6" x14ac:dyDescent="0.3">
      <c r="A2529">
        <f>'lab2 final version'!A3353</f>
        <v>3</v>
      </c>
      <c r="B2529">
        <f>'lab2 final version'!B3353</f>
        <v>1</v>
      </c>
      <c r="C2529" s="2">
        <f>DATEVALUE(_xlfn.CONCAT(MID('lab2 final version'!C3353,8,2),"-",MID('lab2 final version'!C3353,20,3),"-",MID('lab2 final version'!C3353,32,4)))+TIME(MID('lab2 final version'!C3353,45,2),MID('lab2 final version'!C3353,48,2),MID('lab2 final version'!C3353,51,2))</f>
        <v>43346.322916666664</v>
      </c>
      <c r="D2529">
        <f>'lab2 final version'!D3353</f>
        <v>63</v>
      </c>
      <c r="E2529">
        <f>IF(AND((D2529&gt;=0),(D2529&lt;=100)),D2529,NA())</f>
        <v>63</v>
      </c>
      <c r="F2529" t="str">
        <f>A2529&amp;"_"&amp;B2529</f>
        <v>3_1</v>
      </c>
    </row>
    <row r="2530" spans="1:6" x14ac:dyDescent="0.3">
      <c r="A2530">
        <f>'lab2 final version'!A3368</f>
        <v>3</v>
      </c>
      <c r="B2530">
        <f>'lab2 final version'!B3368</f>
        <v>1</v>
      </c>
      <c r="C2530" s="2">
        <f>DATEVALUE(_xlfn.CONCAT(MID('lab2 final version'!C3368,8,2),"-",MID('lab2 final version'!C3368,20,3),"-",MID('lab2 final version'!C3368,32,4)))+TIME(MID('lab2 final version'!C3368,45,2),MID('lab2 final version'!C3368,48,2),MID('lab2 final version'!C3368,51,2))</f>
        <v>43346.333333333336</v>
      </c>
      <c r="D2530">
        <f>'lab2 final version'!D3368</f>
        <v>38</v>
      </c>
      <c r="E2530">
        <f>IF(AND((D2530&gt;=0),(D2530&lt;=100)),D2530,NA())</f>
        <v>38</v>
      </c>
      <c r="F2530" t="str">
        <f>A2530&amp;"_"&amp;B2530</f>
        <v>3_1</v>
      </c>
    </row>
    <row r="2531" spans="1:6" x14ac:dyDescent="0.3">
      <c r="A2531">
        <f>'lab2 final version'!A3383</f>
        <v>3</v>
      </c>
      <c r="B2531">
        <f>'lab2 final version'!B3383</f>
        <v>1</v>
      </c>
      <c r="C2531" s="2">
        <f>DATEVALUE(_xlfn.CONCAT(MID('lab2 final version'!C3383,8,2),"-",MID('lab2 final version'!C3383,20,3),"-",MID('lab2 final version'!C3383,32,4)))+TIME(MID('lab2 final version'!C3383,45,2),MID('lab2 final version'!C3383,48,2),MID('lab2 final version'!C3383,51,2))</f>
        <v>43346.34375</v>
      </c>
      <c r="D2531" t="str">
        <f>'lab2 final version'!D3383</f>
        <v>#INFO#</v>
      </c>
      <c r="E2531" t="e">
        <f>IF(AND((D2531&gt;=0),(D2531&lt;=100)),D2531,NA())</f>
        <v>#N/A</v>
      </c>
      <c r="F2531" t="str">
        <f>A2531&amp;"_"&amp;B2531</f>
        <v>3_1</v>
      </c>
    </row>
    <row r="2532" spans="1:6" x14ac:dyDescent="0.3">
      <c r="A2532">
        <f>'lab2 final version'!A3398</f>
        <v>3</v>
      </c>
      <c r="B2532">
        <f>'lab2 final version'!B3398</f>
        <v>1</v>
      </c>
      <c r="C2532" s="2">
        <f>DATEVALUE(_xlfn.CONCAT(MID('lab2 final version'!C3398,8,2),"-",MID('lab2 final version'!C3398,20,3),"-",MID('lab2 final version'!C3398,32,4)))+TIME(MID('lab2 final version'!C3398,45,2),MID('lab2 final version'!C3398,48,2),MID('lab2 final version'!C3398,51,2))</f>
        <v>43346.354166666664</v>
      </c>
      <c r="D2532">
        <f>'lab2 final version'!D3398</f>
        <v>57</v>
      </c>
      <c r="E2532">
        <f>IF(AND((D2532&gt;=0),(D2532&lt;=100)),D2532,NA())</f>
        <v>57</v>
      </c>
      <c r="F2532" t="str">
        <f>A2532&amp;"_"&amp;B2532</f>
        <v>3_1</v>
      </c>
    </row>
    <row r="2533" spans="1:6" x14ac:dyDescent="0.3">
      <c r="A2533">
        <f>'lab2 final version'!A3413</f>
        <v>3</v>
      </c>
      <c r="B2533">
        <f>'lab2 final version'!B3413</f>
        <v>1</v>
      </c>
      <c r="C2533" s="2">
        <f>DATEVALUE(_xlfn.CONCAT(MID('lab2 final version'!C3413,8,2),"-",MID('lab2 final version'!C3413,20,3),"-",MID('lab2 final version'!C3413,32,4)))+TIME(MID('lab2 final version'!C3413,45,2),MID('lab2 final version'!C3413,48,2),MID('lab2 final version'!C3413,51,2))</f>
        <v>43346.364583333336</v>
      </c>
      <c r="D2533">
        <f>'lab2 final version'!D3413</f>
        <v>71</v>
      </c>
      <c r="E2533">
        <f>IF(AND((D2533&gt;=0),(D2533&lt;=100)),D2533,NA())</f>
        <v>71</v>
      </c>
      <c r="F2533" t="str">
        <f>A2533&amp;"_"&amp;B2533</f>
        <v>3_1</v>
      </c>
    </row>
    <row r="2534" spans="1:6" x14ac:dyDescent="0.3">
      <c r="A2534">
        <f>'lab2 final version'!A3428</f>
        <v>3</v>
      </c>
      <c r="B2534">
        <f>'lab2 final version'!B3428</f>
        <v>1</v>
      </c>
      <c r="C2534" s="2">
        <f>DATEVALUE(_xlfn.CONCAT(MID('lab2 final version'!C3428,8,2),"-",MID('lab2 final version'!C3428,20,3),"-",MID('lab2 final version'!C3428,32,4)))+TIME(MID('lab2 final version'!C3428,45,2),MID('lab2 final version'!C3428,48,2),MID('lab2 final version'!C3428,51,2))</f>
        <v>43346.375</v>
      </c>
      <c r="D2534">
        <f>'lab2 final version'!D3428</f>
        <v>25</v>
      </c>
      <c r="E2534">
        <f>IF(AND((D2534&gt;=0),(D2534&lt;=100)),D2534,NA())</f>
        <v>25</v>
      </c>
      <c r="F2534" t="str">
        <f>A2534&amp;"_"&amp;B2534</f>
        <v>3_1</v>
      </c>
    </row>
    <row r="2535" spans="1:6" x14ac:dyDescent="0.3">
      <c r="A2535">
        <f>'lab2 final version'!A3443</f>
        <v>3</v>
      </c>
      <c r="B2535">
        <f>'lab2 final version'!B3443</f>
        <v>1</v>
      </c>
      <c r="C2535" s="2">
        <f>DATEVALUE(_xlfn.CONCAT(MID('lab2 final version'!C3443,8,2),"-",MID('lab2 final version'!C3443,20,3),"-",MID('lab2 final version'!C3443,32,4)))+TIME(MID('lab2 final version'!C3443,45,2),MID('lab2 final version'!C3443,48,2),MID('lab2 final version'!C3443,51,2))</f>
        <v>43346.385416666664</v>
      </c>
      <c r="D2535">
        <f>'lab2 final version'!D3443</f>
        <v>47</v>
      </c>
      <c r="E2535">
        <f>IF(AND((D2535&gt;=0),(D2535&lt;=100)),D2535,NA())</f>
        <v>47</v>
      </c>
      <c r="F2535" t="str">
        <f>A2535&amp;"_"&amp;B2535</f>
        <v>3_1</v>
      </c>
    </row>
    <row r="2536" spans="1:6" x14ac:dyDescent="0.3">
      <c r="A2536">
        <f>'lab2 final version'!A3458</f>
        <v>3</v>
      </c>
      <c r="B2536">
        <f>'lab2 final version'!B3458</f>
        <v>1</v>
      </c>
      <c r="C2536" s="2">
        <f>DATEVALUE(_xlfn.CONCAT(MID('lab2 final version'!C3458,8,2),"-",MID('lab2 final version'!C3458,20,3),"-",MID('lab2 final version'!C3458,32,4)))+TIME(MID('lab2 final version'!C3458,45,2),MID('lab2 final version'!C3458,48,2),MID('lab2 final version'!C3458,51,2))</f>
        <v>43346.395833333336</v>
      </c>
      <c r="D2536">
        <f>'lab2 final version'!D3458</f>
        <v>192</v>
      </c>
      <c r="E2536" t="e">
        <f>IF(AND((D2536&gt;=0),(D2536&lt;=100)),D2536,NA())</f>
        <v>#N/A</v>
      </c>
      <c r="F2536" t="str">
        <f>A2536&amp;"_"&amp;B2536</f>
        <v>3_1</v>
      </c>
    </row>
    <row r="2537" spans="1:6" x14ac:dyDescent="0.3">
      <c r="A2537">
        <f>'lab2 final version'!A3473</f>
        <v>3</v>
      </c>
      <c r="B2537">
        <f>'lab2 final version'!B3473</f>
        <v>1</v>
      </c>
      <c r="C2537" s="2">
        <f>DATEVALUE(_xlfn.CONCAT(MID('lab2 final version'!C3473,8,2),"-",MID('lab2 final version'!C3473,20,3),"-",MID('lab2 final version'!C3473,32,4)))+TIME(MID('lab2 final version'!C3473,45,2),MID('lab2 final version'!C3473,48,2),MID('lab2 final version'!C3473,51,2))</f>
        <v>43346.40625</v>
      </c>
      <c r="D2537">
        <f>'lab2 final version'!D3473</f>
        <v>56</v>
      </c>
      <c r="E2537">
        <f>IF(AND((D2537&gt;=0),(D2537&lt;=100)),D2537,NA())</f>
        <v>56</v>
      </c>
      <c r="F2537" t="str">
        <f>A2537&amp;"_"&amp;B2537</f>
        <v>3_1</v>
      </c>
    </row>
    <row r="2538" spans="1:6" x14ac:dyDescent="0.3">
      <c r="A2538">
        <f>'lab2 final version'!A3488</f>
        <v>3</v>
      </c>
      <c r="B2538">
        <f>'lab2 final version'!B3488</f>
        <v>1</v>
      </c>
      <c r="C2538" s="2">
        <f>DATEVALUE(_xlfn.CONCAT(MID('lab2 final version'!C3488,8,2),"-",MID('lab2 final version'!C3488,20,3),"-",MID('lab2 final version'!C3488,32,4)))+TIME(MID('lab2 final version'!C3488,45,2),MID('lab2 final version'!C3488,48,2),MID('lab2 final version'!C3488,51,2))</f>
        <v>43346.416666666664</v>
      </c>
      <c r="D2538">
        <f>'lab2 final version'!D3488</f>
        <v>35</v>
      </c>
      <c r="E2538">
        <f>IF(AND((D2538&gt;=0),(D2538&lt;=100)),D2538,NA())</f>
        <v>35</v>
      </c>
      <c r="F2538" t="str">
        <f>A2538&amp;"_"&amp;B2538</f>
        <v>3_1</v>
      </c>
    </row>
    <row r="2539" spans="1:6" x14ac:dyDescent="0.3">
      <c r="A2539">
        <f>'lab2 final version'!A3503</f>
        <v>3</v>
      </c>
      <c r="B2539">
        <f>'lab2 final version'!B3503</f>
        <v>1</v>
      </c>
      <c r="C2539" s="2">
        <f>DATEVALUE(_xlfn.CONCAT(MID('lab2 final version'!C3503,8,2),"-",MID('lab2 final version'!C3503,20,3),"-",MID('lab2 final version'!C3503,32,4)))+TIME(MID('lab2 final version'!C3503,45,2),MID('lab2 final version'!C3503,48,2),MID('lab2 final version'!C3503,51,2))</f>
        <v>43346.427083333336</v>
      </c>
      <c r="D2539">
        <f>'lab2 final version'!D3503</f>
        <v>60</v>
      </c>
      <c r="E2539">
        <f>IF(AND((D2539&gt;=0),(D2539&lt;=100)),D2539,NA())</f>
        <v>60</v>
      </c>
      <c r="F2539" t="str">
        <f>A2539&amp;"_"&amp;B2539</f>
        <v>3_1</v>
      </c>
    </row>
    <row r="2540" spans="1:6" x14ac:dyDescent="0.3">
      <c r="A2540">
        <f>'lab2 final version'!A3518</f>
        <v>3</v>
      </c>
      <c r="B2540">
        <f>'lab2 final version'!B3518</f>
        <v>1</v>
      </c>
      <c r="C2540" s="2">
        <f>DATEVALUE(_xlfn.CONCAT(MID('lab2 final version'!C3518,8,2),"-",MID('lab2 final version'!C3518,20,3),"-",MID('lab2 final version'!C3518,32,4)))+TIME(MID('lab2 final version'!C3518,45,2),MID('lab2 final version'!C3518,48,2),MID('lab2 final version'!C3518,51,2))</f>
        <v>43346.4375</v>
      </c>
      <c r="D2540">
        <f>'lab2 final version'!D3518</f>
        <v>59</v>
      </c>
      <c r="E2540">
        <f>IF(AND((D2540&gt;=0),(D2540&lt;=100)),D2540,NA())</f>
        <v>59</v>
      </c>
      <c r="F2540" t="str">
        <f>A2540&amp;"_"&amp;B2540</f>
        <v>3_1</v>
      </c>
    </row>
    <row r="2541" spans="1:6" x14ac:dyDescent="0.3">
      <c r="A2541">
        <f>'lab2 final version'!A3533</f>
        <v>3</v>
      </c>
      <c r="B2541">
        <f>'lab2 final version'!B3533</f>
        <v>1</v>
      </c>
      <c r="C2541" s="2">
        <f>DATEVALUE(_xlfn.CONCAT(MID('lab2 final version'!C3533,8,2),"-",MID('lab2 final version'!C3533,20,3),"-",MID('lab2 final version'!C3533,32,4)))+TIME(MID('lab2 final version'!C3533,45,2),MID('lab2 final version'!C3533,48,2),MID('lab2 final version'!C3533,51,2))</f>
        <v>43346.447916666664</v>
      </c>
      <c r="D2541">
        <f>'lab2 final version'!D3533</f>
        <v>74</v>
      </c>
      <c r="E2541">
        <f>IF(AND((D2541&gt;=0),(D2541&lt;=100)),D2541,NA())</f>
        <v>74</v>
      </c>
      <c r="F2541" t="str">
        <f>A2541&amp;"_"&amp;B2541</f>
        <v>3_1</v>
      </c>
    </row>
    <row r="2542" spans="1:6" x14ac:dyDescent="0.3">
      <c r="A2542">
        <f>'lab2 final version'!A3548</f>
        <v>3</v>
      </c>
      <c r="B2542">
        <f>'lab2 final version'!B3548</f>
        <v>1</v>
      </c>
      <c r="C2542" s="2">
        <f>DATEVALUE(_xlfn.CONCAT(MID('lab2 final version'!C3548,8,2),"-",MID('lab2 final version'!C3548,20,3),"-",MID('lab2 final version'!C3548,32,4)))+TIME(MID('lab2 final version'!C3548,45,2),MID('lab2 final version'!C3548,48,2),MID('lab2 final version'!C3548,51,2))</f>
        <v>43346.458333333336</v>
      </c>
      <c r="D2542">
        <f>'lab2 final version'!D3548</f>
        <v>34</v>
      </c>
      <c r="E2542">
        <f>IF(AND((D2542&gt;=0),(D2542&lt;=100)),D2542,NA())</f>
        <v>34</v>
      </c>
      <c r="F2542" t="str">
        <f>A2542&amp;"_"&amp;B2542</f>
        <v>3_1</v>
      </c>
    </row>
    <row r="2543" spans="1:6" x14ac:dyDescent="0.3">
      <c r="A2543">
        <f>'lab2 final version'!A3563</f>
        <v>3</v>
      </c>
      <c r="B2543">
        <f>'lab2 final version'!B3563</f>
        <v>1</v>
      </c>
      <c r="C2543" s="2">
        <f>DATEVALUE(_xlfn.CONCAT(MID('lab2 final version'!C3563,8,2),"-",MID('lab2 final version'!C3563,20,3),"-",MID('lab2 final version'!C3563,32,4)))+TIME(MID('lab2 final version'!C3563,45,2),MID('lab2 final version'!C3563,48,2),MID('lab2 final version'!C3563,51,2))</f>
        <v>43346.46875</v>
      </c>
      <c r="D2543">
        <f>'lab2 final version'!D3563</f>
        <v>55</v>
      </c>
      <c r="E2543">
        <f>IF(AND((D2543&gt;=0),(D2543&lt;=100)),D2543,NA())</f>
        <v>55</v>
      </c>
      <c r="F2543" t="str">
        <f>A2543&amp;"_"&amp;B2543</f>
        <v>3_1</v>
      </c>
    </row>
    <row r="2544" spans="1:6" x14ac:dyDescent="0.3">
      <c r="A2544">
        <f>'lab2 final version'!A3578</f>
        <v>3</v>
      </c>
      <c r="B2544">
        <f>'lab2 final version'!B3578</f>
        <v>1</v>
      </c>
      <c r="C2544" s="2">
        <f>DATEVALUE(_xlfn.CONCAT(MID('lab2 final version'!C3578,8,2),"-",MID('lab2 final version'!C3578,20,3),"-",MID('lab2 final version'!C3578,32,4)))+TIME(MID('lab2 final version'!C3578,45,2),MID('lab2 final version'!C3578,48,2),MID('lab2 final version'!C3578,51,2))</f>
        <v>43346.479166666664</v>
      </c>
      <c r="D2544">
        <f>'lab2 final version'!D3578</f>
        <v>91</v>
      </c>
      <c r="E2544">
        <f>IF(AND((D2544&gt;=0),(D2544&lt;=100)),D2544,NA())</f>
        <v>91</v>
      </c>
      <c r="F2544" t="str">
        <f>A2544&amp;"_"&amp;B2544</f>
        <v>3_1</v>
      </c>
    </row>
    <row r="2545" spans="1:6" x14ac:dyDescent="0.3">
      <c r="A2545">
        <f>'lab2 final version'!A3593</f>
        <v>3</v>
      </c>
      <c r="B2545">
        <f>'lab2 final version'!B3593</f>
        <v>1</v>
      </c>
      <c r="C2545" s="2">
        <f>DATEVALUE(_xlfn.CONCAT(MID('lab2 final version'!C3593,8,2),"-",MID('lab2 final version'!C3593,20,3),"-",MID('lab2 final version'!C3593,32,4)))+TIME(MID('lab2 final version'!C3593,45,2),MID('lab2 final version'!C3593,48,2),MID('lab2 final version'!C3593,51,2))</f>
        <v>43346.489583333336</v>
      </c>
      <c r="D2545">
        <f>'lab2 final version'!D3593</f>
        <v>84</v>
      </c>
      <c r="E2545">
        <f>IF(AND((D2545&gt;=0),(D2545&lt;=100)),D2545,NA())</f>
        <v>84</v>
      </c>
      <c r="F2545" t="str">
        <f>A2545&amp;"_"&amp;B2545</f>
        <v>3_1</v>
      </c>
    </row>
    <row r="2546" spans="1:6" x14ac:dyDescent="0.3">
      <c r="A2546">
        <f>'lab2 final version'!A3608</f>
        <v>3</v>
      </c>
      <c r="B2546">
        <f>'lab2 final version'!B3608</f>
        <v>1</v>
      </c>
      <c r="C2546" s="2">
        <f>DATEVALUE(_xlfn.CONCAT(MID('lab2 final version'!C3608,8,2),"-",MID('lab2 final version'!C3608,20,3),"-",MID('lab2 final version'!C3608,32,4)))+TIME(MID('lab2 final version'!C3608,45,2),MID('lab2 final version'!C3608,48,2),MID('lab2 final version'!C3608,51,2))</f>
        <v>43346.5</v>
      </c>
      <c r="D2546">
        <f>'lab2 final version'!D3608</f>
        <v>33</v>
      </c>
      <c r="E2546">
        <f>IF(AND((D2546&gt;=0),(D2546&lt;=100)),D2546,NA())</f>
        <v>33</v>
      </c>
      <c r="F2546" t="str">
        <f>A2546&amp;"_"&amp;B2546</f>
        <v>3_1</v>
      </c>
    </row>
    <row r="2547" spans="1:6" x14ac:dyDescent="0.3">
      <c r="A2547">
        <f>'lab2 final version'!A3623</f>
        <v>3</v>
      </c>
      <c r="B2547">
        <f>'lab2 final version'!B3623</f>
        <v>1</v>
      </c>
      <c r="C2547" s="2">
        <f>DATEVALUE(_xlfn.CONCAT(MID('lab2 final version'!C3623,8,2),"-",MID('lab2 final version'!C3623,20,3),"-",MID('lab2 final version'!C3623,32,4)))+TIME(MID('lab2 final version'!C3623,45,2),MID('lab2 final version'!C3623,48,2),MID('lab2 final version'!C3623,51,2))</f>
        <v>43346.510416666664</v>
      </c>
      <c r="D2547">
        <f>'lab2 final version'!D3623</f>
        <v>-27</v>
      </c>
      <c r="E2547" t="e">
        <f>IF(AND((D2547&gt;=0),(D2547&lt;=100)),D2547,NA())</f>
        <v>#N/A</v>
      </c>
      <c r="F2547" t="str">
        <f>A2547&amp;"_"&amp;B2547</f>
        <v>3_1</v>
      </c>
    </row>
    <row r="2548" spans="1:6" x14ac:dyDescent="0.3">
      <c r="A2548">
        <f>'lab2 final version'!A3638</f>
        <v>3</v>
      </c>
      <c r="B2548">
        <f>'lab2 final version'!B3638</f>
        <v>1</v>
      </c>
      <c r="C2548" s="2">
        <f>DATEVALUE(_xlfn.CONCAT(MID('lab2 final version'!C3638,8,2),"-",MID('lab2 final version'!C3638,20,3),"-",MID('lab2 final version'!C3638,32,4)))+TIME(MID('lab2 final version'!C3638,45,2),MID('lab2 final version'!C3638,48,2),MID('lab2 final version'!C3638,51,2))</f>
        <v>43346.520833333336</v>
      </c>
      <c r="D2548">
        <f>'lab2 final version'!D3638</f>
        <v>63</v>
      </c>
      <c r="E2548">
        <f>IF(AND((D2548&gt;=0),(D2548&lt;=100)),D2548,NA())</f>
        <v>63</v>
      </c>
      <c r="F2548" t="str">
        <f>A2548&amp;"_"&amp;B2548</f>
        <v>3_1</v>
      </c>
    </row>
    <row r="2549" spans="1:6" x14ac:dyDescent="0.3">
      <c r="A2549">
        <f>'lab2 final version'!A3653</f>
        <v>3</v>
      </c>
      <c r="B2549">
        <f>'lab2 final version'!B3653</f>
        <v>1</v>
      </c>
      <c r="C2549" s="2">
        <f>DATEVALUE(_xlfn.CONCAT(MID('lab2 final version'!C3653,8,2),"-",MID('lab2 final version'!C3653,20,3),"-",MID('lab2 final version'!C3653,32,4)))+TIME(MID('lab2 final version'!C3653,45,2),MID('lab2 final version'!C3653,48,2),MID('lab2 final version'!C3653,51,2))</f>
        <v>43346.53125</v>
      </c>
      <c r="D2549">
        <f>'lab2 final version'!D3653</f>
        <v>67</v>
      </c>
      <c r="E2549">
        <f>IF(AND((D2549&gt;=0),(D2549&lt;=100)),D2549,NA())</f>
        <v>67</v>
      </c>
      <c r="F2549" t="str">
        <f>A2549&amp;"_"&amp;B2549</f>
        <v>3_1</v>
      </c>
    </row>
    <row r="2550" spans="1:6" x14ac:dyDescent="0.3">
      <c r="A2550">
        <f>'lab2 final version'!A3668</f>
        <v>3</v>
      </c>
      <c r="B2550">
        <f>'lab2 final version'!B3668</f>
        <v>1</v>
      </c>
      <c r="C2550" s="2">
        <f>DATEVALUE(_xlfn.CONCAT(MID('lab2 final version'!C3668,8,2),"-",MID('lab2 final version'!C3668,20,3),"-",MID('lab2 final version'!C3668,32,4)))+TIME(MID('lab2 final version'!C3668,45,2),MID('lab2 final version'!C3668,48,2),MID('lab2 final version'!C3668,51,2))</f>
        <v>43346.541666666664</v>
      </c>
      <c r="D2550">
        <f>'lab2 final version'!D3668</f>
        <v>73</v>
      </c>
      <c r="E2550">
        <f>IF(AND((D2550&gt;=0),(D2550&lt;=100)),D2550,NA())</f>
        <v>73</v>
      </c>
      <c r="F2550" t="str">
        <f>A2550&amp;"_"&amp;B2550</f>
        <v>3_1</v>
      </c>
    </row>
    <row r="2551" spans="1:6" x14ac:dyDescent="0.3">
      <c r="A2551">
        <f>'lab2 final version'!A3683</f>
        <v>3</v>
      </c>
      <c r="B2551">
        <f>'lab2 final version'!B3683</f>
        <v>1</v>
      </c>
      <c r="C2551" s="2">
        <f>DATEVALUE(_xlfn.CONCAT(MID('lab2 final version'!C3683,8,2),"-",MID('lab2 final version'!C3683,20,3),"-",MID('lab2 final version'!C3683,32,4)))+TIME(MID('lab2 final version'!C3683,45,2),MID('lab2 final version'!C3683,48,2),MID('lab2 final version'!C3683,51,2))</f>
        <v>43346.552083333336</v>
      </c>
      <c r="D2551">
        <f>'lab2 final version'!D3683</f>
        <v>50</v>
      </c>
      <c r="E2551">
        <f>IF(AND((D2551&gt;=0),(D2551&lt;=100)),D2551,NA())</f>
        <v>50</v>
      </c>
      <c r="F2551" t="str">
        <f>A2551&amp;"_"&amp;B2551</f>
        <v>3_1</v>
      </c>
    </row>
    <row r="2552" spans="1:6" x14ac:dyDescent="0.3">
      <c r="A2552">
        <f>'lab2 final version'!A3698</f>
        <v>3</v>
      </c>
      <c r="B2552">
        <f>'lab2 final version'!B3698</f>
        <v>1</v>
      </c>
      <c r="C2552" s="2">
        <f>DATEVALUE(_xlfn.CONCAT(MID('lab2 final version'!C3698,8,2),"-",MID('lab2 final version'!C3698,20,3),"-",MID('lab2 final version'!C3698,32,4)))+TIME(MID('lab2 final version'!C3698,45,2),MID('lab2 final version'!C3698,48,2),MID('lab2 final version'!C3698,51,2))</f>
        <v>43346.5625</v>
      </c>
      <c r="D2552">
        <f>'lab2 final version'!D3698</f>
        <v>99</v>
      </c>
      <c r="E2552">
        <f>IF(AND((D2552&gt;=0),(D2552&lt;=100)),D2552,NA())</f>
        <v>99</v>
      </c>
      <c r="F2552" t="str">
        <f>A2552&amp;"_"&amp;B2552</f>
        <v>3_1</v>
      </c>
    </row>
    <row r="2553" spans="1:6" x14ac:dyDescent="0.3">
      <c r="A2553">
        <f>'lab2 final version'!A3713</f>
        <v>3</v>
      </c>
      <c r="B2553">
        <f>'lab2 final version'!B3713</f>
        <v>1</v>
      </c>
      <c r="C2553" s="2">
        <f>DATEVALUE(_xlfn.CONCAT(MID('lab2 final version'!C3713,8,2),"-",MID('lab2 final version'!C3713,20,3),"-",MID('lab2 final version'!C3713,32,4)))+TIME(MID('lab2 final version'!C3713,45,2),MID('lab2 final version'!C3713,48,2),MID('lab2 final version'!C3713,51,2))</f>
        <v>43346.572916666664</v>
      </c>
      <c r="D2553">
        <f>'lab2 final version'!D3713</f>
        <v>20</v>
      </c>
      <c r="E2553">
        <f>IF(AND((D2553&gt;=0),(D2553&lt;=100)),D2553,NA())</f>
        <v>20</v>
      </c>
      <c r="F2553" t="str">
        <f>A2553&amp;"_"&amp;B2553</f>
        <v>3_1</v>
      </c>
    </row>
    <row r="2554" spans="1:6" x14ac:dyDescent="0.3">
      <c r="A2554">
        <f>'lab2 final version'!A3728</f>
        <v>3</v>
      </c>
      <c r="B2554">
        <f>'lab2 final version'!B3728</f>
        <v>1</v>
      </c>
      <c r="C2554" s="2">
        <f>DATEVALUE(_xlfn.CONCAT(MID('lab2 final version'!C3728,8,2),"-",MID('lab2 final version'!C3728,20,3),"-",MID('lab2 final version'!C3728,32,4)))+TIME(MID('lab2 final version'!C3728,45,2),MID('lab2 final version'!C3728,48,2),MID('lab2 final version'!C3728,51,2))</f>
        <v>43346.583333333336</v>
      </c>
      <c r="D2554">
        <f>'lab2 final version'!D3728</f>
        <v>20</v>
      </c>
      <c r="E2554">
        <f>IF(AND((D2554&gt;=0),(D2554&lt;=100)),D2554,NA())</f>
        <v>20</v>
      </c>
      <c r="F2554" t="str">
        <f>A2554&amp;"_"&amp;B2554</f>
        <v>3_1</v>
      </c>
    </row>
    <row r="2555" spans="1:6" x14ac:dyDescent="0.3">
      <c r="A2555">
        <f>'lab2 final version'!A3743</f>
        <v>3</v>
      </c>
      <c r="B2555">
        <f>'lab2 final version'!B3743</f>
        <v>1</v>
      </c>
      <c r="C2555" s="2">
        <f>DATEVALUE(_xlfn.CONCAT(MID('lab2 final version'!C3743,8,2),"-",MID('lab2 final version'!C3743,20,3),"-",MID('lab2 final version'!C3743,32,4)))+TIME(MID('lab2 final version'!C3743,45,2),MID('lab2 final version'!C3743,48,2),MID('lab2 final version'!C3743,51,2))</f>
        <v>43346.59375</v>
      </c>
      <c r="D2555">
        <f>'lab2 final version'!D3743</f>
        <v>52</v>
      </c>
      <c r="E2555">
        <f>IF(AND((D2555&gt;=0),(D2555&lt;=100)),D2555,NA())</f>
        <v>52</v>
      </c>
      <c r="F2555" t="str">
        <f>A2555&amp;"_"&amp;B2555</f>
        <v>3_1</v>
      </c>
    </row>
    <row r="2556" spans="1:6" x14ac:dyDescent="0.3">
      <c r="A2556">
        <f>'lab2 final version'!A3758</f>
        <v>3</v>
      </c>
      <c r="B2556">
        <f>'lab2 final version'!B3758</f>
        <v>1</v>
      </c>
      <c r="C2556" s="2">
        <f>DATEVALUE(_xlfn.CONCAT(MID('lab2 final version'!C3758,8,2),"-",MID('lab2 final version'!C3758,20,3),"-",MID('lab2 final version'!C3758,32,4)))+TIME(MID('lab2 final version'!C3758,45,2),MID('lab2 final version'!C3758,48,2),MID('lab2 final version'!C3758,51,2))</f>
        <v>43346.604166666664</v>
      </c>
      <c r="D2556">
        <f>'lab2 final version'!D3758</f>
        <v>55</v>
      </c>
      <c r="E2556">
        <f>IF(AND((D2556&gt;=0),(D2556&lt;=100)),D2556,NA())</f>
        <v>55</v>
      </c>
      <c r="F2556" t="str">
        <f>A2556&amp;"_"&amp;B2556</f>
        <v>3_1</v>
      </c>
    </row>
    <row r="2557" spans="1:6" x14ac:dyDescent="0.3">
      <c r="A2557">
        <f>'lab2 final version'!A3773</f>
        <v>3</v>
      </c>
      <c r="B2557">
        <f>'lab2 final version'!B3773</f>
        <v>1</v>
      </c>
      <c r="C2557" s="2">
        <f>DATEVALUE(_xlfn.CONCAT(MID('lab2 final version'!C3773,8,2),"-",MID('lab2 final version'!C3773,20,3),"-",MID('lab2 final version'!C3773,32,4)))+TIME(MID('lab2 final version'!C3773,45,2),MID('lab2 final version'!C3773,48,2),MID('lab2 final version'!C3773,51,2))</f>
        <v>43346.614583333336</v>
      </c>
      <c r="D2557">
        <f>'lab2 final version'!D3773</f>
        <v>31</v>
      </c>
      <c r="E2557">
        <f>IF(AND((D2557&gt;=0),(D2557&lt;=100)),D2557,NA())</f>
        <v>31</v>
      </c>
      <c r="F2557" t="str">
        <f>A2557&amp;"_"&amp;B2557</f>
        <v>3_1</v>
      </c>
    </row>
    <row r="2558" spans="1:6" x14ac:dyDescent="0.3">
      <c r="A2558">
        <f>'lab2 final version'!A3788</f>
        <v>3</v>
      </c>
      <c r="B2558">
        <f>'lab2 final version'!B3788</f>
        <v>1</v>
      </c>
      <c r="C2558" s="2">
        <f>DATEVALUE(_xlfn.CONCAT(MID('lab2 final version'!C3788,8,2),"-",MID('lab2 final version'!C3788,20,3),"-",MID('lab2 final version'!C3788,32,4)))+TIME(MID('lab2 final version'!C3788,45,2),MID('lab2 final version'!C3788,48,2),MID('lab2 final version'!C3788,51,2))</f>
        <v>43346.625</v>
      </c>
      <c r="D2558">
        <f>'lab2 final version'!D3788</f>
        <v>77</v>
      </c>
      <c r="E2558">
        <f>IF(AND((D2558&gt;=0),(D2558&lt;=100)),D2558,NA())</f>
        <v>77</v>
      </c>
      <c r="F2558" t="str">
        <f>A2558&amp;"_"&amp;B2558</f>
        <v>3_1</v>
      </c>
    </row>
    <row r="2559" spans="1:6" x14ac:dyDescent="0.3">
      <c r="A2559">
        <f>'lab2 final version'!A3803</f>
        <v>3</v>
      </c>
      <c r="B2559">
        <f>'lab2 final version'!B3803</f>
        <v>1</v>
      </c>
      <c r="C2559" s="2">
        <f>DATEVALUE(_xlfn.CONCAT(MID('lab2 final version'!C3803,8,2),"-",MID('lab2 final version'!C3803,20,3),"-",MID('lab2 final version'!C3803,32,4)))+TIME(MID('lab2 final version'!C3803,45,2),MID('lab2 final version'!C3803,48,2),MID('lab2 final version'!C3803,51,2))</f>
        <v>43346.635416666664</v>
      </c>
      <c r="D2559">
        <f>'lab2 final version'!D3803</f>
        <v>12</v>
      </c>
      <c r="E2559">
        <f>IF(AND((D2559&gt;=0),(D2559&lt;=100)),D2559,NA())</f>
        <v>12</v>
      </c>
      <c r="F2559" t="str">
        <f>A2559&amp;"_"&amp;B2559</f>
        <v>3_1</v>
      </c>
    </row>
    <row r="2560" spans="1:6" x14ac:dyDescent="0.3">
      <c r="A2560">
        <f>'lab2 final version'!A3818</f>
        <v>3</v>
      </c>
      <c r="B2560">
        <f>'lab2 final version'!B3818</f>
        <v>1</v>
      </c>
      <c r="C2560" s="2">
        <f>DATEVALUE(_xlfn.CONCAT(MID('lab2 final version'!C3818,8,2),"-",MID('lab2 final version'!C3818,20,3),"-",MID('lab2 final version'!C3818,32,4)))+TIME(MID('lab2 final version'!C3818,45,2),MID('lab2 final version'!C3818,48,2),MID('lab2 final version'!C3818,51,2))</f>
        <v>43346.645833333336</v>
      </c>
      <c r="D2560">
        <f>'lab2 final version'!D3818</f>
        <v>8</v>
      </c>
      <c r="E2560">
        <f>IF(AND((D2560&gt;=0),(D2560&lt;=100)),D2560,NA())</f>
        <v>8</v>
      </c>
      <c r="F2560" t="str">
        <f>A2560&amp;"_"&amp;B2560</f>
        <v>3_1</v>
      </c>
    </row>
    <row r="2561" spans="1:6" x14ac:dyDescent="0.3">
      <c r="A2561">
        <f>'lab2 final version'!A3833</f>
        <v>3</v>
      </c>
      <c r="B2561">
        <f>'lab2 final version'!B3833</f>
        <v>1</v>
      </c>
      <c r="C2561" s="2">
        <f>DATEVALUE(_xlfn.CONCAT(MID('lab2 final version'!C3833,8,2),"-",MID('lab2 final version'!C3833,20,3),"-",MID('lab2 final version'!C3833,32,4)))+TIME(MID('lab2 final version'!C3833,45,2),MID('lab2 final version'!C3833,48,2),MID('lab2 final version'!C3833,51,2))</f>
        <v>43346.65625</v>
      </c>
      <c r="D2561">
        <f>'lab2 final version'!D3833</f>
        <v>75</v>
      </c>
      <c r="E2561">
        <f>IF(AND((D2561&gt;=0),(D2561&lt;=100)),D2561,NA())</f>
        <v>75</v>
      </c>
      <c r="F2561" t="str">
        <f>A2561&amp;"_"&amp;B2561</f>
        <v>3_1</v>
      </c>
    </row>
    <row r="2562" spans="1:6" x14ac:dyDescent="0.3">
      <c r="A2562">
        <f>'lab2 final version'!A3848</f>
        <v>3</v>
      </c>
      <c r="B2562">
        <f>'lab2 final version'!B3848</f>
        <v>1</v>
      </c>
      <c r="C2562" s="2">
        <f>DATEVALUE(_xlfn.CONCAT(MID('lab2 final version'!C3848,8,2),"-",MID('lab2 final version'!C3848,20,3),"-",MID('lab2 final version'!C3848,32,4)))+TIME(MID('lab2 final version'!C3848,45,2),MID('lab2 final version'!C3848,48,2),MID('lab2 final version'!C3848,51,2))</f>
        <v>43346.666666666664</v>
      </c>
      <c r="D2562">
        <f>'lab2 final version'!D3848</f>
        <v>63</v>
      </c>
      <c r="E2562">
        <f>IF(AND((D2562&gt;=0),(D2562&lt;=100)),D2562,NA())</f>
        <v>63</v>
      </c>
      <c r="F2562" t="str">
        <f>A2562&amp;"_"&amp;B2562</f>
        <v>3_1</v>
      </c>
    </row>
    <row r="2563" spans="1:6" x14ac:dyDescent="0.3">
      <c r="A2563">
        <f>'lab2 final version'!A3863</f>
        <v>3</v>
      </c>
      <c r="B2563">
        <f>'lab2 final version'!B3863</f>
        <v>1</v>
      </c>
      <c r="C2563" s="2">
        <f>DATEVALUE(_xlfn.CONCAT(MID('lab2 final version'!C3863,8,2),"-",MID('lab2 final version'!C3863,20,3),"-",MID('lab2 final version'!C3863,32,4)))+TIME(MID('lab2 final version'!C3863,45,2),MID('lab2 final version'!C3863,48,2),MID('lab2 final version'!C3863,51,2))</f>
        <v>43346.677083333336</v>
      </c>
      <c r="D2563">
        <f>'lab2 final version'!D3863</f>
        <v>31</v>
      </c>
      <c r="E2563">
        <f>IF(AND((D2563&gt;=0),(D2563&lt;=100)),D2563,NA())</f>
        <v>31</v>
      </c>
      <c r="F2563" t="str">
        <f>A2563&amp;"_"&amp;B2563</f>
        <v>3_1</v>
      </c>
    </row>
    <row r="2564" spans="1:6" x14ac:dyDescent="0.3">
      <c r="A2564">
        <f>'lab2 final version'!A3878</f>
        <v>3</v>
      </c>
      <c r="B2564">
        <f>'lab2 final version'!B3878</f>
        <v>1</v>
      </c>
      <c r="C2564" s="2">
        <f>DATEVALUE(_xlfn.CONCAT(MID('lab2 final version'!C3878,8,2),"-",MID('lab2 final version'!C3878,20,3),"-",MID('lab2 final version'!C3878,32,4)))+TIME(MID('lab2 final version'!C3878,45,2),MID('lab2 final version'!C3878,48,2),MID('lab2 final version'!C3878,51,2))</f>
        <v>43346.6875</v>
      </c>
      <c r="D2564">
        <f>'lab2 final version'!D3878</f>
        <v>20</v>
      </c>
      <c r="E2564">
        <f>IF(AND((D2564&gt;=0),(D2564&lt;=100)),D2564,NA())</f>
        <v>20</v>
      </c>
      <c r="F2564" t="str">
        <f>A2564&amp;"_"&amp;B2564</f>
        <v>3_1</v>
      </c>
    </row>
    <row r="2565" spans="1:6" x14ac:dyDescent="0.3">
      <c r="A2565">
        <f>'lab2 final version'!A3893</f>
        <v>3</v>
      </c>
      <c r="B2565">
        <f>'lab2 final version'!B3893</f>
        <v>1</v>
      </c>
      <c r="C2565" s="2">
        <f>DATEVALUE(_xlfn.CONCAT(MID('lab2 final version'!C3893,8,2),"-",MID('lab2 final version'!C3893,20,3),"-",MID('lab2 final version'!C3893,32,4)))+TIME(MID('lab2 final version'!C3893,45,2),MID('lab2 final version'!C3893,48,2),MID('lab2 final version'!C3893,51,2))</f>
        <v>43346.697916666664</v>
      </c>
      <c r="D2565">
        <f>'lab2 final version'!D3893</f>
        <v>17</v>
      </c>
      <c r="E2565">
        <f>IF(AND((D2565&gt;=0),(D2565&lt;=100)),D2565,NA())</f>
        <v>17</v>
      </c>
      <c r="F2565" t="str">
        <f>A2565&amp;"_"&amp;B2565</f>
        <v>3_1</v>
      </c>
    </row>
    <row r="2566" spans="1:6" x14ac:dyDescent="0.3">
      <c r="A2566">
        <f>'lab2 final version'!A3908</f>
        <v>3</v>
      </c>
      <c r="B2566">
        <f>'lab2 final version'!B3908</f>
        <v>1</v>
      </c>
      <c r="C2566" s="2">
        <f>DATEVALUE(_xlfn.CONCAT(MID('lab2 final version'!C3908,8,2),"-",MID('lab2 final version'!C3908,20,3),"-",MID('lab2 final version'!C3908,32,4)))+TIME(MID('lab2 final version'!C3908,45,2),MID('lab2 final version'!C3908,48,2),MID('lab2 final version'!C3908,51,2))</f>
        <v>43346.708333333336</v>
      </c>
      <c r="D2566">
        <f>'lab2 final version'!D3908</f>
        <v>-85</v>
      </c>
      <c r="E2566" t="e">
        <f>IF(AND((D2566&gt;=0),(D2566&lt;=100)),D2566,NA())</f>
        <v>#N/A</v>
      </c>
      <c r="F2566" t="str">
        <f>A2566&amp;"_"&amp;B2566</f>
        <v>3_1</v>
      </c>
    </row>
    <row r="2567" spans="1:6" x14ac:dyDescent="0.3">
      <c r="A2567">
        <f>'lab2 final version'!A3923</f>
        <v>3</v>
      </c>
      <c r="B2567">
        <f>'lab2 final version'!B3923</f>
        <v>1</v>
      </c>
      <c r="C2567" s="2">
        <f>DATEVALUE(_xlfn.CONCAT(MID('lab2 final version'!C3923,8,2),"-",MID('lab2 final version'!C3923,20,3),"-",MID('lab2 final version'!C3923,32,4)))+TIME(MID('lab2 final version'!C3923,45,2),MID('lab2 final version'!C3923,48,2),MID('lab2 final version'!C3923,51,2))</f>
        <v>43346.71875</v>
      </c>
      <c r="D2567">
        <f>'lab2 final version'!D3923</f>
        <v>89</v>
      </c>
      <c r="E2567">
        <f>IF(AND((D2567&gt;=0),(D2567&lt;=100)),D2567,NA())</f>
        <v>89</v>
      </c>
      <c r="F2567" t="str">
        <f>A2567&amp;"_"&amp;B2567</f>
        <v>3_1</v>
      </c>
    </row>
    <row r="2568" spans="1:6" x14ac:dyDescent="0.3">
      <c r="A2568">
        <f>'lab2 final version'!A3938</f>
        <v>3</v>
      </c>
      <c r="B2568">
        <f>'lab2 final version'!B3938</f>
        <v>1</v>
      </c>
      <c r="C2568" s="2">
        <f>DATEVALUE(_xlfn.CONCAT(MID('lab2 final version'!C3938,8,2),"-",MID('lab2 final version'!C3938,20,3),"-",MID('lab2 final version'!C3938,32,4)))+TIME(MID('lab2 final version'!C3938,45,2),MID('lab2 final version'!C3938,48,2),MID('lab2 final version'!C3938,51,2))</f>
        <v>43346.729166666664</v>
      </c>
      <c r="D2568">
        <f>'lab2 final version'!D3938</f>
        <v>4</v>
      </c>
      <c r="E2568">
        <f>IF(AND((D2568&gt;=0),(D2568&lt;=100)),D2568,NA())</f>
        <v>4</v>
      </c>
      <c r="F2568" t="str">
        <f>A2568&amp;"_"&amp;B2568</f>
        <v>3_1</v>
      </c>
    </row>
    <row r="2569" spans="1:6" x14ac:dyDescent="0.3">
      <c r="A2569">
        <f>'lab2 final version'!A3953</f>
        <v>3</v>
      </c>
      <c r="B2569">
        <f>'lab2 final version'!B3953</f>
        <v>1</v>
      </c>
      <c r="C2569" s="2">
        <f>DATEVALUE(_xlfn.CONCAT(MID('lab2 final version'!C3953,8,2),"-",MID('lab2 final version'!C3953,20,3),"-",MID('lab2 final version'!C3953,32,4)))+TIME(MID('lab2 final version'!C3953,45,2),MID('lab2 final version'!C3953,48,2),MID('lab2 final version'!C3953,51,2))</f>
        <v>43346.739583333336</v>
      </c>
      <c r="D2569">
        <f>'lab2 final version'!D3953</f>
        <v>59</v>
      </c>
      <c r="E2569">
        <f>IF(AND((D2569&gt;=0),(D2569&lt;=100)),D2569,NA())</f>
        <v>59</v>
      </c>
      <c r="F2569" t="str">
        <f>A2569&amp;"_"&amp;B2569</f>
        <v>3_1</v>
      </c>
    </row>
    <row r="2570" spans="1:6" x14ac:dyDescent="0.3">
      <c r="A2570">
        <f>'lab2 final version'!A3968</f>
        <v>3</v>
      </c>
      <c r="B2570">
        <f>'lab2 final version'!B3968</f>
        <v>1</v>
      </c>
      <c r="C2570" s="2">
        <f>DATEVALUE(_xlfn.CONCAT(MID('lab2 final version'!C3968,8,2),"-",MID('lab2 final version'!C3968,20,3),"-",MID('lab2 final version'!C3968,32,4)))+TIME(MID('lab2 final version'!C3968,45,2),MID('lab2 final version'!C3968,48,2),MID('lab2 final version'!C3968,51,2))</f>
        <v>43346.75</v>
      </c>
      <c r="D2570">
        <f>'lab2 final version'!D3968</f>
        <v>99</v>
      </c>
      <c r="E2570">
        <f>IF(AND((D2570&gt;=0),(D2570&lt;=100)),D2570,NA())</f>
        <v>99</v>
      </c>
      <c r="F2570" t="str">
        <f>A2570&amp;"_"&amp;B2570</f>
        <v>3_1</v>
      </c>
    </row>
    <row r="2571" spans="1:6" x14ac:dyDescent="0.3">
      <c r="A2571">
        <f>'lab2 final version'!A3983</f>
        <v>3</v>
      </c>
      <c r="B2571">
        <f>'lab2 final version'!B3983</f>
        <v>1</v>
      </c>
      <c r="C2571" s="2">
        <f>DATEVALUE(_xlfn.CONCAT(MID('lab2 final version'!C3983,8,2),"-",MID('lab2 final version'!C3983,20,3),"-",MID('lab2 final version'!C3983,32,4)))+TIME(MID('lab2 final version'!C3983,45,2),MID('lab2 final version'!C3983,48,2),MID('lab2 final version'!C3983,51,2))</f>
        <v>43346.760416666664</v>
      </c>
      <c r="D2571" t="str">
        <f>'lab2 final version'!D3983</f>
        <v>#ERROR#</v>
      </c>
      <c r="E2571" t="e">
        <f>IF(AND((D2571&gt;=0),(D2571&lt;=100)),D2571,NA())</f>
        <v>#N/A</v>
      </c>
      <c r="F2571" t="str">
        <f>A2571&amp;"_"&amp;B2571</f>
        <v>3_1</v>
      </c>
    </row>
    <row r="2572" spans="1:6" x14ac:dyDescent="0.3">
      <c r="A2572">
        <f>'lab2 final version'!A3998</f>
        <v>3</v>
      </c>
      <c r="B2572">
        <f>'lab2 final version'!B3998</f>
        <v>1</v>
      </c>
      <c r="C2572" s="2">
        <f>DATEVALUE(_xlfn.CONCAT(MID('lab2 final version'!C3998,8,2),"-",MID('lab2 final version'!C3998,20,3),"-",MID('lab2 final version'!C3998,32,4)))+TIME(MID('lab2 final version'!C3998,45,2),MID('lab2 final version'!C3998,48,2),MID('lab2 final version'!C3998,51,2))</f>
        <v>43346.770833333336</v>
      </c>
      <c r="D2572">
        <f>'lab2 final version'!D3998</f>
        <v>77</v>
      </c>
      <c r="E2572">
        <f>IF(AND((D2572&gt;=0),(D2572&lt;=100)),D2572,NA())</f>
        <v>77</v>
      </c>
      <c r="F2572" t="str">
        <f>A2572&amp;"_"&amp;B2572</f>
        <v>3_1</v>
      </c>
    </row>
    <row r="2573" spans="1:6" x14ac:dyDescent="0.3">
      <c r="A2573">
        <f>'lab2 final version'!A4013</f>
        <v>3</v>
      </c>
      <c r="B2573">
        <f>'lab2 final version'!B4013</f>
        <v>1</v>
      </c>
      <c r="C2573" s="2">
        <f>DATEVALUE(_xlfn.CONCAT(MID('lab2 final version'!C4013,8,2),"-",MID('lab2 final version'!C4013,20,3),"-",MID('lab2 final version'!C4013,32,4)))+TIME(MID('lab2 final version'!C4013,45,2),MID('lab2 final version'!C4013,48,2),MID('lab2 final version'!C4013,51,2))</f>
        <v>43346.78125</v>
      </c>
      <c r="D2573">
        <f>'lab2 final version'!D4013</f>
        <v>53</v>
      </c>
      <c r="E2573">
        <f>IF(AND((D2573&gt;=0),(D2573&lt;=100)),D2573,NA())</f>
        <v>53</v>
      </c>
      <c r="F2573" t="str">
        <f>A2573&amp;"_"&amp;B2573</f>
        <v>3_1</v>
      </c>
    </row>
    <row r="2574" spans="1:6" x14ac:dyDescent="0.3">
      <c r="A2574">
        <f>'lab2 final version'!A4028</f>
        <v>3</v>
      </c>
      <c r="B2574">
        <f>'lab2 final version'!B4028</f>
        <v>1</v>
      </c>
      <c r="C2574" s="2">
        <f>DATEVALUE(_xlfn.CONCAT(MID('lab2 final version'!C4028,8,2),"-",MID('lab2 final version'!C4028,20,3),"-",MID('lab2 final version'!C4028,32,4)))+TIME(MID('lab2 final version'!C4028,45,2),MID('lab2 final version'!C4028,48,2),MID('lab2 final version'!C4028,51,2))</f>
        <v>43346.791666666664</v>
      </c>
      <c r="D2574">
        <f>'lab2 final version'!D4028</f>
        <v>5</v>
      </c>
      <c r="E2574">
        <f>IF(AND((D2574&gt;=0),(D2574&lt;=100)),D2574,NA())</f>
        <v>5</v>
      </c>
      <c r="F2574" t="str">
        <f>A2574&amp;"_"&amp;B2574</f>
        <v>3_1</v>
      </c>
    </row>
    <row r="2575" spans="1:6" x14ac:dyDescent="0.3">
      <c r="A2575">
        <f>'lab2 final version'!A4043</f>
        <v>3</v>
      </c>
      <c r="B2575">
        <f>'lab2 final version'!B4043</f>
        <v>1</v>
      </c>
      <c r="C2575" s="2">
        <f>DATEVALUE(_xlfn.CONCAT(MID('lab2 final version'!C4043,8,2),"-",MID('lab2 final version'!C4043,20,3),"-",MID('lab2 final version'!C4043,32,4)))+TIME(MID('lab2 final version'!C4043,45,2),MID('lab2 final version'!C4043,48,2),MID('lab2 final version'!C4043,51,2))</f>
        <v>43346.802083333336</v>
      </c>
      <c r="D2575">
        <f>'lab2 final version'!D4043</f>
        <v>26</v>
      </c>
      <c r="E2575">
        <f>IF(AND((D2575&gt;=0),(D2575&lt;=100)),D2575,NA())</f>
        <v>26</v>
      </c>
      <c r="F2575" t="str">
        <f>A2575&amp;"_"&amp;B2575</f>
        <v>3_1</v>
      </c>
    </row>
    <row r="2576" spans="1:6" x14ac:dyDescent="0.3">
      <c r="A2576">
        <f>'lab2 final version'!A4058</f>
        <v>3</v>
      </c>
      <c r="B2576">
        <f>'lab2 final version'!B4058</f>
        <v>1</v>
      </c>
      <c r="C2576" s="2">
        <f>DATEVALUE(_xlfn.CONCAT(MID('lab2 final version'!C4058,8,2),"-",MID('lab2 final version'!C4058,20,3),"-",MID('lab2 final version'!C4058,32,4)))+TIME(MID('lab2 final version'!C4058,45,2),MID('lab2 final version'!C4058,48,2),MID('lab2 final version'!C4058,51,2))</f>
        <v>43346.8125</v>
      </c>
      <c r="D2576">
        <f>'lab2 final version'!D4058</f>
        <v>99</v>
      </c>
      <c r="E2576">
        <f>IF(AND((D2576&gt;=0),(D2576&lt;=100)),D2576,NA())</f>
        <v>99</v>
      </c>
      <c r="F2576" t="str">
        <f>A2576&amp;"_"&amp;B2576</f>
        <v>3_1</v>
      </c>
    </row>
    <row r="2577" spans="1:6" x14ac:dyDescent="0.3">
      <c r="A2577">
        <f>'lab2 final version'!A4073</f>
        <v>3</v>
      </c>
      <c r="B2577">
        <f>'lab2 final version'!B4073</f>
        <v>1</v>
      </c>
      <c r="C2577" s="2">
        <f>DATEVALUE(_xlfn.CONCAT(MID('lab2 final version'!C4073,8,2),"-",MID('lab2 final version'!C4073,20,3),"-",MID('lab2 final version'!C4073,32,4)))+TIME(MID('lab2 final version'!C4073,45,2),MID('lab2 final version'!C4073,48,2),MID('lab2 final version'!C4073,51,2))</f>
        <v>43346.822916666664</v>
      </c>
      <c r="D2577">
        <f>'lab2 final version'!D4073</f>
        <v>42</v>
      </c>
      <c r="E2577">
        <f>IF(AND((D2577&gt;=0),(D2577&lt;=100)),D2577,NA())</f>
        <v>42</v>
      </c>
      <c r="F2577" t="str">
        <f>A2577&amp;"_"&amp;B2577</f>
        <v>3_1</v>
      </c>
    </row>
    <row r="2578" spans="1:6" x14ac:dyDescent="0.3">
      <c r="A2578">
        <f>'lab2 final version'!A4088</f>
        <v>3</v>
      </c>
      <c r="B2578">
        <f>'lab2 final version'!B4088</f>
        <v>1</v>
      </c>
      <c r="C2578" s="2">
        <f>DATEVALUE(_xlfn.CONCAT(MID('lab2 final version'!C4088,8,2),"-",MID('lab2 final version'!C4088,20,3),"-",MID('lab2 final version'!C4088,32,4)))+TIME(MID('lab2 final version'!C4088,45,2),MID('lab2 final version'!C4088,48,2),MID('lab2 final version'!C4088,51,2))</f>
        <v>43346.833333333336</v>
      </c>
      <c r="D2578" t="str">
        <f>'lab2 final version'!D4088</f>
        <v>#NA#</v>
      </c>
      <c r="E2578" t="e">
        <f>IF(AND((D2578&gt;=0),(D2578&lt;=100)),D2578,NA())</f>
        <v>#N/A</v>
      </c>
      <c r="F2578" t="str">
        <f>A2578&amp;"_"&amp;B2578</f>
        <v>3_1</v>
      </c>
    </row>
    <row r="2579" spans="1:6" x14ac:dyDescent="0.3">
      <c r="A2579">
        <f>'lab2 final version'!A4103</f>
        <v>3</v>
      </c>
      <c r="B2579">
        <f>'lab2 final version'!B4103</f>
        <v>1</v>
      </c>
      <c r="C2579" s="2">
        <f>DATEVALUE(_xlfn.CONCAT(MID('lab2 final version'!C4103,8,2),"-",MID('lab2 final version'!C4103,20,3),"-",MID('lab2 final version'!C4103,32,4)))+TIME(MID('lab2 final version'!C4103,45,2),MID('lab2 final version'!C4103,48,2),MID('lab2 final version'!C4103,51,2))</f>
        <v>43346.84375</v>
      </c>
      <c r="D2579">
        <f>'lab2 final version'!D4103</f>
        <v>-48</v>
      </c>
      <c r="E2579" t="e">
        <f>IF(AND((D2579&gt;=0),(D2579&lt;=100)),D2579,NA())</f>
        <v>#N/A</v>
      </c>
      <c r="F2579" t="str">
        <f>A2579&amp;"_"&amp;B2579</f>
        <v>3_1</v>
      </c>
    </row>
    <row r="2580" spans="1:6" x14ac:dyDescent="0.3">
      <c r="A2580">
        <f>'lab2 final version'!A4118</f>
        <v>3</v>
      </c>
      <c r="B2580">
        <f>'lab2 final version'!B4118</f>
        <v>1</v>
      </c>
      <c r="C2580" s="2">
        <f>DATEVALUE(_xlfn.CONCAT(MID('lab2 final version'!C4118,8,2),"-",MID('lab2 final version'!C4118,20,3),"-",MID('lab2 final version'!C4118,32,4)))+TIME(MID('lab2 final version'!C4118,45,2),MID('lab2 final version'!C4118,48,2),MID('lab2 final version'!C4118,51,2))</f>
        <v>43346.854166666664</v>
      </c>
      <c r="D2580">
        <f>'lab2 final version'!D4118</f>
        <v>81</v>
      </c>
      <c r="E2580">
        <f>IF(AND((D2580&gt;=0),(D2580&lt;=100)),D2580,NA())</f>
        <v>81</v>
      </c>
      <c r="F2580" t="str">
        <f>A2580&amp;"_"&amp;B2580</f>
        <v>3_1</v>
      </c>
    </row>
    <row r="2581" spans="1:6" x14ac:dyDescent="0.3">
      <c r="A2581">
        <f>'lab2 final version'!A4133</f>
        <v>3</v>
      </c>
      <c r="B2581">
        <f>'lab2 final version'!B4133</f>
        <v>1</v>
      </c>
      <c r="C2581" s="2">
        <f>DATEVALUE(_xlfn.CONCAT(MID('lab2 final version'!C4133,8,2),"-",MID('lab2 final version'!C4133,20,3),"-",MID('lab2 final version'!C4133,32,4)))+TIME(MID('lab2 final version'!C4133,45,2),MID('lab2 final version'!C4133,48,2),MID('lab2 final version'!C4133,51,2))</f>
        <v>43346.864583333336</v>
      </c>
      <c r="D2581">
        <f>'lab2 final version'!D4133</f>
        <v>47</v>
      </c>
      <c r="E2581">
        <f>IF(AND((D2581&gt;=0),(D2581&lt;=100)),D2581,NA())</f>
        <v>47</v>
      </c>
      <c r="F2581" t="str">
        <f>A2581&amp;"_"&amp;B2581</f>
        <v>3_1</v>
      </c>
    </row>
    <row r="2582" spans="1:6" x14ac:dyDescent="0.3">
      <c r="A2582">
        <f>'lab2 final version'!A4148</f>
        <v>3</v>
      </c>
      <c r="B2582">
        <f>'lab2 final version'!B4148</f>
        <v>1</v>
      </c>
      <c r="C2582" s="2">
        <f>DATEVALUE(_xlfn.CONCAT(MID('lab2 final version'!C4148,8,2),"-",MID('lab2 final version'!C4148,20,3),"-",MID('lab2 final version'!C4148,32,4)))+TIME(MID('lab2 final version'!C4148,45,2),MID('lab2 final version'!C4148,48,2),MID('lab2 final version'!C4148,51,2))</f>
        <v>43346.875</v>
      </c>
      <c r="D2582" t="str">
        <f>'lab2 final version'!D4148</f>
        <v>#NA#</v>
      </c>
      <c r="E2582" t="e">
        <f>IF(AND((D2582&gt;=0),(D2582&lt;=100)),D2582,NA())</f>
        <v>#N/A</v>
      </c>
      <c r="F2582" t="str">
        <f>A2582&amp;"_"&amp;B2582</f>
        <v>3_1</v>
      </c>
    </row>
    <row r="2583" spans="1:6" x14ac:dyDescent="0.3">
      <c r="A2583">
        <f>'lab2 final version'!A4163</f>
        <v>3</v>
      </c>
      <c r="B2583">
        <f>'lab2 final version'!B4163</f>
        <v>1</v>
      </c>
      <c r="C2583" s="2">
        <f>DATEVALUE(_xlfn.CONCAT(MID('lab2 final version'!C4163,8,2),"-",MID('lab2 final version'!C4163,20,3),"-",MID('lab2 final version'!C4163,32,4)))+TIME(MID('lab2 final version'!C4163,45,2),MID('lab2 final version'!C4163,48,2),MID('lab2 final version'!C4163,51,2))</f>
        <v>43346.885416666664</v>
      </c>
      <c r="D2583">
        <f>'lab2 final version'!D4163</f>
        <v>32</v>
      </c>
      <c r="E2583">
        <f>IF(AND((D2583&gt;=0),(D2583&lt;=100)),D2583,NA())</f>
        <v>32</v>
      </c>
      <c r="F2583" t="str">
        <f>A2583&amp;"_"&amp;B2583</f>
        <v>3_1</v>
      </c>
    </row>
    <row r="2584" spans="1:6" x14ac:dyDescent="0.3">
      <c r="A2584">
        <f>'lab2 final version'!A4178</f>
        <v>3</v>
      </c>
      <c r="B2584">
        <f>'lab2 final version'!B4178</f>
        <v>1</v>
      </c>
      <c r="C2584" s="2">
        <f>DATEVALUE(_xlfn.CONCAT(MID('lab2 final version'!C4178,8,2),"-",MID('lab2 final version'!C4178,20,3),"-",MID('lab2 final version'!C4178,32,4)))+TIME(MID('lab2 final version'!C4178,45,2),MID('lab2 final version'!C4178,48,2),MID('lab2 final version'!C4178,51,2))</f>
        <v>43346.895833333336</v>
      </c>
      <c r="D2584">
        <f>'lab2 final version'!D4178</f>
        <v>7</v>
      </c>
      <c r="E2584">
        <f>IF(AND((D2584&gt;=0),(D2584&lt;=100)),D2584,NA())</f>
        <v>7</v>
      </c>
      <c r="F2584" t="str">
        <f>A2584&amp;"_"&amp;B2584</f>
        <v>3_1</v>
      </c>
    </row>
    <row r="2585" spans="1:6" x14ac:dyDescent="0.3">
      <c r="A2585">
        <f>'lab2 final version'!A4193</f>
        <v>3</v>
      </c>
      <c r="B2585">
        <f>'lab2 final version'!B4193</f>
        <v>1</v>
      </c>
      <c r="C2585" s="2">
        <f>DATEVALUE(_xlfn.CONCAT(MID('lab2 final version'!C4193,8,2),"-",MID('lab2 final version'!C4193,20,3),"-",MID('lab2 final version'!C4193,32,4)))+TIME(MID('lab2 final version'!C4193,45,2),MID('lab2 final version'!C4193,48,2),MID('lab2 final version'!C4193,51,2))</f>
        <v>43346.90625</v>
      </c>
      <c r="D2585">
        <f>'lab2 final version'!D4193</f>
        <v>56</v>
      </c>
      <c r="E2585">
        <f>IF(AND((D2585&gt;=0),(D2585&lt;=100)),D2585,NA())</f>
        <v>56</v>
      </c>
      <c r="F2585" t="str">
        <f>A2585&amp;"_"&amp;B2585</f>
        <v>3_1</v>
      </c>
    </row>
    <row r="2586" spans="1:6" x14ac:dyDescent="0.3">
      <c r="A2586">
        <f>'lab2 final version'!A4208</f>
        <v>3</v>
      </c>
      <c r="B2586">
        <f>'lab2 final version'!B4208</f>
        <v>1</v>
      </c>
      <c r="C2586" s="2">
        <f>DATEVALUE(_xlfn.CONCAT(MID('lab2 final version'!C4208,8,2),"-",MID('lab2 final version'!C4208,20,3),"-",MID('lab2 final version'!C4208,32,4)))+TIME(MID('lab2 final version'!C4208,45,2),MID('lab2 final version'!C4208,48,2),MID('lab2 final version'!C4208,51,2))</f>
        <v>43346.916666666664</v>
      </c>
      <c r="D2586">
        <f>'lab2 final version'!D4208</f>
        <v>58</v>
      </c>
      <c r="E2586">
        <f>IF(AND((D2586&gt;=0),(D2586&lt;=100)),D2586,NA())</f>
        <v>58</v>
      </c>
      <c r="F2586" t="str">
        <f>A2586&amp;"_"&amp;B2586</f>
        <v>3_1</v>
      </c>
    </row>
    <row r="2587" spans="1:6" x14ac:dyDescent="0.3">
      <c r="A2587">
        <f>'lab2 final version'!A4223</f>
        <v>3</v>
      </c>
      <c r="B2587">
        <f>'lab2 final version'!B4223</f>
        <v>1</v>
      </c>
      <c r="C2587" s="2">
        <f>DATEVALUE(_xlfn.CONCAT(MID('lab2 final version'!C4223,8,2),"-",MID('lab2 final version'!C4223,20,3),"-",MID('lab2 final version'!C4223,32,4)))+TIME(MID('lab2 final version'!C4223,45,2),MID('lab2 final version'!C4223,48,2),MID('lab2 final version'!C4223,51,2))</f>
        <v>43346.927083333336</v>
      </c>
      <c r="D2587" t="str">
        <f>'lab2 final version'!D4223</f>
        <v>#ERROR#</v>
      </c>
      <c r="E2587" t="e">
        <f>IF(AND((D2587&gt;=0),(D2587&lt;=100)),D2587,NA())</f>
        <v>#N/A</v>
      </c>
      <c r="F2587" t="str">
        <f>A2587&amp;"_"&amp;B2587</f>
        <v>3_1</v>
      </c>
    </row>
    <row r="2588" spans="1:6" x14ac:dyDescent="0.3">
      <c r="A2588">
        <f>'lab2 final version'!A4238</f>
        <v>3</v>
      </c>
      <c r="B2588">
        <f>'lab2 final version'!B4238</f>
        <v>1</v>
      </c>
      <c r="C2588" s="2">
        <f>DATEVALUE(_xlfn.CONCAT(MID('lab2 final version'!C4238,8,2),"-",MID('lab2 final version'!C4238,20,3),"-",MID('lab2 final version'!C4238,32,4)))+TIME(MID('lab2 final version'!C4238,45,2),MID('lab2 final version'!C4238,48,2),MID('lab2 final version'!C4238,51,2))</f>
        <v>43346.9375</v>
      </c>
      <c r="D2588">
        <f>'lab2 final version'!D4238</f>
        <v>43</v>
      </c>
      <c r="E2588">
        <f>IF(AND((D2588&gt;=0),(D2588&lt;=100)),D2588,NA())</f>
        <v>43</v>
      </c>
      <c r="F2588" t="str">
        <f>A2588&amp;"_"&amp;B2588</f>
        <v>3_1</v>
      </c>
    </row>
    <row r="2589" spans="1:6" x14ac:dyDescent="0.3">
      <c r="A2589">
        <f>'lab2 final version'!A4253</f>
        <v>3</v>
      </c>
      <c r="B2589">
        <f>'lab2 final version'!B4253</f>
        <v>1</v>
      </c>
      <c r="C2589" s="2">
        <f>DATEVALUE(_xlfn.CONCAT(MID('lab2 final version'!C4253,8,2),"-",MID('lab2 final version'!C4253,20,3),"-",MID('lab2 final version'!C4253,32,4)))+TIME(MID('lab2 final version'!C4253,45,2),MID('lab2 final version'!C4253,48,2),MID('lab2 final version'!C4253,51,2))</f>
        <v>43346.947916666664</v>
      </c>
      <c r="D2589">
        <f>'lab2 final version'!D4253</f>
        <v>51</v>
      </c>
      <c r="E2589">
        <f>IF(AND((D2589&gt;=0),(D2589&lt;=100)),D2589,NA())</f>
        <v>51</v>
      </c>
      <c r="F2589" t="str">
        <f>A2589&amp;"_"&amp;B2589</f>
        <v>3_1</v>
      </c>
    </row>
    <row r="2590" spans="1:6" x14ac:dyDescent="0.3">
      <c r="A2590">
        <f>'lab2 final version'!A4268</f>
        <v>3</v>
      </c>
      <c r="B2590">
        <f>'lab2 final version'!B4268</f>
        <v>1</v>
      </c>
      <c r="C2590" s="2">
        <f>DATEVALUE(_xlfn.CONCAT(MID('lab2 final version'!C4268,8,2),"-",MID('lab2 final version'!C4268,20,3),"-",MID('lab2 final version'!C4268,32,4)))+TIME(MID('lab2 final version'!C4268,45,2),MID('lab2 final version'!C4268,48,2),MID('lab2 final version'!C4268,51,2))</f>
        <v>43346.958333333336</v>
      </c>
      <c r="D2590">
        <f>'lab2 final version'!D4268</f>
        <v>3</v>
      </c>
      <c r="E2590">
        <f>IF(AND((D2590&gt;=0),(D2590&lt;=100)),D2590,NA())</f>
        <v>3</v>
      </c>
      <c r="F2590" t="str">
        <f>A2590&amp;"_"&amp;B2590</f>
        <v>3_1</v>
      </c>
    </row>
    <row r="2591" spans="1:6" x14ac:dyDescent="0.3">
      <c r="A2591">
        <f>'lab2 final version'!A4283</f>
        <v>3</v>
      </c>
      <c r="B2591">
        <f>'lab2 final version'!B4283</f>
        <v>1</v>
      </c>
      <c r="C2591" s="2">
        <f>DATEVALUE(_xlfn.CONCAT(MID('lab2 final version'!C4283,8,2),"-",MID('lab2 final version'!C4283,20,3),"-",MID('lab2 final version'!C4283,32,4)))+TIME(MID('lab2 final version'!C4283,45,2),MID('lab2 final version'!C4283,48,2),MID('lab2 final version'!C4283,51,2))</f>
        <v>43346.96875</v>
      </c>
      <c r="D2591">
        <f>'lab2 final version'!D4283</f>
        <v>79</v>
      </c>
      <c r="E2591">
        <f>IF(AND((D2591&gt;=0),(D2591&lt;=100)),D2591,NA())</f>
        <v>79</v>
      </c>
      <c r="F2591" t="str">
        <f>A2591&amp;"_"&amp;B2591</f>
        <v>3_1</v>
      </c>
    </row>
    <row r="2592" spans="1:6" x14ac:dyDescent="0.3">
      <c r="A2592">
        <f>'lab2 final version'!A4298</f>
        <v>3</v>
      </c>
      <c r="B2592">
        <f>'lab2 final version'!B4298</f>
        <v>1</v>
      </c>
      <c r="C2592" s="2">
        <f>DATEVALUE(_xlfn.CONCAT(MID('lab2 final version'!C4298,8,2),"-",MID('lab2 final version'!C4298,20,3),"-",MID('lab2 final version'!C4298,32,4)))+TIME(MID('lab2 final version'!C4298,45,2),MID('lab2 final version'!C4298,48,2),MID('lab2 final version'!C4298,51,2))</f>
        <v>43346.979166666664</v>
      </c>
      <c r="D2592">
        <f>'lab2 final version'!D4298</f>
        <v>98</v>
      </c>
      <c r="E2592">
        <f>IF(AND((D2592&gt;=0),(D2592&lt;=100)),D2592,NA())</f>
        <v>98</v>
      </c>
      <c r="F2592" t="str">
        <f>A2592&amp;"_"&amp;B2592</f>
        <v>3_1</v>
      </c>
    </row>
    <row r="2593" spans="1:6" x14ac:dyDescent="0.3">
      <c r="A2593">
        <f>'lab2 final version'!A4313</f>
        <v>3</v>
      </c>
      <c r="B2593">
        <f>'lab2 final version'!B4313</f>
        <v>1</v>
      </c>
      <c r="C2593" s="2">
        <f>DATEVALUE(_xlfn.CONCAT(MID('lab2 final version'!C4313,8,2),"-",MID('lab2 final version'!C4313,20,3),"-",MID('lab2 final version'!C4313,32,4)))+TIME(MID('lab2 final version'!C4313,45,2),MID('lab2 final version'!C4313,48,2),MID('lab2 final version'!C4313,51,2))</f>
        <v>43346.989583333336</v>
      </c>
      <c r="D2593">
        <f>'lab2 final version'!D4313</f>
        <v>21</v>
      </c>
      <c r="E2593">
        <f>IF(AND((D2593&gt;=0),(D2593&lt;=100)),D2593,NA())</f>
        <v>21</v>
      </c>
      <c r="F2593" t="str">
        <f>A2593&amp;"_"&amp;B2593</f>
        <v>3_1</v>
      </c>
    </row>
    <row r="2594" spans="1:6" x14ac:dyDescent="0.3">
      <c r="A2594">
        <f>'lab2 final version'!A13</f>
        <v>4</v>
      </c>
      <c r="B2594">
        <f>'lab2 final version'!B13</f>
        <v>3</v>
      </c>
      <c r="C2594" s="2">
        <f>DATEVALUE(_xlfn.CONCAT(MID('lab2 final version'!C13,8,2),"-",MID('lab2 final version'!C13,20,3),"-",MID('lab2 final version'!C13,32,4)))+TIME(MID('lab2 final version'!C13,45,2),MID('lab2 final version'!C13,48,2),MID('lab2 final version'!C13,51,2))</f>
        <v>43344</v>
      </c>
      <c r="D2594">
        <f>'lab2 final version'!D13</f>
        <v>84</v>
      </c>
      <c r="E2594">
        <f>IF(AND((D2594&gt;=0),(D2594&lt;=100)),D2594,NA())</f>
        <v>84</v>
      </c>
      <c r="F2594" t="str">
        <f>A2594&amp;"_"&amp;B2594</f>
        <v>4_3</v>
      </c>
    </row>
    <row r="2595" spans="1:6" x14ac:dyDescent="0.3">
      <c r="A2595">
        <f>'lab2 final version'!A28</f>
        <v>4</v>
      </c>
      <c r="B2595">
        <f>'lab2 final version'!B28</f>
        <v>3</v>
      </c>
      <c r="C2595" s="2">
        <f>DATEVALUE(_xlfn.CONCAT(MID('lab2 final version'!C28,8,2),"-",MID('lab2 final version'!C28,20,3),"-",MID('lab2 final version'!C28,32,4)))+TIME(MID('lab2 final version'!C28,45,2),MID('lab2 final version'!C28,48,2),MID('lab2 final version'!C28,51,2))</f>
        <v>43344.010416666664</v>
      </c>
      <c r="D2595">
        <f>'lab2 final version'!D28</f>
        <v>34</v>
      </c>
      <c r="E2595">
        <f>IF(AND((D2595&gt;=0),(D2595&lt;=100)),D2595,NA())</f>
        <v>34</v>
      </c>
      <c r="F2595" t="str">
        <f>A2595&amp;"_"&amp;B2595</f>
        <v>4_3</v>
      </c>
    </row>
    <row r="2596" spans="1:6" x14ac:dyDescent="0.3">
      <c r="A2596">
        <f>'lab2 final version'!A43</f>
        <v>4</v>
      </c>
      <c r="B2596">
        <f>'lab2 final version'!B43</f>
        <v>3</v>
      </c>
      <c r="C2596" s="2">
        <f>DATEVALUE(_xlfn.CONCAT(MID('lab2 final version'!C43,8,2),"-",MID('lab2 final version'!C43,20,3),"-",MID('lab2 final version'!C43,32,4)))+TIME(MID('lab2 final version'!C43,45,2),MID('lab2 final version'!C43,48,2),MID('lab2 final version'!C43,51,2))</f>
        <v>43344.020833333336</v>
      </c>
      <c r="D2596">
        <f>'lab2 final version'!D43</f>
        <v>31</v>
      </c>
      <c r="E2596">
        <f>IF(AND((D2596&gt;=0),(D2596&lt;=100)),D2596,NA())</f>
        <v>31</v>
      </c>
      <c r="F2596" t="str">
        <f>A2596&amp;"_"&amp;B2596</f>
        <v>4_3</v>
      </c>
    </row>
    <row r="2597" spans="1:6" x14ac:dyDescent="0.3">
      <c r="A2597">
        <f>'lab2 final version'!A58</f>
        <v>4</v>
      </c>
      <c r="B2597">
        <f>'lab2 final version'!B58</f>
        <v>3</v>
      </c>
      <c r="C2597" s="2">
        <f>DATEVALUE(_xlfn.CONCAT(MID('lab2 final version'!C58,8,2),"-",MID('lab2 final version'!C58,20,3),"-",MID('lab2 final version'!C58,32,4)))+TIME(MID('lab2 final version'!C58,45,2),MID('lab2 final version'!C58,48,2),MID('lab2 final version'!C58,51,2))</f>
        <v>43344.03125</v>
      </c>
      <c r="D2597">
        <f>'lab2 final version'!D58</f>
        <v>43</v>
      </c>
      <c r="E2597">
        <f>IF(AND((D2597&gt;=0),(D2597&lt;=100)),D2597,NA())</f>
        <v>43</v>
      </c>
      <c r="F2597" t="str">
        <f>A2597&amp;"_"&amp;B2597</f>
        <v>4_3</v>
      </c>
    </row>
    <row r="2598" spans="1:6" x14ac:dyDescent="0.3">
      <c r="A2598">
        <f>'lab2 final version'!A73</f>
        <v>4</v>
      </c>
      <c r="B2598">
        <f>'lab2 final version'!B73</f>
        <v>3</v>
      </c>
      <c r="C2598" s="2">
        <f>DATEVALUE(_xlfn.CONCAT(MID('lab2 final version'!C73,8,2),"-",MID('lab2 final version'!C73,20,3),"-",MID('lab2 final version'!C73,32,4)))+TIME(MID('lab2 final version'!C73,45,2),MID('lab2 final version'!C73,48,2),MID('lab2 final version'!C73,51,2))</f>
        <v>43344.041666666664</v>
      </c>
      <c r="D2598">
        <f>'lab2 final version'!D73</f>
        <v>55</v>
      </c>
      <c r="E2598">
        <f>IF(AND((D2598&gt;=0),(D2598&lt;=100)),D2598,NA())</f>
        <v>55</v>
      </c>
      <c r="F2598" t="str">
        <f>A2598&amp;"_"&amp;B2598</f>
        <v>4_3</v>
      </c>
    </row>
    <row r="2599" spans="1:6" x14ac:dyDescent="0.3">
      <c r="A2599">
        <f>'lab2 final version'!A88</f>
        <v>4</v>
      </c>
      <c r="B2599">
        <f>'lab2 final version'!B88</f>
        <v>3</v>
      </c>
      <c r="C2599" s="2">
        <f>DATEVALUE(_xlfn.CONCAT(MID('lab2 final version'!C88,8,2),"-",MID('lab2 final version'!C88,20,3),"-",MID('lab2 final version'!C88,32,4)))+TIME(MID('lab2 final version'!C88,45,2),MID('lab2 final version'!C88,48,2),MID('lab2 final version'!C88,51,2))</f>
        <v>43344.052083333336</v>
      </c>
      <c r="D2599">
        <f>'lab2 final version'!D88</f>
        <v>83</v>
      </c>
      <c r="E2599">
        <f>IF(AND((D2599&gt;=0),(D2599&lt;=100)),D2599,NA())</f>
        <v>83</v>
      </c>
      <c r="F2599" t="str">
        <f>A2599&amp;"_"&amp;B2599</f>
        <v>4_3</v>
      </c>
    </row>
    <row r="2600" spans="1:6" x14ac:dyDescent="0.3">
      <c r="A2600">
        <f>'lab2 final version'!A103</f>
        <v>4</v>
      </c>
      <c r="B2600">
        <f>'lab2 final version'!B103</f>
        <v>3</v>
      </c>
      <c r="C2600" s="2">
        <f>DATEVALUE(_xlfn.CONCAT(MID('lab2 final version'!C103,8,2),"-",MID('lab2 final version'!C103,20,3),"-",MID('lab2 final version'!C103,32,4)))+TIME(MID('lab2 final version'!C103,45,2),MID('lab2 final version'!C103,48,2),MID('lab2 final version'!C103,51,2))</f>
        <v>43344.0625</v>
      </c>
      <c r="D2600" t="str">
        <f>'lab2 final version'!D103</f>
        <v>#NA#</v>
      </c>
      <c r="E2600" t="e">
        <f>IF(AND((D2600&gt;=0),(D2600&lt;=100)),D2600,NA())</f>
        <v>#N/A</v>
      </c>
      <c r="F2600" t="str">
        <f>A2600&amp;"_"&amp;B2600</f>
        <v>4_3</v>
      </c>
    </row>
    <row r="2601" spans="1:6" x14ac:dyDescent="0.3">
      <c r="A2601">
        <f>'lab2 final version'!A118</f>
        <v>4</v>
      </c>
      <c r="B2601">
        <f>'lab2 final version'!B118</f>
        <v>3</v>
      </c>
      <c r="C2601" s="2">
        <f>DATEVALUE(_xlfn.CONCAT(MID('lab2 final version'!C118,8,2),"-",MID('lab2 final version'!C118,20,3),"-",MID('lab2 final version'!C118,32,4)))+TIME(MID('lab2 final version'!C118,45,2),MID('lab2 final version'!C118,48,2),MID('lab2 final version'!C118,51,2))</f>
        <v>43344.072916666664</v>
      </c>
      <c r="D2601">
        <f>'lab2 final version'!D118</f>
        <v>54</v>
      </c>
      <c r="E2601">
        <f>IF(AND((D2601&gt;=0),(D2601&lt;=100)),D2601,NA())</f>
        <v>54</v>
      </c>
      <c r="F2601" t="str">
        <f>A2601&amp;"_"&amp;B2601</f>
        <v>4_3</v>
      </c>
    </row>
    <row r="2602" spans="1:6" x14ac:dyDescent="0.3">
      <c r="A2602">
        <f>'lab2 final version'!A133</f>
        <v>4</v>
      </c>
      <c r="B2602">
        <f>'lab2 final version'!B133</f>
        <v>3</v>
      </c>
      <c r="C2602" s="2">
        <f>DATEVALUE(_xlfn.CONCAT(MID('lab2 final version'!C133,8,2),"-",MID('lab2 final version'!C133,20,3),"-",MID('lab2 final version'!C133,32,4)))+TIME(MID('lab2 final version'!C133,45,2),MID('lab2 final version'!C133,48,2),MID('lab2 final version'!C133,51,2))</f>
        <v>43344.083333333336</v>
      </c>
      <c r="D2602">
        <f>'lab2 final version'!D133</f>
        <v>43</v>
      </c>
      <c r="E2602">
        <f>IF(AND((D2602&gt;=0),(D2602&lt;=100)),D2602,NA())</f>
        <v>43</v>
      </c>
      <c r="F2602" t="str">
        <f>A2602&amp;"_"&amp;B2602</f>
        <v>4_3</v>
      </c>
    </row>
    <row r="2603" spans="1:6" x14ac:dyDescent="0.3">
      <c r="A2603">
        <f>'lab2 final version'!A148</f>
        <v>4</v>
      </c>
      <c r="B2603">
        <f>'lab2 final version'!B148</f>
        <v>3</v>
      </c>
      <c r="C2603" s="2">
        <f>DATEVALUE(_xlfn.CONCAT(MID('lab2 final version'!C148,8,2),"-",MID('lab2 final version'!C148,20,3),"-",MID('lab2 final version'!C148,32,4)))+TIME(MID('lab2 final version'!C148,45,2),MID('lab2 final version'!C148,48,2),MID('lab2 final version'!C148,51,2))</f>
        <v>43344.09375</v>
      </c>
      <c r="D2603">
        <f>'lab2 final version'!D148</f>
        <v>98</v>
      </c>
      <c r="E2603">
        <f>IF(AND((D2603&gt;=0),(D2603&lt;=100)),D2603,NA())</f>
        <v>98</v>
      </c>
      <c r="F2603" t="str">
        <f>A2603&amp;"_"&amp;B2603</f>
        <v>4_3</v>
      </c>
    </row>
    <row r="2604" spans="1:6" x14ac:dyDescent="0.3">
      <c r="A2604">
        <f>'lab2 final version'!A163</f>
        <v>4</v>
      </c>
      <c r="B2604">
        <f>'lab2 final version'!B163</f>
        <v>3</v>
      </c>
      <c r="C2604" s="2">
        <f>DATEVALUE(_xlfn.CONCAT(MID('lab2 final version'!C163,8,2),"-",MID('lab2 final version'!C163,20,3),"-",MID('lab2 final version'!C163,32,4)))+TIME(MID('lab2 final version'!C163,45,2),MID('lab2 final version'!C163,48,2),MID('lab2 final version'!C163,51,2))</f>
        <v>43344.104166666664</v>
      </c>
      <c r="D2604">
        <f>'lab2 final version'!D163</f>
        <v>75</v>
      </c>
      <c r="E2604">
        <f>IF(AND((D2604&gt;=0),(D2604&lt;=100)),D2604,NA())</f>
        <v>75</v>
      </c>
      <c r="F2604" t="str">
        <f>A2604&amp;"_"&amp;B2604</f>
        <v>4_3</v>
      </c>
    </row>
    <row r="2605" spans="1:6" x14ac:dyDescent="0.3">
      <c r="A2605">
        <f>'lab2 final version'!A178</f>
        <v>4</v>
      </c>
      <c r="B2605">
        <f>'lab2 final version'!B178</f>
        <v>3</v>
      </c>
      <c r="C2605" s="2">
        <f>DATEVALUE(_xlfn.CONCAT(MID('lab2 final version'!C178,8,2),"-",MID('lab2 final version'!C178,20,3),"-",MID('lab2 final version'!C178,32,4)))+TIME(MID('lab2 final version'!C178,45,2),MID('lab2 final version'!C178,48,2),MID('lab2 final version'!C178,51,2))</f>
        <v>43344.114583333336</v>
      </c>
      <c r="D2605">
        <f>'lab2 final version'!D178</f>
        <v>78</v>
      </c>
      <c r="E2605">
        <f>IF(AND((D2605&gt;=0),(D2605&lt;=100)),D2605,NA())</f>
        <v>78</v>
      </c>
      <c r="F2605" t="str">
        <f>A2605&amp;"_"&amp;B2605</f>
        <v>4_3</v>
      </c>
    </row>
    <row r="2606" spans="1:6" x14ac:dyDescent="0.3">
      <c r="A2606">
        <f>'lab2 final version'!A193</f>
        <v>4</v>
      </c>
      <c r="B2606">
        <f>'lab2 final version'!B193</f>
        <v>3</v>
      </c>
      <c r="C2606" s="2">
        <f>DATEVALUE(_xlfn.CONCAT(MID('lab2 final version'!C193,8,2),"-",MID('lab2 final version'!C193,20,3),"-",MID('lab2 final version'!C193,32,4)))+TIME(MID('lab2 final version'!C193,45,2),MID('lab2 final version'!C193,48,2),MID('lab2 final version'!C193,51,2))</f>
        <v>43344.125</v>
      </c>
      <c r="D2606">
        <f>'lab2 final version'!D193</f>
        <v>35</v>
      </c>
      <c r="E2606">
        <f>IF(AND((D2606&gt;=0),(D2606&lt;=100)),D2606,NA())</f>
        <v>35</v>
      </c>
      <c r="F2606" t="str">
        <f>A2606&amp;"_"&amp;B2606</f>
        <v>4_3</v>
      </c>
    </row>
    <row r="2607" spans="1:6" x14ac:dyDescent="0.3">
      <c r="A2607">
        <f>'lab2 final version'!A208</f>
        <v>4</v>
      </c>
      <c r="B2607">
        <f>'lab2 final version'!B208</f>
        <v>3</v>
      </c>
      <c r="C2607" s="2">
        <f>DATEVALUE(_xlfn.CONCAT(MID('lab2 final version'!C208,8,2),"-",MID('lab2 final version'!C208,20,3),"-",MID('lab2 final version'!C208,32,4)))+TIME(MID('lab2 final version'!C208,45,2),MID('lab2 final version'!C208,48,2),MID('lab2 final version'!C208,51,2))</f>
        <v>43344.135416666664</v>
      </c>
      <c r="D2607">
        <f>'lab2 final version'!D208</f>
        <v>57</v>
      </c>
      <c r="E2607">
        <f>IF(AND((D2607&gt;=0),(D2607&lt;=100)),D2607,NA())</f>
        <v>57</v>
      </c>
      <c r="F2607" t="str">
        <f>A2607&amp;"_"&amp;B2607</f>
        <v>4_3</v>
      </c>
    </row>
    <row r="2608" spans="1:6" x14ac:dyDescent="0.3">
      <c r="A2608">
        <f>'lab2 final version'!A223</f>
        <v>4</v>
      </c>
      <c r="B2608">
        <f>'lab2 final version'!B223</f>
        <v>3</v>
      </c>
      <c r="C2608" s="2">
        <f>DATEVALUE(_xlfn.CONCAT(MID('lab2 final version'!C223,8,2),"-",MID('lab2 final version'!C223,20,3),"-",MID('lab2 final version'!C223,32,4)))+TIME(MID('lab2 final version'!C223,45,2),MID('lab2 final version'!C223,48,2),MID('lab2 final version'!C223,51,2))</f>
        <v>43344.145833333336</v>
      </c>
      <c r="D2608">
        <f>'lab2 final version'!D223</f>
        <v>-91</v>
      </c>
      <c r="E2608" t="e">
        <f>IF(AND((D2608&gt;=0),(D2608&lt;=100)),D2608,NA())</f>
        <v>#N/A</v>
      </c>
      <c r="F2608" t="str">
        <f>A2608&amp;"_"&amp;B2608</f>
        <v>4_3</v>
      </c>
    </row>
    <row r="2609" spans="1:6" x14ac:dyDescent="0.3">
      <c r="A2609">
        <f>'lab2 final version'!A238</f>
        <v>4</v>
      </c>
      <c r="B2609">
        <f>'lab2 final version'!B238</f>
        <v>3</v>
      </c>
      <c r="C2609" s="2">
        <f>DATEVALUE(_xlfn.CONCAT(MID('lab2 final version'!C238,8,2),"-",MID('lab2 final version'!C238,20,3),"-",MID('lab2 final version'!C238,32,4)))+TIME(MID('lab2 final version'!C238,45,2),MID('lab2 final version'!C238,48,2),MID('lab2 final version'!C238,51,2))</f>
        <v>43344.15625</v>
      </c>
      <c r="D2609">
        <f>'lab2 final version'!D238</f>
        <v>85</v>
      </c>
      <c r="E2609">
        <f>IF(AND((D2609&gt;=0),(D2609&lt;=100)),D2609,NA())</f>
        <v>85</v>
      </c>
      <c r="F2609" t="str">
        <f>A2609&amp;"_"&amp;B2609</f>
        <v>4_3</v>
      </c>
    </row>
    <row r="2610" spans="1:6" x14ac:dyDescent="0.3">
      <c r="A2610">
        <f>'lab2 final version'!A253</f>
        <v>4</v>
      </c>
      <c r="B2610">
        <f>'lab2 final version'!B253</f>
        <v>3</v>
      </c>
      <c r="C2610" s="2">
        <f>DATEVALUE(_xlfn.CONCAT(MID('lab2 final version'!C253,8,2),"-",MID('lab2 final version'!C253,20,3),"-",MID('lab2 final version'!C253,32,4)))+TIME(MID('lab2 final version'!C253,45,2),MID('lab2 final version'!C253,48,2),MID('lab2 final version'!C253,51,2))</f>
        <v>43344.166666666664</v>
      </c>
      <c r="D2610">
        <f>'lab2 final version'!D253</f>
        <v>9</v>
      </c>
      <c r="E2610">
        <f>IF(AND((D2610&gt;=0),(D2610&lt;=100)),D2610,NA())</f>
        <v>9</v>
      </c>
      <c r="F2610" t="str">
        <f>A2610&amp;"_"&amp;B2610</f>
        <v>4_3</v>
      </c>
    </row>
    <row r="2611" spans="1:6" x14ac:dyDescent="0.3">
      <c r="A2611">
        <f>'lab2 final version'!A268</f>
        <v>4</v>
      </c>
      <c r="B2611">
        <f>'lab2 final version'!B268</f>
        <v>3</v>
      </c>
      <c r="C2611" s="2">
        <f>DATEVALUE(_xlfn.CONCAT(MID('lab2 final version'!C268,8,2),"-",MID('lab2 final version'!C268,20,3),"-",MID('lab2 final version'!C268,32,4)))+TIME(MID('lab2 final version'!C268,45,2),MID('lab2 final version'!C268,48,2),MID('lab2 final version'!C268,51,2))</f>
        <v>43344.177083333336</v>
      </c>
      <c r="D2611">
        <f>'lab2 final version'!D268</f>
        <v>83</v>
      </c>
      <c r="E2611">
        <f>IF(AND((D2611&gt;=0),(D2611&lt;=100)),D2611,NA())</f>
        <v>83</v>
      </c>
      <c r="F2611" t="str">
        <f>A2611&amp;"_"&amp;B2611</f>
        <v>4_3</v>
      </c>
    </row>
    <row r="2612" spans="1:6" x14ac:dyDescent="0.3">
      <c r="A2612">
        <f>'lab2 final version'!A283</f>
        <v>4</v>
      </c>
      <c r="B2612">
        <f>'lab2 final version'!B283</f>
        <v>3</v>
      </c>
      <c r="C2612" s="2">
        <f>DATEVALUE(_xlfn.CONCAT(MID('lab2 final version'!C283,8,2),"-",MID('lab2 final version'!C283,20,3),"-",MID('lab2 final version'!C283,32,4)))+TIME(MID('lab2 final version'!C283,45,2),MID('lab2 final version'!C283,48,2),MID('lab2 final version'!C283,51,2))</f>
        <v>43344.1875</v>
      </c>
      <c r="D2612" t="str">
        <f>'lab2 final version'!D283</f>
        <v>#INFO#</v>
      </c>
      <c r="E2612" t="e">
        <f>IF(AND((D2612&gt;=0),(D2612&lt;=100)),D2612,NA())</f>
        <v>#N/A</v>
      </c>
      <c r="F2612" t="str">
        <f>A2612&amp;"_"&amp;B2612</f>
        <v>4_3</v>
      </c>
    </row>
    <row r="2613" spans="1:6" x14ac:dyDescent="0.3">
      <c r="A2613">
        <f>'lab2 final version'!A298</f>
        <v>4</v>
      </c>
      <c r="B2613">
        <f>'lab2 final version'!B298</f>
        <v>3</v>
      </c>
      <c r="C2613" s="2">
        <f>DATEVALUE(_xlfn.CONCAT(MID('lab2 final version'!C298,8,2),"-",MID('lab2 final version'!C298,20,3),"-",MID('lab2 final version'!C298,32,4)))+TIME(MID('lab2 final version'!C298,45,2),MID('lab2 final version'!C298,48,2),MID('lab2 final version'!C298,51,2))</f>
        <v>43344.197916666664</v>
      </c>
      <c r="D2613">
        <f>'lab2 final version'!D298</f>
        <v>12</v>
      </c>
      <c r="E2613">
        <f>IF(AND((D2613&gt;=0),(D2613&lt;=100)),D2613,NA())</f>
        <v>12</v>
      </c>
      <c r="F2613" t="str">
        <f>A2613&amp;"_"&amp;B2613</f>
        <v>4_3</v>
      </c>
    </row>
    <row r="2614" spans="1:6" x14ac:dyDescent="0.3">
      <c r="A2614">
        <f>'lab2 final version'!A313</f>
        <v>4</v>
      </c>
      <c r="B2614">
        <f>'lab2 final version'!B313</f>
        <v>3</v>
      </c>
      <c r="C2614" s="2">
        <f>DATEVALUE(_xlfn.CONCAT(MID('lab2 final version'!C313,8,2),"-",MID('lab2 final version'!C313,20,3),"-",MID('lab2 final version'!C313,32,4)))+TIME(MID('lab2 final version'!C313,45,2),MID('lab2 final version'!C313,48,2),MID('lab2 final version'!C313,51,2))</f>
        <v>43344.208333333336</v>
      </c>
      <c r="D2614">
        <f>'lab2 final version'!D313</f>
        <v>84</v>
      </c>
      <c r="E2614">
        <f>IF(AND((D2614&gt;=0),(D2614&lt;=100)),D2614,NA())</f>
        <v>84</v>
      </c>
      <c r="F2614" t="str">
        <f>A2614&amp;"_"&amp;B2614</f>
        <v>4_3</v>
      </c>
    </row>
    <row r="2615" spans="1:6" x14ac:dyDescent="0.3">
      <c r="A2615">
        <f>'lab2 final version'!A328</f>
        <v>4</v>
      </c>
      <c r="B2615">
        <f>'lab2 final version'!B328</f>
        <v>3</v>
      </c>
      <c r="C2615" s="2">
        <f>DATEVALUE(_xlfn.CONCAT(MID('lab2 final version'!C328,8,2),"-",MID('lab2 final version'!C328,20,3),"-",MID('lab2 final version'!C328,32,4)))+TIME(MID('lab2 final version'!C328,45,2),MID('lab2 final version'!C328,48,2),MID('lab2 final version'!C328,51,2))</f>
        <v>43344.21875</v>
      </c>
      <c r="D2615">
        <f>'lab2 final version'!D328</f>
        <v>40</v>
      </c>
      <c r="E2615">
        <f>IF(AND((D2615&gt;=0),(D2615&lt;=100)),D2615,NA())</f>
        <v>40</v>
      </c>
      <c r="F2615" t="str">
        <f>A2615&amp;"_"&amp;B2615</f>
        <v>4_3</v>
      </c>
    </row>
    <row r="2616" spans="1:6" x14ac:dyDescent="0.3">
      <c r="A2616">
        <f>'lab2 final version'!A343</f>
        <v>4</v>
      </c>
      <c r="B2616">
        <f>'lab2 final version'!B343</f>
        <v>3</v>
      </c>
      <c r="C2616" s="2">
        <f>DATEVALUE(_xlfn.CONCAT(MID('lab2 final version'!C343,8,2),"-",MID('lab2 final version'!C343,20,3),"-",MID('lab2 final version'!C343,32,4)))+TIME(MID('lab2 final version'!C343,45,2),MID('lab2 final version'!C343,48,2),MID('lab2 final version'!C343,51,2))</f>
        <v>43344.229166666664</v>
      </c>
      <c r="D2616">
        <f>'lab2 final version'!D343</f>
        <v>46</v>
      </c>
      <c r="E2616">
        <f>IF(AND((D2616&gt;=0),(D2616&lt;=100)),D2616,NA())</f>
        <v>46</v>
      </c>
      <c r="F2616" t="str">
        <f>A2616&amp;"_"&amp;B2616</f>
        <v>4_3</v>
      </c>
    </row>
    <row r="2617" spans="1:6" x14ac:dyDescent="0.3">
      <c r="A2617">
        <f>'lab2 final version'!A358</f>
        <v>4</v>
      </c>
      <c r="B2617">
        <f>'lab2 final version'!B358</f>
        <v>3</v>
      </c>
      <c r="C2617" s="2">
        <f>DATEVALUE(_xlfn.CONCAT(MID('lab2 final version'!C358,8,2),"-",MID('lab2 final version'!C358,20,3),"-",MID('lab2 final version'!C358,32,4)))+TIME(MID('lab2 final version'!C358,45,2),MID('lab2 final version'!C358,48,2),MID('lab2 final version'!C358,51,2))</f>
        <v>43344.239583333336</v>
      </c>
      <c r="D2617">
        <f>'lab2 final version'!D358</f>
        <v>13</v>
      </c>
      <c r="E2617">
        <f>IF(AND((D2617&gt;=0),(D2617&lt;=100)),D2617,NA())</f>
        <v>13</v>
      </c>
      <c r="F2617" t="str">
        <f>A2617&amp;"_"&amp;B2617</f>
        <v>4_3</v>
      </c>
    </row>
    <row r="2618" spans="1:6" x14ac:dyDescent="0.3">
      <c r="A2618">
        <f>'lab2 final version'!A373</f>
        <v>4</v>
      </c>
      <c r="B2618">
        <f>'lab2 final version'!B373</f>
        <v>3</v>
      </c>
      <c r="C2618" s="2">
        <f>DATEVALUE(_xlfn.CONCAT(MID('lab2 final version'!C373,8,2),"-",MID('lab2 final version'!C373,20,3),"-",MID('lab2 final version'!C373,32,4)))+TIME(MID('lab2 final version'!C373,45,2),MID('lab2 final version'!C373,48,2),MID('lab2 final version'!C373,51,2))</f>
        <v>43344.25</v>
      </c>
      <c r="D2618">
        <f>'lab2 final version'!D373</f>
        <v>11</v>
      </c>
      <c r="E2618">
        <f>IF(AND((D2618&gt;=0),(D2618&lt;=100)),D2618,NA())</f>
        <v>11</v>
      </c>
      <c r="F2618" t="str">
        <f>A2618&amp;"_"&amp;B2618</f>
        <v>4_3</v>
      </c>
    </row>
    <row r="2619" spans="1:6" x14ac:dyDescent="0.3">
      <c r="A2619">
        <f>'lab2 final version'!A388</f>
        <v>4</v>
      </c>
      <c r="B2619">
        <f>'lab2 final version'!B388</f>
        <v>3</v>
      </c>
      <c r="C2619" s="2">
        <f>DATEVALUE(_xlfn.CONCAT(MID('lab2 final version'!C388,8,2),"-",MID('lab2 final version'!C388,20,3),"-",MID('lab2 final version'!C388,32,4)))+TIME(MID('lab2 final version'!C388,45,2),MID('lab2 final version'!C388,48,2),MID('lab2 final version'!C388,51,2))</f>
        <v>43344.260416666664</v>
      </c>
      <c r="D2619">
        <f>'lab2 final version'!D388</f>
        <v>0</v>
      </c>
      <c r="E2619">
        <f>IF(AND((D2619&gt;=0),(D2619&lt;=100)),D2619,NA())</f>
        <v>0</v>
      </c>
      <c r="F2619" t="str">
        <f>A2619&amp;"_"&amp;B2619</f>
        <v>4_3</v>
      </c>
    </row>
    <row r="2620" spans="1:6" x14ac:dyDescent="0.3">
      <c r="A2620">
        <f>'lab2 final version'!A403</f>
        <v>4</v>
      </c>
      <c r="B2620">
        <f>'lab2 final version'!B403</f>
        <v>3</v>
      </c>
      <c r="C2620" s="2">
        <f>DATEVALUE(_xlfn.CONCAT(MID('lab2 final version'!C403,8,2),"-",MID('lab2 final version'!C403,20,3),"-",MID('lab2 final version'!C403,32,4)))+TIME(MID('lab2 final version'!C403,45,2),MID('lab2 final version'!C403,48,2),MID('lab2 final version'!C403,51,2))</f>
        <v>43344.270833333336</v>
      </c>
      <c r="D2620">
        <f>'lab2 final version'!D403</f>
        <v>58</v>
      </c>
      <c r="E2620">
        <f>IF(AND((D2620&gt;=0),(D2620&lt;=100)),D2620,NA())</f>
        <v>58</v>
      </c>
      <c r="F2620" t="str">
        <f>A2620&amp;"_"&amp;B2620</f>
        <v>4_3</v>
      </c>
    </row>
    <row r="2621" spans="1:6" x14ac:dyDescent="0.3">
      <c r="A2621">
        <f>'lab2 final version'!A418</f>
        <v>4</v>
      </c>
      <c r="B2621">
        <f>'lab2 final version'!B418</f>
        <v>3</v>
      </c>
      <c r="C2621" s="2">
        <f>DATEVALUE(_xlfn.CONCAT(MID('lab2 final version'!C418,8,2),"-",MID('lab2 final version'!C418,20,3),"-",MID('lab2 final version'!C418,32,4)))+TIME(MID('lab2 final version'!C418,45,2),MID('lab2 final version'!C418,48,2),MID('lab2 final version'!C418,51,2))</f>
        <v>43344.28125</v>
      </c>
      <c r="D2621">
        <f>'lab2 final version'!D418</f>
        <v>143</v>
      </c>
      <c r="E2621" t="e">
        <f>IF(AND((D2621&gt;=0),(D2621&lt;=100)),D2621,NA())</f>
        <v>#N/A</v>
      </c>
      <c r="F2621" t="str">
        <f>A2621&amp;"_"&amp;B2621</f>
        <v>4_3</v>
      </c>
    </row>
    <row r="2622" spans="1:6" x14ac:dyDescent="0.3">
      <c r="A2622">
        <f>'lab2 final version'!A433</f>
        <v>4</v>
      </c>
      <c r="B2622">
        <f>'lab2 final version'!B433</f>
        <v>3</v>
      </c>
      <c r="C2622" s="2">
        <f>DATEVALUE(_xlfn.CONCAT(MID('lab2 final version'!C433,8,2),"-",MID('lab2 final version'!C433,20,3),"-",MID('lab2 final version'!C433,32,4)))+TIME(MID('lab2 final version'!C433,45,2),MID('lab2 final version'!C433,48,2),MID('lab2 final version'!C433,51,2))</f>
        <v>43344.291666666664</v>
      </c>
      <c r="D2622">
        <f>'lab2 final version'!D433</f>
        <v>46</v>
      </c>
      <c r="E2622">
        <f>IF(AND((D2622&gt;=0),(D2622&lt;=100)),D2622,NA())</f>
        <v>46</v>
      </c>
      <c r="F2622" t="str">
        <f>A2622&amp;"_"&amp;B2622</f>
        <v>4_3</v>
      </c>
    </row>
    <row r="2623" spans="1:6" x14ac:dyDescent="0.3">
      <c r="A2623">
        <f>'lab2 final version'!A448</f>
        <v>4</v>
      </c>
      <c r="B2623">
        <f>'lab2 final version'!B448</f>
        <v>3</v>
      </c>
      <c r="C2623" s="2">
        <f>DATEVALUE(_xlfn.CONCAT(MID('lab2 final version'!C448,8,2),"-",MID('lab2 final version'!C448,20,3),"-",MID('lab2 final version'!C448,32,4)))+TIME(MID('lab2 final version'!C448,45,2),MID('lab2 final version'!C448,48,2),MID('lab2 final version'!C448,51,2))</f>
        <v>43344.302083333336</v>
      </c>
      <c r="D2623">
        <f>'lab2 final version'!D448</f>
        <v>89</v>
      </c>
      <c r="E2623">
        <f>IF(AND((D2623&gt;=0),(D2623&lt;=100)),D2623,NA())</f>
        <v>89</v>
      </c>
      <c r="F2623" t="str">
        <f>A2623&amp;"_"&amp;B2623</f>
        <v>4_3</v>
      </c>
    </row>
    <row r="2624" spans="1:6" x14ac:dyDescent="0.3">
      <c r="A2624">
        <f>'lab2 final version'!A463</f>
        <v>4</v>
      </c>
      <c r="B2624">
        <f>'lab2 final version'!B463</f>
        <v>3</v>
      </c>
      <c r="C2624" s="2">
        <f>DATEVALUE(_xlfn.CONCAT(MID('lab2 final version'!C463,8,2),"-",MID('lab2 final version'!C463,20,3),"-",MID('lab2 final version'!C463,32,4)))+TIME(MID('lab2 final version'!C463,45,2),MID('lab2 final version'!C463,48,2),MID('lab2 final version'!C463,51,2))</f>
        <v>43344.3125</v>
      </c>
      <c r="D2624">
        <f>'lab2 final version'!D463</f>
        <v>72</v>
      </c>
      <c r="E2624">
        <f>IF(AND((D2624&gt;=0),(D2624&lt;=100)),D2624,NA())</f>
        <v>72</v>
      </c>
      <c r="F2624" t="str">
        <f>A2624&amp;"_"&amp;B2624</f>
        <v>4_3</v>
      </c>
    </row>
    <row r="2625" spans="1:6" x14ac:dyDescent="0.3">
      <c r="A2625">
        <f>'lab2 final version'!A478</f>
        <v>4</v>
      </c>
      <c r="B2625">
        <f>'lab2 final version'!B478</f>
        <v>3</v>
      </c>
      <c r="C2625" s="2">
        <f>DATEVALUE(_xlfn.CONCAT(MID('lab2 final version'!C478,8,2),"-",MID('lab2 final version'!C478,20,3),"-",MID('lab2 final version'!C478,32,4)))+TIME(MID('lab2 final version'!C478,45,2),MID('lab2 final version'!C478,48,2),MID('lab2 final version'!C478,51,2))</f>
        <v>43344.322916666664</v>
      </c>
      <c r="D2625">
        <f>'lab2 final version'!D478</f>
        <v>93</v>
      </c>
      <c r="E2625">
        <f>IF(AND((D2625&gt;=0),(D2625&lt;=100)),D2625,NA())</f>
        <v>93</v>
      </c>
      <c r="F2625" t="str">
        <f>A2625&amp;"_"&amp;B2625</f>
        <v>4_3</v>
      </c>
    </row>
    <row r="2626" spans="1:6" x14ac:dyDescent="0.3">
      <c r="A2626">
        <f>'lab2 final version'!A493</f>
        <v>4</v>
      </c>
      <c r="B2626">
        <f>'lab2 final version'!B493</f>
        <v>3</v>
      </c>
      <c r="C2626" s="2">
        <f>DATEVALUE(_xlfn.CONCAT(MID('lab2 final version'!C493,8,2),"-",MID('lab2 final version'!C493,20,3),"-",MID('lab2 final version'!C493,32,4)))+TIME(MID('lab2 final version'!C493,45,2),MID('lab2 final version'!C493,48,2),MID('lab2 final version'!C493,51,2))</f>
        <v>43344.333333333336</v>
      </c>
      <c r="D2626">
        <f>'lab2 final version'!D493</f>
        <v>31</v>
      </c>
      <c r="E2626">
        <f>IF(AND((D2626&gt;=0),(D2626&lt;=100)),D2626,NA())</f>
        <v>31</v>
      </c>
      <c r="F2626" t="str">
        <f>A2626&amp;"_"&amp;B2626</f>
        <v>4_3</v>
      </c>
    </row>
    <row r="2627" spans="1:6" x14ac:dyDescent="0.3">
      <c r="A2627">
        <f>'lab2 final version'!A508</f>
        <v>4</v>
      </c>
      <c r="B2627">
        <f>'lab2 final version'!B508</f>
        <v>3</v>
      </c>
      <c r="C2627" s="2">
        <f>DATEVALUE(_xlfn.CONCAT(MID('lab2 final version'!C508,8,2),"-",MID('lab2 final version'!C508,20,3),"-",MID('lab2 final version'!C508,32,4)))+TIME(MID('lab2 final version'!C508,45,2),MID('lab2 final version'!C508,48,2),MID('lab2 final version'!C508,51,2))</f>
        <v>43344.34375</v>
      </c>
      <c r="D2627">
        <f>'lab2 final version'!D508</f>
        <v>93</v>
      </c>
      <c r="E2627">
        <f>IF(AND((D2627&gt;=0),(D2627&lt;=100)),D2627,NA())</f>
        <v>93</v>
      </c>
      <c r="F2627" t="str">
        <f>A2627&amp;"_"&amp;B2627</f>
        <v>4_3</v>
      </c>
    </row>
    <row r="2628" spans="1:6" x14ac:dyDescent="0.3">
      <c r="A2628">
        <f>'lab2 final version'!A523</f>
        <v>4</v>
      </c>
      <c r="B2628">
        <f>'lab2 final version'!B523</f>
        <v>3</v>
      </c>
      <c r="C2628" s="2">
        <f>DATEVALUE(_xlfn.CONCAT(MID('lab2 final version'!C523,8,2),"-",MID('lab2 final version'!C523,20,3),"-",MID('lab2 final version'!C523,32,4)))+TIME(MID('lab2 final version'!C523,45,2),MID('lab2 final version'!C523,48,2),MID('lab2 final version'!C523,51,2))</f>
        <v>43344.354166666664</v>
      </c>
      <c r="D2628">
        <f>'lab2 final version'!D523</f>
        <v>67</v>
      </c>
      <c r="E2628">
        <f>IF(AND((D2628&gt;=0),(D2628&lt;=100)),D2628,NA())</f>
        <v>67</v>
      </c>
      <c r="F2628" t="str">
        <f>A2628&amp;"_"&amp;B2628</f>
        <v>4_3</v>
      </c>
    </row>
    <row r="2629" spans="1:6" x14ac:dyDescent="0.3">
      <c r="A2629">
        <f>'lab2 final version'!A538</f>
        <v>4</v>
      </c>
      <c r="B2629">
        <f>'lab2 final version'!B538</f>
        <v>3</v>
      </c>
      <c r="C2629" s="2">
        <f>DATEVALUE(_xlfn.CONCAT(MID('lab2 final version'!C538,8,2),"-",MID('lab2 final version'!C538,20,3),"-",MID('lab2 final version'!C538,32,4)))+TIME(MID('lab2 final version'!C538,45,2),MID('lab2 final version'!C538,48,2),MID('lab2 final version'!C538,51,2))</f>
        <v>43344.364583333336</v>
      </c>
      <c r="D2629">
        <f>'lab2 final version'!D538</f>
        <v>80</v>
      </c>
      <c r="E2629">
        <f>IF(AND((D2629&gt;=0),(D2629&lt;=100)),D2629,NA())</f>
        <v>80</v>
      </c>
      <c r="F2629" t="str">
        <f>A2629&amp;"_"&amp;B2629</f>
        <v>4_3</v>
      </c>
    </row>
    <row r="2630" spans="1:6" x14ac:dyDescent="0.3">
      <c r="A2630">
        <f>'lab2 final version'!A553</f>
        <v>4</v>
      </c>
      <c r="B2630">
        <f>'lab2 final version'!B553</f>
        <v>3</v>
      </c>
      <c r="C2630" s="2">
        <f>DATEVALUE(_xlfn.CONCAT(MID('lab2 final version'!C553,8,2),"-",MID('lab2 final version'!C553,20,3),"-",MID('lab2 final version'!C553,32,4)))+TIME(MID('lab2 final version'!C553,45,2),MID('lab2 final version'!C553,48,2),MID('lab2 final version'!C553,51,2))</f>
        <v>43344.375</v>
      </c>
      <c r="D2630">
        <f>'lab2 final version'!D553</f>
        <v>90</v>
      </c>
      <c r="E2630">
        <f>IF(AND((D2630&gt;=0),(D2630&lt;=100)),D2630,NA())</f>
        <v>90</v>
      </c>
      <c r="F2630" t="str">
        <f>A2630&amp;"_"&amp;B2630</f>
        <v>4_3</v>
      </c>
    </row>
    <row r="2631" spans="1:6" x14ac:dyDescent="0.3">
      <c r="A2631">
        <f>'lab2 final version'!A568</f>
        <v>4</v>
      </c>
      <c r="B2631">
        <f>'lab2 final version'!B568</f>
        <v>3</v>
      </c>
      <c r="C2631" s="2">
        <f>DATEVALUE(_xlfn.CONCAT(MID('lab2 final version'!C568,8,2),"-",MID('lab2 final version'!C568,20,3),"-",MID('lab2 final version'!C568,32,4)))+TIME(MID('lab2 final version'!C568,45,2),MID('lab2 final version'!C568,48,2),MID('lab2 final version'!C568,51,2))</f>
        <v>43344.385416666664</v>
      </c>
      <c r="D2631">
        <f>'lab2 final version'!D568</f>
        <v>84</v>
      </c>
      <c r="E2631">
        <f>IF(AND((D2631&gt;=0),(D2631&lt;=100)),D2631,NA())</f>
        <v>84</v>
      </c>
      <c r="F2631" t="str">
        <f>A2631&amp;"_"&amp;B2631</f>
        <v>4_3</v>
      </c>
    </row>
    <row r="2632" spans="1:6" x14ac:dyDescent="0.3">
      <c r="A2632">
        <f>'lab2 final version'!A583</f>
        <v>4</v>
      </c>
      <c r="B2632">
        <f>'lab2 final version'!B583</f>
        <v>3</v>
      </c>
      <c r="C2632" s="2">
        <f>DATEVALUE(_xlfn.CONCAT(MID('lab2 final version'!C583,8,2),"-",MID('lab2 final version'!C583,20,3),"-",MID('lab2 final version'!C583,32,4)))+TIME(MID('lab2 final version'!C583,45,2),MID('lab2 final version'!C583,48,2),MID('lab2 final version'!C583,51,2))</f>
        <v>43344.395833333336</v>
      </c>
      <c r="D2632">
        <f>'lab2 final version'!D583</f>
        <v>6</v>
      </c>
      <c r="E2632">
        <f>IF(AND((D2632&gt;=0),(D2632&lt;=100)),D2632,NA())</f>
        <v>6</v>
      </c>
      <c r="F2632" t="str">
        <f>A2632&amp;"_"&amp;B2632</f>
        <v>4_3</v>
      </c>
    </row>
    <row r="2633" spans="1:6" x14ac:dyDescent="0.3">
      <c r="A2633">
        <f>'lab2 final version'!A598</f>
        <v>4</v>
      </c>
      <c r="B2633">
        <f>'lab2 final version'!B598</f>
        <v>3</v>
      </c>
      <c r="C2633" s="2">
        <f>DATEVALUE(_xlfn.CONCAT(MID('lab2 final version'!C598,8,2),"-",MID('lab2 final version'!C598,20,3),"-",MID('lab2 final version'!C598,32,4)))+TIME(MID('lab2 final version'!C598,45,2),MID('lab2 final version'!C598,48,2),MID('lab2 final version'!C598,51,2))</f>
        <v>43344.40625</v>
      </c>
      <c r="D2633">
        <f>'lab2 final version'!D598</f>
        <v>48</v>
      </c>
      <c r="E2633">
        <f>IF(AND((D2633&gt;=0),(D2633&lt;=100)),D2633,NA())</f>
        <v>48</v>
      </c>
      <c r="F2633" t="str">
        <f>A2633&amp;"_"&amp;B2633</f>
        <v>4_3</v>
      </c>
    </row>
    <row r="2634" spans="1:6" x14ac:dyDescent="0.3">
      <c r="A2634">
        <f>'lab2 final version'!A613</f>
        <v>4</v>
      </c>
      <c r="B2634">
        <f>'lab2 final version'!B613</f>
        <v>3</v>
      </c>
      <c r="C2634" s="2">
        <f>DATEVALUE(_xlfn.CONCAT(MID('lab2 final version'!C613,8,2),"-",MID('lab2 final version'!C613,20,3),"-",MID('lab2 final version'!C613,32,4)))+TIME(MID('lab2 final version'!C613,45,2),MID('lab2 final version'!C613,48,2),MID('lab2 final version'!C613,51,2))</f>
        <v>43344.416666666664</v>
      </c>
      <c r="D2634">
        <f>'lab2 final version'!D613</f>
        <v>59</v>
      </c>
      <c r="E2634">
        <f>IF(AND((D2634&gt;=0),(D2634&lt;=100)),D2634,NA())</f>
        <v>59</v>
      </c>
      <c r="F2634" t="str">
        <f>A2634&amp;"_"&amp;B2634</f>
        <v>4_3</v>
      </c>
    </row>
    <row r="2635" spans="1:6" x14ac:dyDescent="0.3">
      <c r="A2635">
        <f>'lab2 final version'!A628</f>
        <v>4</v>
      </c>
      <c r="B2635">
        <f>'lab2 final version'!B628</f>
        <v>3</v>
      </c>
      <c r="C2635" s="2">
        <f>DATEVALUE(_xlfn.CONCAT(MID('lab2 final version'!C628,8,2),"-",MID('lab2 final version'!C628,20,3),"-",MID('lab2 final version'!C628,32,4)))+TIME(MID('lab2 final version'!C628,45,2),MID('lab2 final version'!C628,48,2),MID('lab2 final version'!C628,51,2))</f>
        <v>43344.427083333336</v>
      </c>
      <c r="D2635">
        <f>'lab2 final version'!D628</f>
        <v>44</v>
      </c>
      <c r="E2635">
        <f>IF(AND((D2635&gt;=0),(D2635&lt;=100)),D2635,NA())</f>
        <v>44</v>
      </c>
      <c r="F2635" t="str">
        <f>A2635&amp;"_"&amp;B2635</f>
        <v>4_3</v>
      </c>
    </row>
    <row r="2636" spans="1:6" x14ac:dyDescent="0.3">
      <c r="A2636">
        <f>'lab2 final version'!A643</f>
        <v>4</v>
      </c>
      <c r="B2636">
        <f>'lab2 final version'!B643</f>
        <v>3</v>
      </c>
      <c r="C2636" s="2">
        <f>DATEVALUE(_xlfn.CONCAT(MID('lab2 final version'!C643,8,2),"-",MID('lab2 final version'!C643,20,3),"-",MID('lab2 final version'!C643,32,4)))+TIME(MID('lab2 final version'!C643,45,2),MID('lab2 final version'!C643,48,2),MID('lab2 final version'!C643,51,2))</f>
        <v>43344.4375</v>
      </c>
      <c r="D2636">
        <f>'lab2 final version'!D643</f>
        <v>86</v>
      </c>
      <c r="E2636">
        <f>IF(AND((D2636&gt;=0),(D2636&lt;=100)),D2636,NA())</f>
        <v>86</v>
      </c>
      <c r="F2636" t="str">
        <f>A2636&amp;"_"&amp;B2636</f>
        <v>4_3</v>
      </c>
    </row>
    <row r="2637" spans="1:6" x14ac:dyDescent="0.3">
      <c r="A2637">
        <f>'lab2 final version'!A658</f>
        <v>4</v>
      </c>
      <c r="B2637">
        <f>'lab2 final version'!B658</f>
        <v>3</v>
      </c>
      <c r="C2637" s="2">
        <f>DATEVALUE(_xlfn.CONCAT(MID('lab2 final version'!C658,8,2),"-",MID('lab2 final version'!C658,20,3),"-",MID('lab2 final version'!C658,32,4)))+TIME(MID('lab2 final version'!C658,45,2),MID('lab2 final version'!C658,48,2),MID('lab2 final version'!C658,51,2))</f>
        <v>43344.447916666664</v>
      </c>
      <c r="D2637">
        <f>'lab2 final version'!D658</f>
        <v>68</v>
      </c>
      <c r="E2637">
        <f>IF(AND((D2637&gt;=0),(D2637&lt;=100)),D2637,NA())</f>
        <v>68</v>
      </c>
      <c r="F2637" t="str">
        <f>A2637&amp;"_"&amp;B2637</f>
        <v>4_3</v>
      </c>
    </row>
    <row r="2638" spans="1:6" x14ac:dyDescent="0.3">
      <c r="A2638">
        <f>'lab2 final version'!A673</f>
        <v>4</v>
      </c>
      <c r="B2638">
        <f>'lab2 final version'!B673</f>
        <v>3</v>
      </c>
      <c r="C2638" s="2">
        <f>DATEVALUE(_xlfn.CONCAT(MID('lab2 final version'!C673,8,2),"-",MID('lab2 final version'!C673,20,3),"-",MID('lab2 final version'!C673,32,4)))+TIME(MID('lab2 final version'!C673,45,2),MID('lab2 final version'!C673,48,2),MID('lab2 final version'!C673,51,2))</f>
        <v>43344.458333333336</v>
      </c>
      <c r="D2638">
        <f>'lab2 final version'!D673</f>
        <v>5</v>
      </c>
      <c r="E2638">
        <f>IF(AND((D2638&gt;=0),(D2638&lt;=100)),D2638,NA())</f>
        <v>5</v>
      </c>
      <c r="F2638" t="str">
        <f>A2638&amp;"_"&amp;B2638</f>
        <v>4_3</v>
      </c>
    </row>
    <row r="2639" spans="1:6" x14ac:dyDescent="0.3">
      <c r="A2639">
        <f>'lab2 final version'!A688</f>
        <v>4</v>
      </c>
      <c r="B2639">
        <f>'lab2 final version'!B688</f>
        <v>3</v>
      </c>
      <c r="C2639" s="2">
        <f>DATEVALUE(_xlfn.CONCAT(MID('lab2 final version'!C688,8,2),"-",MID('lab2 final version'!C688,20,3),"-",MID('lab2 final version'!C688,32,4)))+TIME(MID('lab2 final version'!C688,45,2),MID('lab2 final version'!C688,48,2),MID('lab2 final version'!C688,51,2))</f>
        <v>43344.46875</v>
      </c>
      <c r="D2639">
        <f>'lab2 final version'!D688</f>
        <v>95</v>
      </c>
      <c r="E2639">
        <f>IF(AND((D2639&gt;=0),(D2639&lt;=100)),D2639,NA())</f>
        <v>95</v>
      </c>
      <c r="F2639" t="str">
        <f>A2639&amp;"_"&amp;B2639</f>
        <v>4_3</v>
      </c>
    </row>
    <row r="2640" spans="1:6" x14ac:dyDescent="0.3">
      <c r="A2640">
        <f>'lab2 final version'!A703</f>
        <v>4</v>
      </c>
      <c r="B2640">
        <f>'lab2 final version'!B703</f>
        <v>3</v>
      </c>
      <c r="C2640" s="2">
        <f>DATEVALUE(_xlfn.CONCAT(MID('lab2 final version'!C703,8,2),"-",MID('lab2 final version'!C703,20,3),"-",MID('lab2 final version'!C703,32,4)))+TIME(MID('lab2 final version'!C703,45,2),MID('lab2 final version'!C703,48,2),MID('lab2 final version'!C703,51,2))</f>
        <v>43344.479166666664</v>
      </c>
      <c r="D2640">
        <f>'lab2 final version'!D703</f>
        <v>93</v>
      </c>
      <c r="E2640">
        <f>IF(AND((D2640&gt;=0),(D2640&lt;=100)),D2640,NA())</f>
        <v>93</v>
      </c>
      <c r="F2640" t="str">
        <f>A2640&amp;"_"&amp;B2640</f>
        <v>4_3</v>
      </c>
    </row>
    <row r="2641" spans="1:6" x14ac:dyDescent="0.3">
      <c r="A2641">
        <f>'lab2 final version'!A718</f>
        <v>4</v>
      </c>
      <c r="B2641">
        <f>'lab2 final version'!B718</f>
        <v>3</v>
      </c>
      <c r="C2641" s="2">
        <f>DATEVALUE(_xlfn.CONCAT(MID('lab2 final version'!C718,8,2),"-",MID('lab2 final version'!C718,20,3),"-",MID('lab2 final version'!C718,32,4)))+TIME(MID('lab2 final version'!C718,45,2),MID('lab2 final version'!C718,48,2),MID('lab2 final version'!C718,51,2))</f>
        <v>43344.489583333336</v>
      </c>
      <c r="D2641">
        <f>'lab2 final version'!D718</f>
        <v>-99</v>
      </c>
      <c r="E2641" t="e">
        <f>IF(AND((D2641&gt;=0),(D2641&lt;=100)),D2641,NA())</f>
        <v>#N/A</v>
      </c>
      <c r="F2641" t="str">
        <f>A2641&amp;"_"&amp;B2641</f>
        <v>4_3</v>
      </c>
    </row>
    <row r="2642" spans="1:6" x14ac:dyDescent="0.3">
      <c r="A2642">
        <f>'lab2 final version'!A733</f>
        <v>4</v>
      </c>
      <c r="B2642">
        <f>'lab2 final version'!B733</f>
        <v>3</v>
      </c>
      <c r="C2642" s="2">
        <f>DATEVALUE(_xlfn.CONCAT(MID('lab2 final version'!C733,8,2),"-",MID('lab2 final version'!C733,20,3),"-",MID('lab2 final version'!C733,32,4)))+TIME(MID('lab2 final version'!C733,45,2),MID('lab2 final version'!C733,48,2),MID('lab2 final version'!C733,51,2))</f>
        <v>43344.5</v>
      </c>
      <c r="D2642" t="str">
        <f>'lab2 final version'!D733</f>
        <v>#INFO#</v>
      </c>
      <c r="E2642" t="e">
        <f>IF(AND((D2642&gt;=0),(D2642&lt;=100)),D2642,NA())</f>
        <v>#N/A</v>
      </c>
      <c r="F2642" t="str">
        <f>A2642&amp;"_"&amp;B2642</f>
        <v>4_3</v>
      </c>
    </row>
    <row r="2643" spans="1:6" x14ac:dyDescent="0.3">
      <c r="A2643">
        <f>'lab2 final version'!A748</f>
        <v>4</v>
      </c>
      <c r="B2643">
        <f>'lab2 final version'!B748</f>
        <v>3</v>
      </c>
      <c r="C2643" s="2">
        <f>DATEVALUE(_xlfn.CONCAT(MID('lab2 final version'!C748,8,2),"-",MID('lab2 final version'!C748,20,3),"-",MID('lab2 final version'!C748,32,4)))+TIME(MID('lab2 final version'!C748,45,2),MID('lab2 final version'!C748,48,2),MID('lab2 final version'!C748,51,2))</f>
        <v>43344.510416666664</v>
      </c>
      <c r="D2643">
        <f>'lab2 final version'!D748</f>
        <v>28</v>
      </c>
      <c r="E2643">
        <f>IF(AND((D2643&gt;=0),(D2643&lt;=100)),D2643,NA())</f>
        <v>28</v>
      </c>
      <c r="F2643" t="str">
        <f>A2643&amp;"_"&amp;B2643</f>
        <v>4_3</v>
      </c>
    </row>
    <row r="2644" spans="1:6" x14ac:dyDescent="0.3">
      <c r="A2644">
        <f>'lab2 final version'!A763</f>
        <v>4</v>
      </c>
      <c r="B2644">
        <f>'lab2 final version'!B763</f>
        <v>3</v>
      </c>
      <c r="C2644" s="2">
        <f>DATEVALUE(_xlfn.CONCAT(MID('lab2 final version'!C763,8,2),"-",MID('lab2 final version'!C763,20,3),"-",MID('lab2 final version'!C763,32,4)))+TIME(MID('lab2 final version'!C763,45,2),MID('lab2 final version'!C763,48,2),MID('lab2 final version'!C763,51,2))</f>
        <v>43344.520833333336</v>
      </c>
      <c r="D2644">
        <f>'lab2 final version'!D763</f>
        <v>75</v>
      </c>
      <c r="E2644">
        <f>IF(AND((D2644&gt;=0),(D2644&lt;=100)),D2644,NA())</f>
        <v>75</v>
      </c>
      <c r="F2644" t="str">
        <f>A2644&amp;"_"&amp;B2644</f>
        <v>4_3</v>
      </c>
    </row>
    <row r="2645" spans="1:6" x14ac:dyDescent="0.3">
      <c r="A2645">
        <f>'lab2 final version'!A778</f>
        <v>4</v>
      </c>
      <c r="B2645">
        <f>'lab2 final version'!B778</f>
        <v>3</v>
      </c>
      <c r="C2645" s="2">
        <f>DATEVALUE(_xlfn.CONCAT(MID('lab2 final version'!C778,8,2),"-",MID('lab2 final version'!C778,20,3),"-",MID('lab2 final version'!C778,32,4)))+TIME(MID('lab2 final version'!C778,45,2),MID('lab2 final version'!C778,48,2),MID('lab2 final version'!C778,51,2))</f>
        <v>43344.53125</v>
      </c>
      <c r="D2645">
        <f>'lab2 final version'!D778</f>
        <v>61</v>
      </c>
      <c r="E2645">
        <f>IF(AND((D2645&gt;=0),(D2645&lt;=100)),D2645,NA())</f>
        <v>61</v>
      </c>
      <c r="F2645" t="str">
        <f>A2645&amp;"_"&amp;B2645</f>
        <v>4_3</v>
      </c>
    </row>
    <row r="2646" spans="1:6" x14ac:dyDescent="0.3">
      <c r="A2646">
        <f>'lab2 final version'!A793</f>
        <v>4</v>
      </c>
      <c r="B2646">
        <f>'lab2 final version'!B793</f>
        <v>3</v>
      </c>
      <c r="C2646" s="2">
        <f>DATEVALUE(_xlfn.CONCAT(MID('lab2 final version'!C793,8,2),"-",MID('lab2 final version'!C793,20,3),"-",MID('lab2 final version'!C793,32,4)))+TIME(MID('lab2 final version'!C793,45,2),MID('lab2 final version'!C793,48,2),MID('lab2 final version'!C793,51,2))</f>
        <v>43344.541666666664</v>
      </c>
      <c r="D2646" t="str">
        <f>'lab2 final version'!D793</f>
        <v>#ERROR#</v>
      </c>
      <c r="E2646" t="e">
        <f>IF(AND((D2646&gt;=0),(D2646&lt;=100)),D2646,NA())</f>
        <v>#N/A</v>
      </c>
      <c r="F2646" t="str">
        <f>A2646&amp;"_"&amp;B2646</f>
        <v>4_3</v>
      </c>
    </row>
    <row r="2647" spans="1:6" x14ac:dyDescent="0.3">
      <c r="A2647">
        <f>'lab2 final version'!A808</f>
        <v>4</v>
      </c>
      <c r="B2647">
        <f>'lab2 final version'!B808</f>
        <v>3</v>
      </c>
      <c r="C2647" s="2">
        <f>DATEVALUE(_xlfn.CONCAT(MID('lab2 final version'!C808,8,2),"-",MID('lab2 final version'!C808,20,3),"-",MID('lab2 final version'!C808,32,4)))+TIME(MID('lab2 final version'!C808,45,2),MID('lab2 final version'!C808,48,2),MID('lab2 final version'!C808,51,2))</f>
        <v>43344.552083333336</v>
      </c>
      <c r="D2647">
        <f>'lab2 final version'!D808</f>
        <v>77</v>
      </c>
      <c r="E2647">
        <f>IF(AND((D2647&gt;=0),(D2647&lt;=100)),D2647,NA())</f>
        <v>77</v>
      </c>
      <c r="F2647" t="str">
        <f>A2647&amp;"_"&amp;B2647</f>
        <v>4_3</v>
      </c>
    </row>
    <row r="2648" spans="1:6" x14ac:dyDescent="0.3">
      <c r="A2648">
        <f>'lab2 final version'!A823</f>
        <v>4</v>
      </c>
      <c r="B2648">
        <f>'lab2 final version'!B823</f>
        <v>3</v>
      </c>
      <c r="C2648" s="2">
        <f>DATEVALUE(_xlfn.CONCAT(MID('lab2 final version'!C823,8,2),"-",MID('lab2 final version'!C823,20,3),"-",MID('lab2 final version'!C823,32,4)))+TIME(MID('lab2 final version'!C823,45,2),MID('lab2 final version'!C823,48,2),MID('lab2 final version'!C823,51,2))</f>
        <v>43344.5625</v>
      </c>
      <c r="D2648">
        <f>'lab2 final version'!D823</f>
        <v>33</v>
      </c>
      <c r="E2648">
        <f>IF(AND((D2648&gt;=0),(D2648&lt;=100)),D2648,NA())</f>
        <v>33</v>
      </c>
      <c r="F2648" t="str">
        <f>A2648&amp;"_"&amp;B2648</f>
        <v>4_3</v>
      </c>
    </row>
    <row r="2649" spans="1:6" x14ac:dyDescent="0.3">
      <c r="A2649">
        <f>'lab2 final version'!A838</f>
        <v>4</v>
      </c>
      <c r="B2649">
        <f>'lab2 final version'!B838</f>
        <v>3</v>
      </c>
      <c r="C2649" s="2">
        <f>DATEVALUE(_xlfn.CONCAT(MID('lab2 final version'!C838,8,2),"-",MID('lab2 final version'!C838,20,3),"-",MID('lab2 final version'!C838,32,4)))+TIME(MID('lab2 final version'!C838,45,2),MID('lab2 final version'!C838,48,2),MID('lab2 final version'!C838,51,2))</f>
        <v>43344.572916666664</v>
      </c>
      <c r="D2649">
        <f>'lab2 final version'!D838</f>
        <v>-73</v>
      </c>
      <c r="E2649" t="e">
        <f>IF(AND((D2649&gt;=0),(D2649&lt;=100)),D2649,NA())</f>
        <v>#N/A</v>
      </c>
      <c r="F2649" t="str">
        <f>A2649&amp;"_"&amp;B2649</f>
        <v>4_3</v>
      </c>
    </row>
    <row r="2650" spans="1:6" x14ac:dyDescent="0.3">
      <c r="A2650">
        <f>'lab2 final version'!A853</f>
        <v>4</v>
      </c>
      <c r="B2650">
        <f>'lab2 final version'!B853</f>
        <v>3</v>
      </c>
      <c r="C2650" s="2">
        <f>DATEVALUE(_xlfn.CONCAT(MID('lab2 final version'!C853,8,2),"-",MID('lab2 final version'!C853,20,3),"-",MID('lab2 final version'!C853,32,4)))+TIME(MID('lab2 final version'!C853,45,2),MID('lab2 final version'!C853,48,2),MID('lab2 final version'!C853,51,2))</f>
        <v>43344.583333333336</v>
      </c>
      <c r="D2650">
        <f>'lab2 final version'!D853</f>
        <v>90</v>
      </c>
      <c r="E2650">
        <f>IF(AND((D2650&gt;=0),(D2650&lt;=100)),D2650,NA())</f>
        <v>90</v>
      </c>
      <c r="F2650" t="str">
        <f>A2650&amp;"_"&amp;B2650</f>
        <v>4_3</v>
      </c>
    </row>
    <row r="2651" spans="1:6" x14ac:dyDescent="0.3">
      <c r="A2651">
        <f>'lab2 final version'!A868</f>
        <v>4</v>
      </c>
      <c r="B2651">
        <f>'lab2 final version'!B868</f>
        <v>3</v>
      </c>
      <c r="C2651" s="2">
        <f>DATEVALUE(_xlfn.CONCAT(MID('lab2 final version'!C868,8,2),"-",MID('lab2 final version'!C868,20,3),"-",MID('lab2 final version'!C868,32,4)))+TIME(MID('lab2 final version'!C868,45,2),MID('lab2 final version'!C868,48,2),MID('lab2 final version'!C868,51,2))</f>
        <v>43344.59375</v>
      </c>
      <c r="D2651">
        <f>'lab2 final version'!D868</f>
        <v>87</v>
      </c>
      <c r="E2651">
        <f>IF(AND((D2651&gt;=0),(D2651&lt;=100)),D2651,NA())</f>
        <v>87</v>
      </c>
      <c r="F2651" t="str">
        <f>A2651&amp;"_"&amp;B2651</f>
        <v>4_3</v>
      </c>
    </row>
    <row r="2652" spans="1:6" x14ac:dyDescent="0.3">
      <c r="A2652">
        <f>'lab2 final version'!A883</f>
        <v>4</v>
      </c>
      <c r="B2652">
        <f>'lab2 final version'!B883</f>
        <v>3</v>
      </c>
      <c r="C2652" s="2">
        <f>DATEVALUE(_xlfn.CONCAT(MID('lab2 final version'!C883,8,2),"-",MID('lab2 final version'!C883,20,3),"-",MID('lab2 final version'!C883,32,4)))+TIME(MID('lab2 final version'!C883,45,2),MID('lab2 final version'!C883,48,2),MID('lab2 final version'!C883,51,2))</f>
        <v>43344.604166666664</v>
      </c>
      <c r="D2652">
        <f>'lab2 final version'!D883</f>
        <v>27</v>
      </c>
      <c r="E2652">
        <f>IF(AND((D2652&gt;=0),(D2652&lt;=100)),D2652,NA())</f>
        <v>27</v>
      </c>
      <c r="F2652" t="str">
        <f>A2652&amp;"_"&amp;B2652</f>
        <v>4_3</v>
      </c>
    </row>
    <row r="2653" spans="1:6" x14ac:dyDescent="0.3">
      <c r="A2653">
        <f>'lab2 final version'!A898</f>
        <v>4</v>
      </c>
      <c r="B2653">
        <f>'lab2 final version'!B898</f>
        <v>3</v>
      </c>
      <c r="C2653" s="2">
        <f>DATEVALUE(_xlfn.CONCAT(MID('lab2 final version'!C898,8,2),"-",MID('lab2 final version'!C898,20,3),"-",MID('lab2 final version'!C898,32,4)))+TIME(MID('lab2 final version'!C898,45,2),MID('lab2 final version'!C898,48,2),MID('lab2 final version'!C898,51,2))</f>
        <v>43344.614583333336</v>
      </c>
      <c r="D2653">
        <f>'lab2 final version'!D898</f>
        <v>67</v>
      </c>
      <c r="E2653">
        <f>IF(AND((D2653&gt;=0),(D2653&lt;=100)),D2653,NA())</f>
        <v>67</v>
      </c>
      <c r="F2653" t="str">
        <f>A2653&amp;"_"&amp;B2653</f>
        <v>4_3</v>
      </c>
    </row>
    <row r="2654" spans="1:6" x14ac:dyDescent="0.3">
      <c r="A2654">
        <f>'lab2 final version'!A913</f>
        <v>4</v>
      </c>
      <c r="B2654">
        <f>'lab2 final version'!B913</f>
        <v>3</v>
      </c>
      <c r="C2654" s="2">
        <f>DATEVALUE(_xlfn.CONCAT(MID('lab2 final version'!C913,8,2),"-",MID('lab2 final version'!C913,20,3),"-",MID('lab2 final version'!C913,32,4)))+TIME(MID('lab2 final version'!C913,45,2),MID('lab2 final version'!C913,48,2),MID('lab2 final version'!C913,51,2))</f>
        <v>43344.625</v>
      </c>
      <c r="D2654">
        <f>'lab2 final version'!D913</f>
        <v>84</v>
      </c>
      <c r="E2654">
        <f>IF(AND((D2654&gt;=0),(D2654&lt;=100)),D2654,NA())</f>
        <v>84</v>
      </c>
      <c r="F2654" t="str">
        <f>A2654&amp;"_"&amp;B2654</f>
        <v>4_3</v>
      </c>
    </row>
    <row r="2655" spans="1:6" x14ac:dyDescent="0.3">
      <c r="A2655">
        <f>'lab2 final version'!A928</f>
        <v>4</v>
      </c>
      <c r="B2655">
        <f>'lab2 final version'!B928</f>
        <v>3</v>
      </c>
      <c r="C2655" s="2">
        <f>DATEVALUE(_xlfn.CONCAT(MID('lab2 final version'!C928,8,2),"-",MID('lab2 final version'!C928,20,3),"-",MID('lab2 final version'!C928,32,4)))+TIME(MID('lab2 final version'!C928,45,2),MID('lab2 final version'!C928,48,2),MID('lab2 final version'!C928,51,2))</f>
        <v>43344.635416666664</v>
      </c>
      <c r="D2655">
        <f>'lab2 final version'!D928</f>
        <v>33</v>
      </c>
      <c r="E2655">
        <f>IF(AND((D2655&gt;=0),(D2655&lt;=100)),D2655,NA())</f>
        <v>33</v>
      </c>
      <c r="F2655" t="str">
        <f>A2655&amp;"_"&amp;B2655</f>
        <v>4_3</v>
      </c>
    </row>
    <row r="2656" spans="1:6" x14ac:dyDescent="0.3">
      <c r="A2656">
        <f>'lab2 final version'!A943</f>
        <v>4</v>
      </c>
      <c r="B2656">
        <f>'lab2 final version'!B943</f>
        <v>3</v>
      </c>
      <c r="C2656" s="2">
        <f>DATEVALUE(_xlfn.CONCAT(MID('lab2 final version'!C943,8,2),"-",MID('lab2 final version'!C943,20,3),"-",MID('lab2 final version'!C943,32,4)))+TIME(MID('lab2 final version'!C943,45,2),MID('lab2 final version'!C943,48,2),MID('lab2 final version'!C943,51,2))</f>
        <v>43344.645833333336</v>
      </c>
      <c r="D2656">
        <f>'lab2 final version'!D943</f>
        <v>46</v>
      </c>
      <c r="E2656">
        <f>IF(AND((D2656&gt;=0),(D2656&lt;=100)),D2656,NA())</f>
        <v>46</v>
      </c>
      <c r="F2656" t="str">
        <f>A2656&amp;"_"&amp;B2656</f>
        <v>4_3</v>
      </c>
    </row>
    <row r="2657" spans="1:6" x14ac:dyDescent="0.3">
      <c r="A2657">
        <f>'lab2 final version'!A958</f>
        <v>4</v>
      </c>
      <c r="B2657">
        <f>'lab2 final version'!B958</f>
        <v>3</v>
      </c>
      <c r="C2657" s="2">
        <f>DATEVALUE(_xlfn.CONCAT(MID('lab2 final version'!C958,8,2),"-",MID('lab2 final version'!C958,20,3),"-",MID('lab2 final version'!C958,32,4)))+TIME(MID('lab2 final version'!C958,45,2),MID('lab2 final version'!C958,48,2),MID('lab2 final version'!C958,51,2))</f>
        <v>43344.65625</v>
      </c>
      <c r="D2657">
        <f>'lab2 final version'!D958</f>
        <v>54</v>
      </c>
      <c r="E2657">
        <f>IF(AND((D2657&gt;=0),(D2657&lt;=100)),D2657,NA())</f>
        <v>54</v>
      </c>
      <c r="F2657" t="str">
        <f>A2657&amp;"_"&amp;B2657</f>
        <v>4_3</v>
      </c>
    </row>
    <row r="2658" spans="1:6" x14ac:dyDescent="0.3">
      <c r="A2658">
        <f>'lab2 final version'!A973</f>
        <v>4</v>
      </c>
      <c r="B2658">
        <f>'lab2 final version'!B973</f>
        <v>3</v>
      </c>
      <c r="C2658" s="2">
        <f>DATEVALUE(_xlfn.CONCAT(MID('lab2 final version'!C973,8,2),"-",MID('lab2 final version'!C973,20,3),"-",MID('lab2 final version'!C973,32,4)))+TIME(MID('lab2 final version'!C973,45,2),MID('lab2 final version'!C973,48,2),MID('lab2 final version'!C973,51,2))</f>
        <v>43344.666666666664</v>
      </c>
      <c r="D2658">
        <f>'lab2 final version'!D973</f>
        <v>98</v>
      </c>
      <c r="E2658">
        <f>IF(AND((D2658&gt;=0),(D2658&lt;=100)),D2658,NA())</f>
        <v>98</v>
      </c>
      <c r="F2658" t="str">
        <f>A2658&amp;"_"&amp;B2658</f>
        <v>4_3</v>
      </c>
    </row>
    <row r="2659" spans="1:6" x14ac:dyDescent="0.3">
      <c r="A2659">
        <f>'lab2 final version'!A988</f>
        <v>4</v>
      </c>
      <c r="B2659">
        <f>'lab2 final version'!B988</f>
        <v>3</v>
      </c>
      <c r="C2659" s="2">
        <f>DATEVALUE(_xlfn.CONCAT(MID('lab2 final version'!C988,8,2),"-",MID('lab2 final version'!C988,20,3),"-",MID('lab2 final version'!C988,32,4)))+TIME(MID('lab2 final version'!C988,45,2),MID('lab2 final version'!C988,48,2),MID('lab2 final version'!C988,51,2))</f>
        <v>43344.677083333336</v>
      </c>
      <c r="D2659">
        <f>'lab2 final version'!D988</f>
        <v>33</v>
      </c>
      <c r="E2659">
        <f>IF(AND((D2659&gt;=0),(D2659&lt;=100)),D2659,NA())</f>
        <v>33</v>
      </c>
      <c r="F2659" t="str">
        <f>A2659&amp;"_"&amp;B2659</f>
        <v>4_3</v>
      </c>
    </row>
    <row r="2660" spans="1:6" x14ac:dyDescent="0.3">
      <c r="A2660">
        <f>'lab2 final version'!A1003</f>
        <v>4</v>
      </c>
      <c r="B2660">
        <f>'lab2 final version'!B1003</f>
        <v>3</v>
      </c>
      <c r="C2660" s="2">
        <f>DATEVALUE(_xlfn.CONCAT(MID('lab2 final version'!C1003,8,2),"-",MID('lab2 final version'!C1003,20,3),"-",MID('lab2 final version'!C1003,32,4)))+TIME(MID('lab2 final version'!C1003,45,2),MID('lab2 final version'!C1003,48,2),MID('lab2 final version'!C1003,51,2))</f>
        <v>43344.6875</v>
      </c>
      <c r="D2660">
        <f>'lab2 final version'!D1003</f>
        <v>24</v>
      </c>
      <c r="E2660">
        <f>IF(AND((D2660&gt;=0),(D2660&lt;=100)),D2660,NA())</f>
        <v>24</v>
      </c>
      <c r="F2660" t="str">
        <f>A2660&amp;"_"&amp;B2660</f>
        <v>4_3</v>
      </c>
    </row>
    <row r="2661" spans="1:6" x14ac:dyDescent="0.3">
      <c r="A2661">
        <f>'lab2 final version'!A1018</f>
        <v>4</v>
      </c>
      <c r="B2661">
        <f>'lab2 final version'!B1018</f>
        <v>3</v>
      </c>
      <c r="C2661" s="2">
        <f>DATEVALUE(_xlfn.CONCAT(MID('lab2 final version'!C1018,8,2),"-",MID('lab2 final version'!C1018,20,3),"-",MID('lab2 final version'!C1018,32,4)))+TIME(MID('lab2 final version'!C1018,45,2),MID('lab2 final version'!C1018,48,2),MID('lab2 final version'!C1018,51,2))</f>
        <v>43344.697916666664</v>
      </c>
      <c r="D2661">
        <f>'lab2 final version'!D1018</f>
        <v>75</v>
      </c>
      <c r="E2661">
        <f>IF(AND((D2661&gt;=0),(D2661&lt;=100)),D2661,NA())</f>
        <v>75</v>
      </c>
      <c r="F2661" t="str">
        <f>A2661&amp;"_"&amp;B2661</f>
        <v>4_3</v>
      </c>
    </row>
    <row r="2662" spans="1:6" x14ac:dyDescent="0.3">
      <c r="A2662">
        <f>'lab2 final version'!A1033</f>
        <v>4</v>
      </c>
      <c r="B2662">
        <f>'lab2 final version'!B1033</f>
        <v>3</v>
      </c>
      <c r="C2662" s="2">
        <f>DATEVALUE(_xlfn.CONCAT(MID('lab2 final version'!C1033,8,2),"-",MID('lab2 final version'!C1033,20,3),"-",MID('lab2 final version'!C1033,32,4)))+TIME(MID('lab2 final version'!C1033,45,2),MID('lab2 final version'!C1033,48,2),MID('lab2 final version'!C1033,51,2))</f>
        <v>43344.708333333336</v>
      </c>
      <c r="D2662">
        <f>'lab2 final version'!D1033</f>
        <v>79</v>
      </c>
      <c r="E2662">
        <f>IF(AND((D2662&gt;=0),(D2662&lt;=100)),D2662,NA())</f>
        <v>79</v>
      </c>
      <c r="F2662" t="str">
        <f>A2662&amp;"_"&amp;B2662</f>
        <v>4_3</v>
      </c>
    </row>
    <row r="2663" spans="1:6" x14ac:dyDescent="0.3">
      <c r="A2663">
        <f>'lab2 final version'!A1048</f>
        <v>4</v>
      </c>
      <c r="B2663">
        <f>'lab2 final version'!B1048</f>
        <v>3</v>
      </c>
      <c r="C2663" s="2">
        <f>DATEVALUE(_xlfn.CONCAT(MID('lab2 final version'!C1048,8,2),"-",MID('lab2 final version'!C1048,20,3),"-",MID('lab2 final version'!C1048,32,4)))+TIME(MID('lab2 final version'!C1048,45,2),MID('lab2 final version'!C1048,48,2),MID('lab2 final version'!C1048,51,2))</f>
        <v>43344.71875</v>
      </c>
      <c r="D2663">
        <f>'lab2 final version'!D1048</f>
        <v>89</v>
      </c>
      <c r="E2663">
        <f>IF(AND((D2663&gt;=0),(D2663&lt;=100)),D2663,NA())</f>
        <v>89</v>
      </c>
      <c r="F2663" t="str">
        <f>A2663&amp;"_"&amp;B2663</f>
        <v>4_3</v>
      </c>
    </row>
    <row r="2664" spans="1:6" x14ac:dyDescent="0.3">
      <c r="A2664">
        <f>'lab2 final version'!A1063</f>
        <v>4</v>
      </c>
      <c r="B2664">
        <f>'lab2 final version'!B1063</f>
        <v>3</v>
      </c>
      <c r="C2664" s="2">
        <f>DATEVALUE(_xlfn.CONCAT(MID('lab2 final version'!C1063,8,2),"-",MID('lab2 final version'!C1063,20,3),"-",MID('lab2 final version'!C1063,32,4)))+TIME(MID('lab2 final version'!C1063,45,2),MID('lab2 final version'!C1063,48,2),MID('lab2 final version'!C1063,51,2))</f>
        <v>43344.729166666664</v>
      </c>
      <c r="D2664">
        <f>'lab2 final version'!D1063</f>
        <v>-28</v>
      </c>
      <c r="E2664" t="e">
        <f>IF(AND((D2664&gt;=0),(D2664&lt;=100)),D2664,NA())</f>
        <v>#N/A</v>
      </c>
      <c r="F2664" t="str">
        <f>A2664&amp;"_"&amp;B2664</f>
        <v>4_3</v>
      </c>
    </row>
    <row r="2665" spans="1:6" x14ac:dyDescent="0.3">
      <c r="A2665">
        <f>'lab2 final version'!A1078</f>
        <v>4</v>
      </c>
      <c r="B2665">
        <f>'lab2 final version'!B1078</f>
        <v>3</v>
      </c>
      <c r="C2665" s="2">
        <f>DATEVALUE(_xlfn.CONCAT(MID('lab2 final version'!C1078,8,2),"-",MID('lab2 final version'!C1078,20,3),"-",MID('lab2 final version'!C1078,32,4)))+TIME(MID('lab2 final version'!C1078,45,2),MID('lab2 final version'!C1078,48,2),MID('lab2 final version'!C1078,51,2))</f>
        <v>43344.739583333336</v>
      </c>
      <c r="D2665">
        <f>'lab2 final version'!D1078</f>
        <v>50</v>
      </c>
      <c r="E2665">
        <f>IF(AND((D2665&gt;=0),(D2665&lt;=100)),D2665,NA())</f>
        <v>50</v>
      </c>
      <c r="F2665" t="str">
        <f>A2665&amp;"_"&amp;B2665</f>
        <v>4_3</v>
      </c>
    </row>
    <row r="2666" spans="1:6" x14ac:dyDescent="0.3">
      <c r="A2666">
        <f>'lab2 final version'!A1093</f>
        <v>4</v>
      </c>
      <c r="B2666">
        <f>'lab2 final version'!B1093</f>
        <v>3</v>
      </c>
      <c r="C2666" s="2">
        <f>DATEVALUE(_xlfn.CONCAT(MID('lab2 final version'!C1093,8,2),"-",MID('lab2 final version'!C1093,20,3),"-",MID('lab2 final version'!C1093,32,4)))+TIME(MID('lab2 final version'!C1093,45,2),MID('lab2 final version'!C1093,48,2),MID('lab2 final version'!C1093,51,2))</f>
        <v>43344.75</v>
      </c>
      <c r="D2666">
        <f>'lab2 final version'!D1093</f>
        <v>84</v>
      </c>
      <c r="E2666">
        <f>IF(AND((D2666&gt;=0),(D2666&lt;=100)),D2666,NA())</f>
        <v>84</v>
      </c>
      <c r="F2666" t="str">
        <f>A2666&amp;"_"&amp;B2666</f>
        <v>4_3</v>
      </c>
    </row>
    <row r="2667" spans="1:6" x14ac:dyDescent="0.3">
      <c r="A2667">
        <f>'lab2 final version'!A1108</f>
        <v>4</v>
      </c>
      <c r="B2667">
        <f>'lab2 final version'!B1108</f>
        <v>3</v>
      </c>
      <c r="C2667" s="2">
        <f>DATEVALUE(_xlfn.CONCAT(MID('lab2 final version'!C1108,8,2),"-",MID('lab2 final version'!C1108,20,3),"-",MID('lab2 final version'!C1108,32,4)))+TIME(MID('lab2 final version'!C1108,45,2),MID('lab2 final version'!C1108,48,2),MID('lab2 final version'!C1108,51,2))</f>
        <v>43344.760416666664</v>
      </c>
      <c r="D2667">
        <f>'lab2 final version'!D1108</f>
        <v>6</v>
      </c>
      <c r="E2667">
        <f>IF(AND((D2667&gt;=0),(D2667&lt;=100)),D2667,NA())</f>
        <v>6</v>
      </c>
      <c r="F2667" t="str">
        <f>A2667&amp;"_"&amp;B2667</f>
        <v>4_3</v>
      </c>
    </row>
    <row r="2668" spans="1:6" x14ac:dyDescent="0.3">
      <c r="A2668">
        <f>'lab2 final version'!A1123</f>
        <v>4</v>
      </c>
      <c r="B2668">
        <f>'lab2 final version'!B1123</f>
        <v>3</v>
      </c>
      <c r="C2668" s="2">
        <f>DATEVALUE(_xlfn.CONCAT(MID('lab2 final version'!C1123,8,2),"-",MID('lab2 final version'!C1123,20,3),"-",MID('lab2 final version'!C1123,32,4)))+TIME(MID('lab2 final version'!C1123,45,2),MID('lab2 final version'!C1123,48,2),MID('lab2 final version'!C1123,51,2))</f>
        <v>43344.770833333336</v>
      </c>
      <c r="D2668">
        <f>'lab2 final version'!D1123</f>
        <v>84</v>
      </c>
      <c r="E2668">
        <f>IF(AND((D2668&gt;=0),(D2668&lt;=100)),D2668,NA())</f>
        <v>84</v>
      </c>
      <c r="F2668" t="str">
        <f>A2668&amp;"_"&amp;B2668</f>
        <v>4_3</v>
      </c>
    </row>
    <row r="2669" spans="1:6" x14ac:dyDescent="0.3">
      <c r="A2669">
        <f>'lab2 final version'!A1138</f>
        <v>4</v>
      </c>
      <c r="B2669">
        <f>'lab2 final version'!B1138</f>
        <v>3</v>
      </c>
      <c r="C2669" s="2">
        <f>DATEVALUE(_xlfn.CONCAT(MID('lab2 final version'!C1138,8,2),"-",MID('lab2 final version'!C1138,20,3),"-",MID('lab2 final version'!C1138,32,4)))+TIME(MID('lab2 final version'!C1138,45,2),MID('lab2 final version'!C1138,48,2),MID('lab2 final version'!C1138,51,2))</f>
        <v>43344.78125</v>
      </c>
      <c r="D2669">
        <f>'lab2 final version'!D1138</f>
        <v>22</v>
      </c>
      <c r="E2669">
        <f>IF(AND((D2669&gt;=0),(D2669&lt;=100)),D2669,NA())</f>
        <v>22</v>
      </c>
      <c r="F2669" t="str">
        <f>A2669&amp;"_"&amp;B2669</f>
        <v>4_3</v>
      </c>
    </row>
    <row r="2670" spans="1:6" x14ac:dyDescent="0.3">
      <c r="A2670">
        <f>'lab2 final version'!A1153</f>
        <v>4</v>
      </c>
      <c r="B2670">
        <f>'lab2 final version'!B1153</f>
        <v>3</v>
      </c>
      <c r="C2670" s="2">
        <f>DATEVALUE(_xlfn.CONCAT(MID('lab2 final version'!C1153,8,2),"-",MID('lab2 final version'!C1153,20,3),"-",MID('lab2 final version'!C1153,32,4)))+TIME(MID('lab2 final version'!C1153,45,2),MID('lab2 final version'!C1153,48,2),MID('lab2 final version'!C1153,51,2))</f>
        <v>43344.791666666664</v>
      </c>
      <c r="D2670">
        <f>'lab2 final version'!D1153</f>
        <v>99</v>
      </c>
      <c r="E2670">
        <f>IF(AND((D2670&gt;=0),(D2670&lt;=100)),D2670,NA())</f>
        <v>99</v>
      </c>
      <c r="F2670" t="str">
        <f>A2670&amp;"_"&amp;B2670</f>
        <v>4_3</v>
      </c>
    </row>
    <row r="2671" spans="1:6" x14ac:dyDescent="0.3">
      <c r="A2671">
        <f>'lab2 final version'!A1168</f>
        <v>4</v>
      </c>
      <c r="B2671">
        <f>'lab2 final version'!B1168</f>
        <v>3</v>
      </c>
      <c r="C2671" s="2">
        <f>DATEVALUE(_xlfn.CONCAT(MID('lab2 final version'!C1168,8,2),"-",MID('lab2 final version'!C1168,20,3),"-",MID('lab2 final version'!C1168,32,4)))+TIME(MID('lab2 final version'!C1168,45,2),MID('lab2 final version'!C1168,48,2),MID('lab2 final version'!C1168,51,2))</f>
        <v>43344.802083333336</v>
      </c>
      <c r="D2671">
        <f>'lab2 final version'!D1168</f>
        <v>17</v>
      </c>
      <c r="E2671">
        <f>IF(AND((D2671&gt;=0),(D2671&lt;=100)),D2671,NA())</f>
        <v>17</v>
      </c>
      <c r="F2671" t="str">
        <f>A2671&amp;"_"&amp;B2671</f>
        <v>4_3</v>
      </c>
    </row>
    <row r="2672" spans="1:6" x14ac:dyDescent="0.3">
      <c r="A2672">
        <f>'lab2 final version'!A1183</f>
        <v>4</v>
      </c>
      <c r="B2672">
        <f>'lab2 final version'!B1183</f>
        <v>3</v>
      </c>
      <c r="C2672" s="2">
        <f>DATEVALUE(_xlfn.CONCAT(MID('lab2 final version'!C1183,8,2),"-",MID('lab2 final version'!C1183,20,3),"-",MID('lab2 final version'!C1183,32,4)))+TIME(MID('lab2 final version'!C1183,45,2),MID('lab2 final version'!C1183,48,2),MID('lab2 final version'!C1183,51,2))</f>
        <v>43344.8125</v>
      </c>
      <c r="D2672">
        <f>'lab2 final version'!D1183</f>
        <v>4</v>
      </c>
      <c r="E2672">
        <f>IF(AND((D2672&gt;=0),(D2672&lt;=100)),D2672,NA())</f>
        <v>4</v>
      </c>
      <c r="F2672" t="str">
        <f>A2672&amp;"_"&amp;B2672</f>
        <v>4_3</v>
      </c>
    </row>
    <row r="2673" spans="1:6" x14ac:dyDescent="0.3">
      <c r="A2673">
        <f>'lab2 final version'!A1198</f>
        <v>4</v>
      </c>
      <c r="B2673">
        <f>'lab2 final version'!B1198</f>
        <v>3</v>
      </c>
      <c r="C2673" s="2">
        <f>DATEVALUE(_xlfn.CONCAT(MID('lab2 final version'!C1198,8,2),"-",MID('lab2 final version'!C1198,20,3),"-",MID('lab2 final version'!C1198,32,4)))+TIME(MID('lab2 final version'!C1198,45,2),MID('lab2 final version'!C1198,48,2),MID('lab2 final version'!C1198,51,2))</f>
        <v>43344.822916666664</v>
      </c>
      <c r="D2673">
        <f>'lab2 final version'!D1198</f>
        <v>13</v>
      </c>
      <c r="E2673">
        <f>IF(AND((D2673&gt;=0),(D2673&lt;=100)),D2673,NA())</f>
        <v>13</v>
      </c>
      <c r="F2673" t="str">
        <f>A2673&amp;"_"&amp;B2673</f>
        <v>4_3</v>
      </c>
    </row>
    <row r="2674" spans="1:6" x14ac:dyDescent="0.3">
      <c r="A2674">
        <f>'lab2 final version'!A1213</f>
        <v>4</v>
      </c>
      <c r="B2674">
        <f>'lab2 final version'!B1213</f>
        <v>3</v>
      </c>
      <c r="C2674" s="2">
        <f>DATEVALUE(_xlfn.CONCAT(MID('lab2 final version'!C1213,8,2),"-",MID('lab2 final version'!C1213,20,3),"-",MID('lab2 final version'!C1213,32,4)))+TIME(MID('lab2 final version'!C1213,45,2),MID('lab2 final version'!C1213,48,2),MID('lab2 final version'!C1213,51,2))</f>
        <v>43344.833333333336</v>
      </c>
      <c r="D2674">
        <f>'lab2 final version'!D1213</f>
        <v>43</v>
      </c>
      <c r="E2674">
        <f>IF(AND((D2674&gt;=0),(D2674&lt;=100)),D2674,NA())</f>
        <v>43</v>
      </c>
      <c r="F2674" t="str">
        <f>A2674&amp;"_"&amp;B2674</f>
        <v>4_3</v>
      </c>
    </row>
    <row r="2675" spans="1:6" x14ac:dyDescent="0.3">
      <c r="A2675">
        <f>'lab2 final version'!A1228</f>
        <v>4</v>
      </c>
      <c r="B2675">
        <f>'lab2 final version'!B1228</f>
        <v>3</v>
      </c>
      <c r="C2675" s="2">
        <f>DATEVALUE(_xlfn.CONCAT(MID('lab2 final version'!C1228,8,2),"-",MID('lab2 final version'!C1228,20,3),"-",MID('lab2 final version'!C1228,32,4)))+TIME(MID('lab2 final version'!C1228,45,2),MID('lab2 final version'!C1228,48,2),MID('lab2 final version'!C1228,51,2))</f>
        <v>43344.84375</v>
      </c>
      <c r="D2675">
        <f>'lab2 final version'!D1228</f>
        <v>65</v>
      </c>
      <c r="E2675">
        <f>IF(AND((D2675&gt;=0),(D2675&lt;=100)),D2675,NA())</f>
        <v>65</v>
      </c>
      <c r="F2675" t="str">
        <f>A2675&amp;"_"&amp;B2675</f>
        <v>4_3</v>
      </c>
    </row>
    <row r="2676" spans="1:6" x14ac:dyDescent="0.3">
      <c r="A2676">
        <f>'lab2 final version'!A1243</f>
        <v>4</v>
      </c>
      <c r="B2676">
        <f>'lab2 final version'!B1243</f>
        <v>3</v>
      </c>
      <c r="C2676" s="2">
        <f>DATEVALUE(_xlfn.CONCAT(MID('lab2 final version'!C1243,8,2),"-",MID('lab2 final version'!C1243,20,3),"-",MID('lab2 final version'!C1243,32,4)))+TIME(MID('lab2 final version'!C1243,45,2),MID('lab2 final version'!C1243,48,2),MID('lab2 final version'!C1243,51,2))</f>
        <v>43344.854166666664</v>
      </c>
      <c r="D2676">
        <f>'lab2 final version'!D1243</f>
        <v>107</v>
      </c>
      <c r="E2676" t="e">
        <f>IF(AND((D2676&gt;=0),(D2676&lt;=100)),D2676,NA())</f>
        <v>#N/A</v>
      </c>
      <c r="F2676" t="str">
        <f>A2676&amp;"_"&amp;B2676</f>
        <v>4_3</v>
      </c>
    </row>
    <row r="2677" spans="1:6" x14ac:dyDescent="0.3">
      <c r="A2677">
        <f>'lab2 final version'!A1258</f>
        <v>4</v>
      </c>
      <c r="B2677">
        <f>'lab2 final version'!B1258</f>
        <v>3</v>
      </c>
      <c r="C2677" s="2">
        <f>DATEVALUE(_xlfn.CONCAT(MID('lab2 final version'!C1258,8,2),"-",MID('lab2 final version'!C1258,20,3),"-",MID('lab2 final version'!C1258,32,4)))+TIME(MID('lab2 final version'!C1258,45,2),MID('lab2 final version'!C1258,48,2),MID('lab2 final version'!C1258,51,2))</f>
        <v>43344.864583333336</v>
      </c>
      <c r="D2677">
        <f>'lab2 final version'!D1258</f>
        <v>63</v>
      </c>
      <c r="E2677">
        <f>IF(AND((D2677&gt;=0),(D2677&lt;=100)),D2677,NA())</f>
        <v>63</v>
      </c>
      <c r="F2677" t="str">
        <f>A2677&amp;"_"&amp;B2677</f>
        <v>4_3</v>
      </c>
    </row>
    <row r="2678" spans="1:6" x14ac:dyDescent="0.3">
      <c r="A2678">
        <f>'lab2 final version'!A1273</f>
        <v>4</v>
      </c>
      <c r="B2678">
        <f>'lab2 final version'!B1273</f>
        <v>3</v>
      </c>
      <c r="C2678" s="2">
        <f>DATEVALUE(_xlfn.CONCAT(MID('lab2 final version'!C1273,8,2),"-",MID('lab2 final version'!C1273,20,3),"-",MID('lab2 final version'!C1273,32,4)))+TIME(MID('lab2 final version'!C1273,45,2),MID('lab2 final version'!C1273,48,2),MID('lab2 final version'!C1273,51,2))</f>
        <v>43344.875</v>
      </c>
      <c r="D2678">
        <f>'lab2 final version'!D1273</f>
        <v>24</v>
      </c>
      <c r="E2678">
        <f>IF(AND((D2678&gt;=0),(D2678&lt;=100)),D2678,NA())</f>
        <v>24</v>
      </c>
      <c r="F2678" t="str">
        <f>A2678&amp;"_"&amp;B2678</f>
        <v>4_3</v>
      </c>
    </row>
    <row r="2679" spans="1:6" x14ac:dyDescent="0.3">
      <c r="A2679">
        <f>'lab2 final version'!A1288</f>
        <v>4</v>
      </c>
      <c r="B2679">
        <f>'lab2 final version'!B1288</f>
        <v>3</v>
      </c>
      <c r="C2679" s="2">
        <f>DATEVALUE(_xlfn.CONCAT(MID('lab2 final version'!C1288,8,2),"-",MID('lab2 final version'!C1288,20,3),"-",MID('lab2 final version'!C1288,32,4)))+TIME(MID('lab2 final version'!C1288,45,2),MID('lab2 final version'!C1288,48,2),MID('lab2 final version'!C1288,51,2))</f>
        <v>43344.885416666664</v>
      </c>
      <c r="D2679">
        <f>'lab2 final version'!D1288</f>
        <v>40</v>
      </c>
      <c r="E2679">
        <f>IF(AND((D2679&gt;=0),(D2679&lt;=100)),D2679,NA())</f>
        <v>40</v>
      </c>
      <c r="F2679" t="str">
        <f>A2679&amp;"_"&amp;B2679</f>
        <v>4_3</v>
      </c>
    </row>
    <row r="2680" spans="1:6" x14ac:dyDescent="0.3">
      <c r="A2680">
        <f>'lab2 final version'!A1303</f>
        <v>4</v>
      </c>
      <c r="B2680">
        <f>'lab2 final version'!B1303</f>
        <v>3</v>
      </c>
      <c r="C2680" s="2">
        <f>DATEVALUE(_xlfn.CONCAT(MID('lab2 final version'!C1303,8,2),"-",MID('lab2 final version'!C1303,20,3),"-",MID('lab2 final version'!C1303,32,4)))+TIME(MID('lab2 final version'!C1303,45,2),MID('lab2 final version'!C1303,48,2),MID('lab2 final version'!C1303,51,2))</f>
        <v>43344.895833333336</v>
      </c>
      <c r="D2680">
        <f>'lab2 final version'!D1303</f>
        <v>95</v>
      </c>
      <c r="E2680">
        <f>IF(AND((D2680&gt;=0),(D2680&lt;=100)),D2680,NA())</f>
        <v>95</v>
      </c>
      <c r="F2680" t="str">
        <f>A2680&amp;"_"&amp;B2680</f>
        <v>4_3</v>
      </c>
    </row>
    <row r="2681" spans="1:6" x14ac:dyDescent="0.3">
      <c r="A2681">
        <f>'lab2 final version'!A1318</f>
        <v>4</v>
      </c>
      <c r="B2681">
        <f>'lab2 final version'!B1318</f>
        <v>3</v>
      </c>
      <c r="C2681" s="2">
        <f>DATEVALUE(_xlfn.CONCAT(MID('lab2 final version'!C1318,8,2),"-",MID('lab2 final version'!C1318,20,3),"-",MID('lab2 final version'!C1318,32,4)))+TIME(MID('lab2 final version'!C1318,45,2),MID('lab2 final version'!C1318,48,2),MID('lab2 final version'!C1318,51,2))</f>
        <v>43344.90625</v>
      </c>
      <c r="D2681">
        <f>'lab2 final version'!D1318</f>
        <v>42</v>
      </c>
      <c r="E2681">
        <f>IF(AND((D2681&gt;=0),(D2681&lt;=100)),D2681,NA())</f>
        <v>42</v>
      </c>
      <c r="F2681" t="str">
        <f>A2681&amp;"_"&amp;B2681</f>
        <v>4_3</v>
      </c>
    </row>
    <row r="2682" spans="1:6" x14ac:dyDescent="0.3">
      <c r="A2682">
        <f>'lab2 final version'!A1333</f>
        <v>4</v>
      </c>
      <c r="B2682">
        <f>'lab2 final version'!B1333</f>
        <v>3</v>
      </c>
      <c r="C2682" s="2">
        <f>DATEVALUE(_xlfn.CONCAT(MID('lab2 final version'!C1333,8,2),"-",MID('lab2 final version'!C1333,20,3),"-",MID('lab2 final version'!C1333,32,4)))+TIME(MID('lab2 final version'!C1333,45,2),MID('lab2 final version'!C1333,48,2),MID('lab2 final version'!C1333,51,2))</f>
        <v>43344.916666666664</v>
      </c>
      <c r="D2682">
        <f>'lab2 final version'!D1333</f>
        <v>72</v>
      </c>
      <c r="E2682">
        <f>IF(AND((D2682&gt;=0),(D2682&lt;=100)),D2682,NA())</f>
        <v>72</v>
      </c>
      <c r="F2682" t="str">
        <f>A2682&amp;"_"&amp;B2682</f>
        <v>4_3</v>
      </c>
    </row>
    <row r="2683" spans="1:6" x14ac:dyDescent="0.3">
      <c r="A2683">
        <f>'lab2 final version'!A1348</f>
        <v>4</v>
      </c>
      <c r="B2683">
        <f>'lab2 final version'!B1348</f>
        <v>3</v>
      </c>
      <c r="C2683" s="2">
        <f>DATEVALUE(_xlfn.CONCAT(MID('lab2 final version'!C1348,8,2),"-",MID('lab2 final version'!C1348,20,3),"-",MID('lab2 final version'!C1348,32,4)))+TIME(MID('lab2 final version'!C1348,45,2),MID('lab2 final version'!C1348,48,2),MID('lab2 final version'!C1348,51,2))</f>
        <v>43344.927083333336</v>
      </c>
      <c r="D2683">
        <f>'lab2 final version'!D1348</f>
        <v>59</v>
      </c>
      <c r="E2683">
        <f>IF(AND((D2683&gt;=0),(D2683&lt;=100)),D2683,NA())</f>
        <v>59</v>
      </c>
      <c r="F2683" t="str">
        <f>A2683&amp;"_"&amp;B2683</f>
        <v>4_3</v>
      </c>
    </row>
    <row r="2684" spans="1:6" x14ac:dyDescent="0.3">
      <c r="A2684">
        <f>'lab2 final version'!A1363</f>
        <v>4</v>
      </c>
      <c r="B2684">
        <f>'lab2 final version'!B1363</f>
        <v>3</v>
      </c>
      <c r="C2684" s="2">
        <f>DATEVALUE(_xlfn.CONCAT(MID('lab2 final version'!C1363,8,2),"-",MID('lab2 final version'!C1363,20,3),"-",MID('lab2 final version'!C1363,32,4)))+TIME(MID('lab2 final version'!C1363,45,2),MID('lab2 final version'!C1363,48,2),MID('lab2 final version'!C1363,51,2))</f>
        <v>43344.9375</v>
      </c>
      <c r="D2684">
        <f>'lab2 final version'!D1363</f>
        <v>64</v>
      </c>
      <c r="E2684">
        <f>IF(AND((D2684&gt;=0),(D2684&lt;=100)),D2684,NA())</f>
        <v>64</v>
      </c>
      <c r="F2684" t="str">
        <f>A2684&amp;"_"&amp;B2684</f>
        <v>4_3</v>
      </c>
    </row>
    <row r="2685" spans="1:6" x14ac:dyDescent="0.3">
      <c r="A2685">
        <f>'lab2 final version'!A1378</f>
        <v>4</v>
      </c>
      <c r="B2685">
        <f>'lab2 final version'!B1378</f>
        <v>3</v>
      </c>
      <c r="C2685" s="2">
        <f>DATEVALUE(_xlfn.CONCAT(MID('lab2 final version'!C1378,8,2),"-",MID('lab2 final version'!C1378,20,3),"-",MID('lab2 final version'!C1378,32,4)))+TIME(MID('lab2 final version'!C1378,45,2),MID('lab2 final version'!C1378,48,2),MID('lab2 final version'!C1378,51,2))</f>
        <v>43344.947916666664</v>
      </c>
      <c r="D2685">
        <f>'lab2 final version'!D1378</f>
        <v>79</v>
      </c>
      <c r="E2685">
        <f>IF(AND((D2685&gt;=0),(D2685&lt;=100)),D2685,NA())</f>
        <v>79</v>
      </c>
      <c r="F2685" t="str">
        <f>A2685&amp;"_"&amp;B2685</f>
        <v>4_3</v>
      </c>
    </row>
    <row r="2686" spans="1:6" x14ac:dyDescent="0.3">
      <c r="A2686">
        <f>'lab2 final version'!A1393</f>
        <v>4</v>
      </c>
      <c r="B2686">
        <f>'lab2 final version'!B1393</f>
        <v>3</v>
      </c>
      <c r="C2686" s="2">
        <f>DATEVALUE(_xlfn.CONCAT(MID('lab2 final version'!C1393,8,2),"-",MID('lab2 final version'!C1393,20,3),"-",MID('lab2 final version'!C1393,32,4)))+TIME(MID('lab2 final version'!C1393,45,2),MID('lab2 final version'!C1393,48,2),MID('lab2 final version'!C1393,51,2))</f>
        <v>43344.958333333336</v>
      </c>
      <c r="D2686">
        <f>'lab2 final version'!D1393</f>
        <v>7</v>
      </c>
      <c r="E2686">
        <f>IF(AND((D2686&gt;=0),(D2686&lt;=100)),D2686,NA())</f>
        <v>7</v>
      </c>
      <c r="F2686" t="str">
        <f>A2686&amp;"_"&amp;B2686</f>
        <v>4_3</v>
      </c>
    </row>
    <row r="2687" spans="1:6" x14ac:dyDescent="0.3">
      <c r="A2687">
        <f>'lab2 final version'!A1408</f>
        <v>4</v>
      </c>
      <c r="B2687">
        <f>'lab2 final version'!B1408</f>
        <v>3</v>
      </c>
      <c r="C2687" s="2">
        <f>DATEVALUE(_xlfn.CONCAT(MID('lab2 final version'!C1408,8,2),"-",MID('lab2 final version'!C1408,20,3),"-",MID('lab2 final version'!C1408,32,4)))+TIME(MID('lab2 final version'!C1408,45,2),MID('lab2 final version'!C1408,48,2),MID('lab2 final version'!C1408,51,2))</f>
        <v>43344.96875</v>
      </c>
      <c r="D2687">
        <f>'lab2 final version'!D1408</f>
        <v>64</v>
      </c>
      <c r="E2687">
        <f>IF(AND((D2687&gt;=0),(D2687&lt;=100)),D2687,NA())</f>
        <v>64</v>
      </c>
      <c r="F2687" t="str">
        <f>A2687&amp;"_"&amp;B2687</f>
        <v>4_3</v>
      </c>
    </row>
    <row r="2688" spans="1:6" x14ac:dyDescent="0.3">
      <c r="A2688">
        <f>'lab2 final version'!A1423</f>
        <v>4</v>
      </c>
      <c r="B2688">
        <f>'lab2 final version'!B1423</f>
        <v>3</v>
      </c>
      <c r="C2688" s="2">
        <f>DATEVALUE(_xlfn.CONCAT(MID('lab2 final version'!C1423,8,2),"-",MID('lab2 final version'!C1423,20,3),"-",MID('lab2 final version'!C1423,32,4)))+TIME(MID('lab2 final version'!C1423,45,2),MID('lab2 final version'!C1423,48,2),MID('lab2 final version'!C1423,51,2))</f>
        <v>43344.979166666664</v>
      </c>
      <c r="D2688">
        <f>'lab2 final version'!D1423</f>
        <v>71</v>
      </c>
      <c r="E2688">
        <f>IF(AND((D2688&gt;=0),(D2688&lt;=100)),D2688,NA())</f>
        <v>71</v>
      </c>
      <c r="F2688" t="str">
        <f>A2688&amp;"_"&amp;B2688</f>
        <v>4_3</v>
      </c>
    </row>
    <row r="2689" spans="1:6" x14ac:dyDescent="0.3">
      <c r="A2689">
        <f>'lab2 final version'!A1438</f>
        <v>4</v>
      </c>
      <c r="B2689">
        <f>'lab2 final version'!B1438</f>
        <v>3</v>
      </c>
      <c r="C2689" s="2">
        <f>DATEVALUE(_xlfn.CONCAT(MID('lab2 final version'!C1438,8,2),"-",MID('lab2 final version'!C1438,20,3),"-",MID('lab2 final version'!C1438,32,4)))+TIME(MID('lab2 final version'!C1438,45,2),MID('lab2 final version'!C1438,48,2),MID('lab2 final version'!C1438,51,2))</f>
        <v>43344.989583333336</v>
      </c>
      <c r="D2689">
        <f>'lab2 final version'!D1438</f>
        <v>19</v>
      </c>
      <c r="E2689">
        <f>IF(AND((D2689&gt;=0),(D2689&lt;=100)),D2689,NA())</f>
        <v>19</v>
      </c>
      <c r="F2689" t="str">
        <f>A2689&amp;"_"&amp;B2689</f>
        <v>4_3</v>
      </c>
    </row>
    <row r="2690" spans="1:6" x14ac:dyDescent="0.3">
      <c r="A2690">
        <f>'lab2 final version'!A1453</f>
        <v>4</v>
      </c>
      <c r="B2690">
        <f>'lab2 final version'!B1453</f>
        <v>3</v>
      </c>
      <c r="C2690" s="2">
        <f>DATEVALUE(_xlfn.CONCAT(MID('lab2 final version'!C1453,8,2),"-",MID('lab2 final version'!C1453,20,3),"-",MID('lab2 final version'!C1453,32,4)))+TIME(MID('lab2 final version'!C1453,45,2),MID('lab2 final version'!C1453,48,2),MID('lab2 final version'!C1453,51,2))</f>
        <v>43345</v>
      </c>
      <c r="D2690">
        <f>'lab2 final version'!D1453</f>
        <v>34</v>
      </c>
      <c r="E2690">
        <f>IF(AND((D2690&gt;=0),(D2690&lt;=100)),D2690,NA())</f>
        <v>34</v>
      </c>
      <c r="F2690" t="str">
        <f>A2690&amp;"_"&amp;B2690</f>
        <v>4_3</v>
      </c>
    </row>
    <row r="2691" spans="1:6" x14ac:dyDescent="0.3">
      <c r="A2691">
        <f>'lab2 final version'!A1468</f>
        <v>4</v>
      </c>
      <c r="B2691">
        <f>'lab2 final version'!B1468</f>
        <v>3</v>
      </c>
      <c r="C2691" s="2">
        <f>DATEVALUE(_xlfn.CONCAT(MID('lab2 final version'!C1468,8,2),"-",MID('lab2 final version'!C1468,20,3),"-",MID('lab2 final version'!C1468,32,4)))+TIME(MID('lab2 final version'!C1468,45,2),MID('lab2 final version'!C1468,48,2),MID('lab2 final version'!C1468,51,2))</f>
        <v>43345.010416666664</v>
      </c>
      <c r="D2691">
        <f>'lab2 final version'!D1468</f>
        <v>69</v>
      </c>
      <c r="E2691">
        <f>IF(AND((D2691&gt;=0),(D2691&lt;=100)),D2691,NA())</f>
        <v>69</v>
      </c>
      <c r="F2691" t="str">
        <f>A2691&amp;"_"&amp;B2691</f>
        <v>4_3</v>
      </c>
    </row>
    <row r="2692" spans="1:6" x14ac:dyDescent="0.3">
      <c r="A2692">
        <f>'lab2 final version'!A1483</f>
        <v>4</v>
      </c>
      <c r="B2692">
        <f>'lab2 final version'!B1483</f>
        <v>3</v>
      </c>
      <c r="C2692" s="2">
        <f>DATEVALUE(_xlfn.CONCAT(MID('lab2 final version'!C1483,8,2),"-",MID('lab2 final version'!C1483,20,3),"-",MID('lab2 final version'!C1483,32,4)))+TIME(MID('lab2 final version'!C1483,45,2),MID('lab2 final version'!C1483,48,2),MID('lab2 final version'!C1483,51,2))</f>
        <v>43345.020833333336</v>
      </c>
      <c r="D2692">
        <f>'lab2 final version'!D1483</f>
        <v>22</v>
      </c>
      <c r="E2692">
        <f>IF(AND((D2692&gt;=0),(D2692&lt;=100)),D2692,NA())</f>
        <v>22</v>
      </c>
      <c r="F2692" t="str">
        <f>A2692&amp;"_"&amp;B2692</f>
        <v>4_3</v>
      </c>
    </row>
    <row r="2693" spans="1:6" x14ac:dyDescent="0.3">
      <c r="A2693">
        <f>'lab2 final version'!A1498</f>
        <v>4</v>
      </c>
      <c r="B2693">
        <f>'lab2 final version'!B1498</f>
        <v>3</v>
      </c>
      <c r="C2693" s="2">
        <f>DATEVALUE(_xlfn.CONCAT(MID('lab2 final version'!C1498,8,2),"-",MID('lab2 final version'!C1498,20,3),"-",MID('lab2 final version'!C1498,32,4)))+TIME(MID('lab2 final version'!C1498,45,2),MID('lab2 final version'!C1498,48,2),MID('lab2 final version'!C1498,51,2))</f>
        <v>43345.03125</v>
      </c>
      <c r="D2693">
        <f>'lab2 final version'!D1498</f>
        <v>43</v>
      </c>
      <c r="E2693">
        <f>IF(AND((D2693&gt;=0),(D2693&lt;=100)),D2693,NA())</f>
        <v>43</v>
      </c>
      <c r="F2693" t="str">
        <f>A2693&amp;"_"&amp;B2693</f>
        <v>4_3</v>
      </c>
    </row>
    <row r="2694" spans="1:6" x14ac:dyDescent="0.3">
      <c r="A2694">
        <f>'lab2 final version'!A1513</f>
        <v>4</v>
      </c>
      <c r="B2694">
        <f>'lab2 final version'!B1513</f>
        <v>3</v>
      </c>
      <c r="C2694" s="2">
        <f>DATEVALUE(_xlfn.CONCAT(MID('lab2 final version'!C1513,8,2),"-",MID('lab2 final version'!C1513,20,3),"-",MID('lab2 final version'!C1513,32,4)))+TIME(MID('lab2 final version'!C1513,45,2),MID('lab2 final version'!C1513,48,2),MID('lab2 final version'!C1513,51,2))</f>
        <v>43345.041666666664</v>
      </c>
      <c r="D2694">
        <f>'lab2 final version'!D1513</f>
        <v>-6</v>
      </c>
      <c r="E2694" t="e">
        <f>IF(AND((D2694&gt;=0),(D2694&lt;=100)),D2694,NA())</f>
        <v>#N/A</v>
      </c>
      <c r="F2694" t="str">
        <f>A2694&amp;"_"&amp;B2694</f>
        <v>4_3</v>
      </c>
    </row>
    <row r="2695" spans="1:6" x14ac:dyDescent="0.3">
      <c r="A2695">
        <f>'lab2 final version'!A1528</f>
        <v>4</v>
      </c>
      <c r="B2695">
        <f>'lab2 final version'!B1528</f>
        <v>3</v>
      </c>
      <c r="C2695" s="2">
        <f>DATEVALUE(_xlfn.CONCAT(MID('lab2 final version'!C1528,8,2),"-",MID('lab2 final version'!C1528,20,3),"-",MID('lab2 final version'!C1528,32,4)))+TIME(MID('lab2 final version'!C1528,45,2),MID('lab2 final version'!C1528,48,2),MID('lab2 final version'!C1528,51,2))</f>
        <v>43345.052083333336</v>
      </c>
      <c r="D2695">
        <f>'lab2 final version'!D1528</f>
        <v>81</v>
      </c>
      <c r="E2695">
        <f>IF(AND((D2695&gt;=0),(D2695&lt;=100)),D2695,NA())</f>
        <v>81</v>
      </c>
      <c r="F2695" t="str">
        <f>A2695&amp;"_"&amp;B2695</f>
        <v>4_3</v>
      </c>
    </row>
    <row r="2696" spans="1:6" x14ac:dyDescent="0.3">
      <c r="A2696">
        <f>'lab2 final version'!A1543</f>
        <v>4</v>
      </c>
      <c r="B2696">
        <f>'lab2 final version'!B1543</f>
        <v>3</v>
      </c>
      <c r="C2696" s="2">
        <f>DATEVALUE(_xlfn.CONCAT(MID('lab2 final version'!C1543,8,2),"-",MID('lab2 final version'!C1543,20,3),"-",MID('lab2 final version'!C1543,32,4)))+TIME(MID('lab2 final version'!C1543,45,2),MID('lab2 final version'!C1543,48,2),MID('lab2 final version'!C1543,51,2))</f>
        <v>43345.0625</v>
      </c>
      <c r="D2696" t="str">
        <f>'lab2 final version'!D1543</f>
        <v>#NA#</v>
      </c>
      <c r="E2696" t="e">
        <f>IF(AND((D2696&gt;=0),(D2696&lt;=100)),D2696,NA())</f>
        <v>#N/A</v>
      </c>
      <c r="F2696" t="str">
        <f>A2696&amp;"_"&amp;B2696</f>
        <v>4_3</v>
      </c>
    </row>
    <row r="2697" spans="1:6" x14ac:dyDescent="0.3">
      <c r="A2697">
        <f>'lab2 final version'!A1558</f>
        <v>4</v>
      </c>
      <c r="B2697">
        <f>'lab2 final version'!B1558</f>
        <v>3</v>
      </c>
      <c r="C2697" s="2">
        <f>DATEVALUE(_xlfn.CONCAT(MID('lab2 final version'!C1558,8,2),"-",MID('lab2 final version'!C1558,20,3),"-",MID('lab2 final version'!C1558,32,4)))+TIME(MID('lab2 final version'!C1558,45,2),MID('lab2 final version'!C1558,48,2),MID('lab2 final version'!C1558,51,2))</f>
        <v>43345.072916666664</v>
      </c>
      <c r="D2697">
        <f>'lab2 final version'!D1558</f>
        <v>99</v>
      </c>
      <c r="E2697">
        <f>IF(AND((D2697&gt;=0),(D2697&lt;=100)),D2697,NA())</f>
        <v>99</v>
      </c>
      <c r="F2697" t="str">
        <f>A2697&amp;"_"&amp;B2697</f>
        <v>4_3</v>
      </c>
    </row>
    <row r="2698" spans="1:6" x14ac:dyDescent="0.3">
      <c r="A2698">
        <f>'lab2 final version'!A1573</f>
        <v>4</v>
      </c>
      <c r="B2698">
        <f>'lab2 final version'!B1573</f>
        <v>3</v>
      </c>
      <c r="C2698" s="2">
        <f>DATEVALUE(_xlfn.CONCAT(MID('lab2 final version'!C1573,8,2),"-",MID('lab2 final version'!C1573,20,3),"-",MID('lab2 final version'!C1573,32,4)))+TIME(MID('lab2 final version'!C1573,45,2),MID('lab2 final version'!C1573,48,2),MID('lab2 final version'!C1573,51,2))</f>
        <v>43345.083333333336</v>
      </c>
      <c r="D2698">
        <f>'lab2 final version'!D1573</f>
        <v>30</v>
      </c>
      <c r="E2698">
        <f>IF(AND((D2698&gt;=0),(D2698&lt;=100)),D2698,NA())</f>
        <v>30</v>
      </c>
      <c r="F2698" t="str">
        <f>A2698&amp;"_"&amp;B2698</f>
        <v>4_3</v>
      </c>
    </row>
    <row r="2699" spans="1:6" x14ac:dyDescent="0.3">
      <c r="A2699">
        <f>'lab2 final version'!A1588</f>
        <v>4</v>
      </c>
      <c r="B2699">
        <f>'lab2 final version'!B1588</f>
        <v>3</v>
      </c>
      <c r="C2699" s="2">
        <f>DATEVALUE(_xlfn.CONCAT(MID('lab2 final version'!C1588,8,2),"-",MID('lab2 final version'!C1588,20,3),"-",MID('lab2 final version'!C1588,32,4)))+TIME(MID('lab2 final version'!C1588,45,2),MID('lab2 final version'!C1588,48,2),MID('lab2 final version'!C1588,51,2))</f>
        <v>43345.09375</v>
      </c>
      <c r="D2699">
        <f>'lab2 final version'!D1588</f>
        <v>23</v>
      </c>
      <c r="E2699">
        <f>IF(AND((D2699&gt;=0),(D2699&lt;=100)),D2699,NA())</f>
        <v>23</v>
      </c>
      <c r="F2699" t="str">
        <f>A2699&amp;"_"&amp;B2699</f>
        <v>4_3</v>
      </c>
    </row>
    <row r="2700" spans="1:6" x14ac:dyDescent="0.3">
      <c r="A2700">
        <f>'lab2 final version'!A1603</f>
        <v>4</v>
      </c>
      <c r="B2700">
        <f>'lab2 final version'!B1603</f>
        <v>3</v>
      </c>
      <c r="C2700" s="2">
        <f>DATEVALUE(_xlfn.CONCAT(MID('lab2 final version'!C1603,8,2),"-",MID('lab2 final version'!C1603,20,3),"-",MID('lab2 final version'!C1603,32,4)))+TIME(MID('lab2 final version'!C1603,45,2),MID('lab2 final version'!C1603,48,2),MID('lab2 final version'!C1603,51,2))</f>
        <v>43345.104166666664</v>
      </c>
      <c r="D2700">
        <f>'lab2 final version'!D1603</f>
        <v>74</v>
      </c>
      <c r="E2700">
        <f>IF(AND((D2700&gt;=0),(D2700&lt;=100)),D2700,NA())</f>
        <v>74</v>
      </c>
      <c r="F2700" t="str">
        <f>A2700&amp;"_"&amp;B2700</f>
        <v>4_3</v>
      </c>
    </row>
    <row r="2701" spans="1:6" x14ac:dyDescent="0.3">
      <c r="A2701">
        <f>'lab2 final version'!A1618</f>
        <v>4</v>
      </c>
      <c r="B2701">
        <f>'lab2 final version'!B1618</f>
        <v>3</v>
      </c>
      <c r="C2701" s="2">
        <f>DATEVALUE(_xlfn.CONCAT(MID('lab2 final version'!C1618,8,2),"-",MID('lab2 final version'!C1618,20,3),"-",MID('lab2 final version'!C1618,32,4)))+TIME(MID('lab2 final version'!C1618,45,2),MID('lab2 final version'!C1618,48,2),MID('lab2 final version'!C1618,51,2))</f>
        <v>43345.114583333336</v>
      </c>
      <c r="D2701">
        <f>'lab2 final version'!D1618</f>
        <v>64</v>
      </c>
      <c r="E2701">
        <f>IF(AND((D2701&gt;=0),(D2701&lt;=100)),D2701,NA())</f>
        <v>64</v>
      </c>
      <c r="F2701" t="str">
        <f>A2701&amp;"_"&amp;B2701</f>
        <v>4_3</v>
      </c>
    </row>
    <row r="2702" spans="1:6" x14ac:dyDescent="0.3">
      <c r="A2702">
        <f>'lab2 final version'!A1633</f>
        <v>4</v>
      </c>
      <c r="B2702">
        <f>'lab2 final version'!B1633</f>
        <v>3</v>
      </c>
      <c r="C2702" s="2">
        <f>DATEVALUE(_xlfn.CONCAT(MID('lab2 final version'!C1633,8,2),"-",MID('lab2 final version'!C1633,20,3),"-",MID('lab2 final version'!C1633,32,4)))+TIME(MID('lab2 final version'!C1633,45,2),MID('lab2 final version'!C1633,48,2),MID('lab2 final version'!C1633,51,2))</f>
        <v>43345.125</v>
      </c>
      <c r="D2702">
        <f>'lab2 final version'!D1633</f>
        <v>46</v>
      </c>
      <c r="E2702">
        <f>IF(AND((D2702&gt;=0),(D2702&lt;=100)),D2702,NA())</f>
        <v>46</v>
      </c>
      <c r="F2702" t="str">
        <f>A2702&amp;"_"&amp;B2702</f>
        <v>4_3</v>
      </c>
    </row>
    <row r="2703" spans="1:6" x14ac:dyDescent="0.3">
      <c r="A2703">
        <f>'lab2 final version'!A1648</f>
        <v>4</v>
      </c>
      <c r="B2703">
        <f>'lab2 final version'!B1648</f>
        <v>3</v>
      </c>
      <c r="C2703" s="2">
        <f>DATEVALUE(_xlfn.CONCAT(MID('lab2 final version'!C1648,8,2),"-",MID('lab2 final version'!C1648,20,3),"-",MID('lab2 final version'!C1648,32,4)))+TIME(MID('lab2 final version'!C1648,45,2),MID('lab2 final version'!C1648,48,2),MID('lab2 final version'!C1648,51,2))</f>
        <v>43345.135416666664</v>
      </c>
      <c r="D2703">
        <f>'lab2 final version'!D1648</f>
        <v>10</v>
      </c>
      <c r="E2703">
        <f>IF(AND((D2703&gt;=0),(D2703&lt;=100)),D2703,NA())</f>
        <v>10</v>
      </c>
      <c r="F2703" t="str">
        <f>A2703&amp;"_"&amp;B2703</f>
        <v>4_3</v>
      </c>
    </row>
    <row r="2704" spans="1:6" x14ac:dyDescent="0.3">
      <c r="A2704">
        <f>'lab2 final version'!A1663</f>
        <v>4</v>
      </c>
      <c r="B2704">
        <f>'lab2 final version'!B1663</f>
        <v>3</v>
      </c>
      <c r="C2704" s="2">
        <f>DATEVALUE(_xlfn.CONCAT(MID('lab2 final version'!C1663,8,2),"-",MID('lab2 final version'!C1663,20,3),"-",MID('lab2 final version'!C1663,32,4)))+TIME(MID('lab2 final version'!C1663,45,2),MID('lab2 final version'!C1663,48,2),MID('lab2 final version'!C1663,51,2))</f>
        <v>43345.145833333336</v>
      </c>
      <c r="D2704">
        <f>'lab2 final version'!D1663</f>
        <v>71</v>
      </c>
      <c r="E2704">
        <f>IF(AND((D2704&gt;=0),(D2704&lt;=100)),D2704,NA())</f>
        <v>71</v>
      </c>
      <c r="F2704" t="str">
        <f>A2704&amp;"_"&amp;B2704</f>
        <v>4_3</v>
      </c>
    </row>
    <row r="2705" spans="1:6" x14ac:dyDescent="0.3">
      <c r="A2705">
        <f>'lab2 final version'!A1678</f>
        <v>4</v>
      </c>
      <c r="B2705">
        <f>'lab2 final version'!B1678</f>
        <v>3</v>
      </c>
      <c r="C2705" s="2">
        <f>DATEVALUE(_xlfn.CONCAT(MID('lab2 final version'!C1678,8,2),"-",MID('lab2 final version'!C1678,20,3),"-",MID('lab2 final version'!C1678,32,4)))+TIME(MID('lab2 final version'!C1678,45,2),MID('lab2 final version'!C1678,48,2),MID('lab2 final version'!C1678,51,2))</f>
        <v>43345.15625</v>
      </c>
      <c r="D2705">
        <f>'lab2 final version'!D1678</f>
        <v>77</v>
      </c>
      <c r="E2705">
        <f>IF(AND((D2705&gt;=0),(D2705&lt;=100)),D2705,NA())</f>
        <v>77</v>
      </c>
      <c r="F2705" t="str">
        <f>A2705&amp;"_"&amp;B2705</f>
        <v>4_3</v>
      </c>
    </row>
    <row r="2706" spans="1:6" x14ac:dyDescent="0.3">
      <c r="A2706">
        <f>'lab2 final version'!A1693</f>
        <v>4</v>
      </c>
      <c r="B2706">
        <f>'lab2 final version'!B1693</f>
        <v>3</v>
      </c>
      <c r="C2706" s="2">
        <f>DATEVALUE(_xlfn.CONCAT(MID('lab2 final version'!C1693,8,2),"-",MID('lab2 final version'!C1693,20,3),"-",MID('lab2 final version'!C1693,32,4)))+TIME(MID('lab2 final version'!C1693,45,2),MID('lab2 final version'!C1693,48,2),MID('lab2 final version'!C1693,51,2))</f>
        <v>43345.166666666664</v>
      </c>
      <c r="D2706">
        <f>'lab2 final version'!D1693</f>
        <v>49</v>
      </c>
      <c r="E2706">
        <f>IF(AND((D2706&gt;=0),(D2706&lt;=100)),D2706,NA())</f>
        <v>49</v>
      </c>
      <c r="F2706" t="str">
        <f>A2706&amp;"_"&amp;B2706</f>
        <v>4_3</v>
      </c>
    </row>
    <row r="2707" spans="1:6" x14ac:dyDescent="0.3">
      <c r="A2707">
        <f>'lab2 final version'!A1708</f>
        <v>4</v>
      </c>
      <c r="B2707">
        <f>'lab2 final version'!B1708</f>
        <v>3</v>
      </c>
      <c r="C2707" s="2">
        <f>DATEVALUE(_xlfn.CONCAT(MID('lab2 final version'!C1708,8,2),"-",MID('lab2 final version'!C1708,20,3),"-",MID('lab2 final version'!C1708,32,4)))+TIME(MID('lab2 final version'!C1708,45,2),MID('lab2 final version'!C1708,48,2),MID('lab2 final version'!C1708,51,2))</f>
        <v>43345.177083333336</v>
      </c>
      <c r="D2707">
        <f>'lab2 final version'!D1708</f>
        <v>199</v>
      </c>
      <c r="E2707" t="e">
        <f>IF(AND((D2707&gt;=0),(D2707&lt;=100)),D2707,NA())</f>
        <v>#N/A</v>
      </c>
      <c r="F2707" t="str">
        <f>A2707&amp;"_"&amp;B2707</f>
        <v>4_3</v>
      </c>
    </row>
    <row r="2708" spans="1:6" x14ac:dyDescent="0.3">
      <c r="A2708">
        <f>'lab2 final version'!A1723</f>
        <v>4</v>
      </c>
      <c r="B2708">
        <f>'lab2 final version'!B1723</f>
        <v>3</v>
      </c>
      <c r="C2708" s="2">
        <f>DATEVALUE(_xlfn.CONCAT(MID('lab2 final version'!C1723,8,2),"-",MID('lab2 final version'!C1723,20,3),"-",MID('lab2 final version'!C1723,32,4)))+TIME(MID('lab2 final version'!C1723,45,2),MID('lab2 final version'!C1723,48,2),MID('lab2 final version'!C1723,51,2))</f>
        <v>43345.1875</v>
      </c>
      <c r="D2708">
        <f>'lab2 final version'!D1723</f>
        <v>80</v>
      </c>
      <c r="E2708">
        <f>IF(AND((D2708&gt;=0),(D2708&lt;=100)),D2708,NA())</f>
        <v>80</v>
      </c>
      <c r="F2708" t="str">
        <f>A2708&amp;"_"&amp;B2708</f>
        <v>4_3</v>
      </c>
    </row>
    <row r="2709" spans="1:6" x14ac:dyDescent="0.3">
      <c r="A2709">
        <f>'lab2 final version'!A1738</f>
        <v>4</v>
      </c>
      <c r="B2709">
        <f>'lab2 final version'!B1738</f>
        <v>3</v>
      </c>
      <c r="C2709" s="2">
        <f>DATEVALUE(_xlfn.CONCAT(MID('lab2 final version'!C1738,8,2),"-",MID('lab2 final version'!C1738,20,3),"-",MID('lab2 final version'!C1738,32,4)))+TIME(MID('lab2 final version'!C1738,45,2),MID('lab2 final version'!C1738,48,2),MID('lab2 final version'!C1738,51,2))</f>
        <v>43345.197916666664</v>
      </c>
      <c r="D2709">
        <f>'lab2 final version'!D1738</f>
        <v>84</v>
      </c>
      <c r="E2709">
        <f>IF(AND((D2709&gt;=0),(D2709&lt;=100)),D2709,NA())</f>
        <v>84</v>
      </c>
      <c r="F2709" t="str">
        <f>A2709&amp;"_"&amp;B2709</f>
        <v>4_3</v>
      </c>
    </row>
    <row r="2710" spans="1:6" x14ac:dyDescent="0.3">
      <c r="A2710">
        <f>'lab2 final version'!A1753</f>
        <v>4</v>
      </c>
      <c r="B2710">
        <f>'lab2 final version'!B1753</f>
        <v>3</v>
      </c>
      <c r="C2710" s="2">
        <f>DATEVALUE(_xlfn.CONCAT(MID('lab2 final version'!C1753,8,2),"-",MID('lab2 final version'!C1753,20,3),"-",MID('lab2 final version'!C1753,32,4)))+TIME(MID('lab2 final version'!C1753,45,2),MID('lab2 final version'!C1753,48,2),MID('lab2 final version'!C1753,51,2))</f>
        <v>43345.208333333336</v>
      </c>
      <c r="D2710">
        <f>'lab2 final version'!D1753</f>
        <v>3</v>
      </c>
      <c r="E2710">
        <f>IF(AND((D2710&gt;=0),(D2710&lt;=100)),D2710,NA())</f>
        <v>3</v>
      </c>
      <c r="F2710" t="str">
        <f>A2710&amp;"_"&amp;B2710</f>
        <v>4_3</v>
      </c>
    </row>
    <row r="2711" spans="1:6" x14ac:dyDescent="0.3">
      <c r="A2711">
        <f>'lab2 final version'!A1768</f>
        <v>4</v>
      </c>
      <c r="B2711">
        <f>'lab2 final version'!B1768</f>
        <v>3</v>
      </c>
      <c r="C2711" s="2">
        <f>DATEVALUE(_xlfn.CONCAT(MID('lab2 final version'!C1768,8,2),"-",MID('lab2 final version'!C1768,20,3),"-",MID('lab2 final version'!C1768,32,4)))+TIME(MID('lab2 final version'!C1768,45,2),MID('lab2 final version'!C1768,48,2),MID('lab2 final version'!C1768,51,2))</f>
        <v>43345.21875</v>
      </c>
      <c r="D2711">
        <f>'lab2 final version'!D1768</f>
        <v>14</v>
      </c>
      <c r="E2711">
        <f>IF(AND((D2711&gt;=0),(D2711&lt;=100)),D2711,NA())</f>
        <v>14</v>
      </c>
      <c r="F2711" t="str">
        <f>A2711&amp;"_"&amp;B2711</f>
        <v>4_3</v>
      </c>
    </row>
    <row r="2712" spans="1:6" x14ac:dyDescent="0.3">
      <c r="A2712">
        <f>'lab2 final version'!A1783</f>
        <v>4</v>
      </c>
      <c r="B2712">
        <f>'lab2 final version'!B1783</f>
        <v>3</v>
      </c>
      <c r="C2712" s="2">
        <f>DATEVALUE(_xlfn.CONCAT(MID('lab2 final version'!C1783,8,2),"-",MID('lab2 final version'!C1783,20,3),"-",MID('lab2 final version'!C1783,32,4)))+TIME(MID('lab2 final version'!C1783,45,2),MID('lab2 final version'!C1783,48,2),MID('lab2 final version'!C1783,51,2))</f>
        <v>43345.229166666664</v>
      </c>
      <c r="D2712">
        <f>'lab2 final version'!D1783</f>
        <v>17</v>
      </c>
      <c r="E2712">
        <f>IF(AND((D2712&gt;=0),(D2712&lt;=100)),D2712,NA())</f>
        <v>17</v>
      </c>
      <c r="F2712" t="str">
        <f>A2712&amp;"_"&amp;B2712</f>
        <v>4_3</v>
      </c>
    </row>
    <row r="2713" spans="1:6" x14ac:dyDescent="0.3">
      <c r="A2713">
        <f>'lab2 final version'!A1798</f>
        <v>4</v>
      </c>
      <c r="B2713">
        <f>'lab2 final version'!B1798</f>
        <v>3</v>
      </c>
      <c r="C2713" s="2">
        <f>DATEVALUE(_xlfn.CONCAT(MID('lab2 final version'!C1798,8,2),"-",MID('lab2 final version'!C1798,20,3),"-",MID('lab2 final version'!C1798,32,4)))+TIME(MID('lab2 final version'!C1798,45,2),MID('lab2 final version'!C1798,48,2),MID('lab2 final version'!C1798,51,2))</f>
        <v>43345.239583333336</v>
      </c>
      <c r="D2713">
        <f>'lab2 final version'!D1798</f>
        <v>42</v>
      </c>
      <c r="E2713">
        <f>IF(AND((D2713&gt;=0),(D2713&lt;=100)),D2713,NA())</f>
        <v>42</v>
      </c>
      <c r="F2713" t="str">
        <f>A2713&amp;"_"&amp;B2713</f>
        <v>4_3</v>
      </c>
    </row>
    <row r="2714" spans="1:6" x14ac:dyDescent="0.3">
      <c r="A2714">
        <f>'lab2 final version'!A1813</f>
        <v>4</v>
      </c>
      <c r="B2714">
        <f>'lab2 final version'!B1813</f>
        <v>3</v>
      </c>
      <c r="C2714" s="2">
        <f>DATEVALUE(_xlfn.CONCAT(MID('lab2 final version'!C1813,8,2),"-",MID('lab2 final version'!C1813,20,3),"-",MID('lab2 final version'!C1813,32,4)))+TIME(MID('lab2 final version'!C1813,45,2),MID('lab2 final version'!C1813,48,2),MID('lab2 final version'!C1813,51,2))</f>
        <v>43345.25</v>
      </c>
      <c r="D2714">
        <f>'lab2 final version'!D1813</f>
        <v>62</v>
      </c>
      <c r="E2714">
        <f>IF(AND((D2714&gt;=0),(D2714&lt;=100)),D2714,NA())</f>
        <v>62</v>
      </c>
      <c r="F2714" t="str">
        <f>A2714&amp;"_"&amp;B2714</f>
        <v>4_3</v>
      </c>
    </row>
    <row r="2715" spans="1:6" x14ac:dyDescent="0.3">
      <c r="A2715">
        <f>'lab2 final version'!A1828</f>
        <v>4</v>
      </c>
      <c r="B2715">
        <f>'lab2 final version'!B1828</f>
        <v>3</v>
      </c>
      <c r="C2715" s="2">
        <f>DATEVALUE(_xlfn.CONCAT(MID('lab2 final version'!C1828,8,2),"-",MID('lab2 final version'!C1828,20,3),"-",MID('lab2 final version'!C1828,32,4)))+TIME(MID('lab2 final version'!C1828,45,2),MID('lab2 final version'!C1828,48,2),MID('lab2 final version'!C1828,51,2))</f>
        <v>43345.260416666664</v>
      </c>
      <c r="D2715">
        <f>'lab2 final version'!D1828</f>
        <v>100</v>
      </c>
      <c r="E2715">
        <f>IF(AND((D2715&gt;=0),(D2715&lt;=100)),D2715,NA())</f>
        <v>100</v>
      </c>
      <c r="F2715" t="str">
        <f>A2715&amp;"_"&amp;B2715</f>
        <v>4_3</v>
      </c>
    </row>
    <row r="2716" spans="1:6" x14ac:dyDescent="0.3">
      <c r="A2716">
        <f>'lab2 final version'!A1843</f>
        <v>4</v>
      </c>
      <c r="B2716">
        <f>'lab2 final version'!B1843</f>
        <v>3</v>
      </c>
      <c r="C2716" s="2">
        <f>DATEVALUE(_xlfn.CONCAT(MID('lab2 final version'!C1843,8,2),"-",MID('lab2 final version'!C1843,20,3),"-",MID('lab2 final version'!C1843,32,4)))+TIME(MID('lab2 final version'!C1843,45,2),MID('lab2 final version'!C1843,48,2),MID('lab2 final version'!C1843,51,2))</f>
        <v>43345.270833333336</v>
      </c>
      <c r="D2716">
        <f>'lab2 final version'!D1843</f>
        <v>176</v>
      </c>
      <c r="E2716" t="e">
        <f>IF(AND((D2716&gt;=0),(D2716&lt;=100)),D2716,NA())</f>
        <v>#N/A</v>
      </c>
      <c r="F2716" t="str">
        <f>A2716&amp;"_"&amp;B2716</f>
        <v>4_3</v>
      </c>
    </row>
    <row r="2717" spans="1:6" x14ac:dyDescent="0.3">
      <c r="A2717">
        <f>'lab2 final version'!A1858</f>
        <v>4</v>
      </c>
      <c r="B2717">
        <f>'lab2 final version'!B1858</f>
        <v>3</v>
      </c>
      <c r="C2717" s="2">
        <f>DATEVALUE(_xlfn.CONCAT(MID('lab2 final version'!C1858,8,2),"-",MID('lab2 final version'!C1858,20,3),"-",MID('lab2 final version'!C1858,32,4)))+TIME(MID('lab2 final version'!C1858,45,2),MID('lab2 final version'!C1858,48,2),MID('lab2 final version'!C1858,51,2))</f>
        <v>43345.28125</v>
      </c>
      <c r="D2717">
        <f>'lab2 final version'!D1858</f>
        <v>40</v>
      </c>
      <c r="E2717">
        <f>IF(AND((D2717&gt;=0),(D2717&lt;=100)),D2717,NA())</f>
        <v>40</v>
      </c>
      <c r="F2717" t="str">
        <f>A2717&amp;"_"&amp;B2717</f>
        <v>4_3</v>
      </c>
    </row>
    <row r="2718" spans="1:6" x14ac:dyDescent="0.3">
      <c r="A2718">
        <f>'lab2 final version'!A1873</f>
        <v>4</v>
      </c>
      <c r="B2718">
        <f>'lab2 final version'!B1873</f>
        <v>3</v>
      </c>
      <c r="C2718" s="2">
        <f>DATEVALUE(_xlfn.CONCAT(MID('lab2 final version'!C1873,8,2),"-",MID('lab2 final version'!C1873,20,3),"-",MID('lab2 final version'!C1873,32,4)))+TIME(MID('lab2 final version'!C1873,45,2),MID('lab2 final version'!C1873,48,2),MID('lab2 final version'!C1873,51,2))</f>
        <v>43345.291666666664</v>
      </c>
      <c r="D2718">
        <f>'lab2 final version'!D1873</f>
        <v>78</v>
      </c>
      <c r="E2718">
        <f>IF(AND((D2718&gt;=0),(D2718&lt;=100)),D2718,NA())</f>
        <v>78</v>
      </c>
      <c r="F2718" t="str">
        <f>A2718&amp;"_"&amp;B2718</f>
        <v>4_3</v>
      </c>
    </row>
    <row r="2719" spans="1:6" x14ac:dyDescent="0.3">
      <c r="A2719">
        <f>'lab2 final version'!A1888</f>
        <v>4</v>
      </c>
      <c r="B2719">
        <f>'lab2 final version'!B1888</f>
        <v>3</v>
      </c>
      <c r="C2719" s="2">
        <f>DATEVALUE(_xlfn.CONCAT(MID('lab2 final version'!C1888,8,2),"-",MID('lab2 final version'!C1888,20,3),"-",MID('lab2 final version'!C1888,32,4)))+TIME(MID('lab2 final version'!C1888,45,2),MID('lab2 final version'!C1888,48,2),MID('lab2 final version'!C1888,51,2))</f>
        <v>43345.302083333336</v>
      </c>
      <c r="D2719">
        <f>'lab2 final version'!D1888</f>
        <v>34</v>
      </c>
      <c r="E2719">
        <f>IF(AND((D2719&gt;=0),(D2719&lt;=100)),D2719,NA())</f>
        <v>34</v>
      </c>
      <c r="F2719" t="str">
        <f>A2719&amp;"_"&amp;B2719</f>
        <v>4_3</v>
      </c>
    </row>
    <row r="2720" spans="1:6" x14ac:dyDescent="0.3">
      <c r="A2720">
        <f>'lab2 final version'!A1903</f>
        <v>4</v>
      </c>
      <c r="B2720">
        <f>'lab2 final version'!B1903</f>
        <v>3</v>
      </c>
      <c r="C2720" s="2">
        <f>DATEVALUE(_xlfn.CONCAT(MID('lab2 final version'!C1903,8,2),"-",MID('lab2 final version'!C1903,20,3),"-",MID('lab2 final version'!C1903,32,4)))+TIME(MID('lab2 final version'!C1903,45,2),MID('lab2 final version'!C1903,48,2),MID('lab2 final version'!C1903,51,2))</f>
        <v>43345.3125</v>
      </c>
      <c r="D2720">
        <f>'lab2 final version'!D1903</f>
        <v>6</v>
      </c>
      <c r="E2720">
        <f>IF(AND((D2720&gt;=0),(D2720&lt;=100)),D2720,NA())</f>
        <v>6</v>
      </c>
      <c r="F2720" t="str">
        <f>A2720&amp;"_"&amp;B2720</f>
        <v>4_3</v>
      </c>
    </row>
    <row r="2721" spans="1:6" x14ac:dyDescent="0.3">
      <c r="A2721">
        <f>'lab2 final version'!A1918</f>
        <v>4</v>
      </c>
      <c r="B2721">
        <f>'lab2 final version'!B1918</f>
        <v>3</v>
      </c>
      <c r="C2721" s="2">
        <f>DATEVALUE(_xlfn.CONCAT(MID('lab2 final version'!C1918,8,2),"-",MID('lab2 final version'!C1918,20,3),"-",MID('lab2 final version'!C1918,32,4)))+TIME(MID('lab2 final version'!C1918,45,2),MID('lab2 final version'!C1918,48,2),MID('lab2 final version'!C1918,51,2))</f>
        <v>43345.322916666664</v>
      </c>
      <c r="D2721">
        <f>'lab2 final version'!D1918</f>
        <v>27</v>
      </c>
      <c r="E2721">
        <f>IF(AND((D2721&gt;=0),(D2721&lt;=100)),D2721,NA())</f>
        <v>27</v>
      </c>
      <c r="F2721" t="str">
        <f>A2721&amp;"_"&amp;B2721</f>
        <v>4_3</v>
      </c>
    </row>
    <row r="2722" spans="1:6" x14ac:dyDescent="0.3">
      <c r="A2722">
        <f>'lab2 final version'!A1933</f>
        <v>4</v>
      </c>
      <c r="B2722">
        <f>'lab2 final version'!B1933</f>
        <v>3</v>
      </c>
      <c r="C2722" s="2">
        <f>DATEVALUE(_xlfn.CONCAT(MID('lab2 final version'!C1933,8,2),"-",MID('lab2 final version'!C1933,20,3),"-",MID('lab2 final version'!C1933,32,4)))+TIME(MID('lab2 final version'!C1933,45,2),MID('lab2 final version'!C1933,48,2),MID('lab2 final version'!C1933,51,2))</f>
        <v>43345.333333333336</v>
      </c>
      <c r="D2722">
        <f>'lab2 final version'!D1933</f>
        <v>93</v>
      </c>
      <c r="E2722">
        <f>IF(AND((D2722&gt;=0),(D2722&lt;=100)),D2722,NA())</f>
        <v>93</v>
      </c>
      <c r="F2722" t="str">
        <f>A2722&amp;"_"&amp;B2722</f>
        <v>4_3</v>
      </c>
    </row>
    <row r="2723" spans="1:6" x14ac:dyDescent="0.3">
      <c r="A2723">
        <f>'lab2 final version'!A1948</f>
        <v>4</v>
      </c>
      <c r="B2723">
        <f>'lab2 final version'!B1948</f>
        <v>3</v>
      </c>
      <c r="C2723" s="2">
        <f>DATEVALUE(_xlfn.CONCAT(MID('lab2 final version'!C1948,8,2),"-",MID('lab2 final version'!C1948,20,3),"-",MID('lab2 final version'!C1948,32,4)))+TIME(MID('lab2 final version'!C1948,45,2),MID('lab2 final version'!C1948,48,2),MID('lab2 final version'!C1948,51,2))</f>
        <v>43345.34375</v>
      </c>
      <c r="D2723">
        <f>'lab2 final version'!D1948</f>
        <v>2</v>
      </c>
      <c r="E2723">
        <f>IF(AND((D2723&gt;=0),(D2723&lt;=100)),D2723,NA())</f>
        <v>2</v>
      </c>
      <c r="F2723" t="str">
        <f>A2723&amp;"_"&amp;B2723</f>
        <v>4_3</v>
      </c>
    </row>
    <row r="2724" spans="1:6" x14ac:dyDescent="0.3">
      <c r="A2724">
        <f>'lab2 final version'!A1963</f>
        <v>4</v>
      </c>
      <c r="B2724">
        <f>'lab2 final version'!B1963</f>
        <v>3</v>
      </c>
      <c r="C2724" s="2">
        <f>DATEVALUE(_xlfn.CONCAT(MID('lab2 final version'!C1963,8,2),"-",MID('lab2 final version'!C1963,20,3),"-",MID('lab2 final version'!C1963,32,4)))+TIME(MID('lab2 final version'!C1963,45,2),MID('lab2 final version'!C1963,48,2),MID('lab2 final version'!C1963,51,2))</f>
        <v>43345.354166666664</v>
      </c>
      <c r="D2724">
        <f>'lab2 final version'!D1963</f>
        <v>70</v>
      </c>
      <c r="E2724">
        <f>IF(AND((D2724&gt;=0),(D2724&lt;=100)),D2724,NA())</f>
        <v>70</v>
      </c>
      <c r="F2724" t="str">
        <f>A2724&amp;"_"&amp;B2724</f>
        <v>4_3</v>
      </c>
    </row>
    <row r="2725" spans="1:6" x14ac:dyDescent="0.3">
      <c r="A2725">
        <f>'lab2 final version'!A1978</f>
        <v>4</v>
      </c>
      <c r="B2725">
        <f>'lab2 final version'!B1978</f>
        <v>3</v>
      </c>
      <c r="C2725" s="2">
        <f>DATEVALUE(_xlfn.CONCAT(MID('lab2 final version'!C1978,8,2),"-",MID('lab2 final version'!C1978,20,3),"-",MID('lab2 final version'!C1978,32,4)))+TIME(MID('lab2 final version'!C1978,45,2),MID('lab2 final version'!C1978,48,2),MID('lab2 final version'!C1978,51,2))</f>
        <v>43345.364583333336</v>
      </c>
      <c r="D2725">
        <f>'lab2 final version'!D1978</f>
        <v>48</v>
      </c>
      <c r="E2725">
        <f>IF(AND((D2725&gt;=0),(D2725&lt;=100)),D2725,NA())</f>
        <v>48</v>
      </c>
      <c r="F2725" t="str">
        <f>A2725&amp;"_"&amp;B2725</f>
        <v>4_3</v>
      </c>
    </row>
    <row r="2726" spans="1:6" x14ac:dyDescent="0.3">
      <c r="A2726">
        <f>'lab2 final version'!A1993</f>
        <v>4</v>
      </c>
      <c r="B2726">
        <f>'lab2 final version'!B1993</f>
        <v>3</v>
      </c>
      <c r="C2726" s="2">
        <f>DATEVALUE(_xlfn.CONCAT(MID('lab2 final version'!C1993,8,2),"-",MID('lab2 final version'!C1993,20,3),"-",MID('lab2 final version'!C1993,32,4)))+TIME(MID('lab2 final version'!C1993,45,2),MID('lab2 final version'!C1993,48,2),MID('lab2 final version'!C1993,51,2))</f>
        <v>43345.375</v>
      </c>
      <c r="D2726">
        <f>'lab2 final version'!D1993</f>
        <v>45</v>
      </c>
      <c r="E2726">
        <f>IF(AND((D2726&gt;=0),(D2726&lt;=100)),D2726,NA())</f>
        <v>45</v>
      </c>
      <c r="F2726" t="str">
        <f>A2726&amp;"_"&amp;B2726</f>
        <v>4_3</v>
      </c>
    </row>
    <row r="2727" spans="1:6" x14ac:dyDescent="0.3">
      <c r="A2727">
        <f>'lab2 final version'!A2008</f>
        <v>4</v>
      </c>
      <c r="B2727">
        <f>'lab2 final version'!B2008</f>
        <v>3</v>
      </c>
      <c r="C2727" s="2">
        <f>DATEVALUE(_xlfn.CONCAT(MID('lab2 final version'!C2008,8,2),"-",MID('lab2 final version'!C2008,20,3),"-",MID('lab2 final version'!C2008,32,4)))+TIME(MID('lab2 final version'!C2008,45,2),MID('lab2 final version'!C2008,48,2),MID('lab2 final version'!C2008,51,2))</f>
        <v>43345.385416666664</v>
      </c>
      <c r="D2727">
        <f>'lab2 final version'!D2008</f>
        <v>28</v>
      </c>
      <c r="E2727">
        <f>IF(AND((D2727&gt;=0),(D2727&lt;=100)),D2727,NA())</f>
        <v>28</v>
      </c>
      <c r="F2727" t="str">
        <f>A2727&amp;"_"&amp;B2727</f>
        <v>4_3</v>
      </c>
    </row>
    <row r="2728" spans="1:6" x14ac:dyDescent="0.3">
      <c r="A2728">
        <f>'lab2 final version'!A2023</f>
        <v>4</v>
      </c>
      <c r="B2728">
        <f>'lab2 final version'!B2023</f>
        <v>3</v>
      </c>
      <c r="C2728" s="2">
        <f>DATEVALUE(_xlfn.CONCAT(MID('lab2 final version'!C2023,8,2),"-",MID('lab2 final version'!C2023,20,3),"-",MID('lab2 final version'!C2023,32,4)))+TIME(MID('lab2 final version'!C2023,45,2),MID('lab2 final version'!C2023,48,2),MID('lab2 final version'!C2023,51,2))</f>
        <v>43345.395833333336</v>
      </c>
      <c r="D2728">
        <f>'lab2 final version'!D2023</f>
        <v>61</v>
      </c>
      <c r="E2728">
        <f>IF(AND((D2728&gt;=0),(D2728&lt;=100)),D2728,NA())</f>
        <v>61</v>
      </c>
      <c r="F2728" t="str">
        <f>A2728&amp;"_"&amp;B2728</f>
        <v>4_3</v>
      </c>
    </row>
    <row r="2729" spans="1:6" x14ac:dyDescent="0.3">
      <c r="A2729">
        <f>'lab2 final version'!A2038</f>
        <v>4</v>
      </c>
      <c r="B2729">
        <f>'lab2 final version'!B2038</f>
        <v>3</v>
      </c>
      <c r="C2729" s="2">
        <f>DATEVALUE(_xlfn.CONCAT(MID('lab2 final version'!C2038,8,2),"-",MID('lab2 final version'!C2038,20,3),"-",MID('lab2 final version'!C2038,32,4)))+TIME(MID('lab2 final version'!C2038,45,2),MID('lab2 final version'!C2038,48,2),MID('lab2 final version'!C2038,51,2))</f>
        <v>43345.40625</v>
      </c>
      <c r="D2729">
        <f>'lab2 final version'!D2038</f>
        <v>70</v>
      </c>
      <c r="E2729">
        <f>IF(AND((D2729&gt;=0),(D2729&lt;=100)),D2729,NA())</f>
        <v>70</v>
      </c>
      <c r="F2729" t="str">
        <f>A2729&amp;"_"&amp;B2729</f>
        <v>4_3</v>
      </c>
    </row>
    <row r="2730" spans="1:6" x14ac:dyDescent="0.3">
      <c r="A2730">
        <f>'lab2 final version'!A2053</f>
        <v>4</v>
      </c>
      <c r="B2730">
        <f>'lab2 final version'!B2053</f>
        <v>3</v>
      </c>
      <c r="C2730" s="2">
        <f>DATEVALUE(_xlfn.CONCAT(MID('lab2 final version'!C2053,8,2),"-",MID('lab2 final version'!C2053,20,3),"-",MID('lab2 final version'!C2053,32,4)))+TIME(MID('lab2 final version'!C2053,45,2),MID('lab2 final version'!C2053,48,2),MID('lab2 final version'!C2053,51,2))</f>
        <v>43345.416666666664</v>
      </c>
      <c r="D2730">
        <f>'lab2 final version'!D2053</f>
        <v>142</v>
      </c>
      <c r="E2730" t="e">
        <f>IF(AND((D2730&gt;=0),(D2730&lt;=100)),D2730,NA())</f>
        <v>#N/A</v>
      </c>
      <c r="F2730" t="str">
        <f>A2730&amp;"_"&amp;B2730</f>
        <v>4_3</v>
      </c>
    </row>
    <row r="2731" spans="1:6" x14ac:dyDescent="0.3">
      <c r="A2731">
        <f>'lab2 final version'!A2068</f>
        <v>4</v>
      </c>
      <c r="B2731">
        <f>'lab2 final version'!B2068</f>
        <v>3</v>
      </c>
      <c r="C2731" s="2">
        <f>DATEVALUE(_xlfn.CONCAT(MID('lab2 final version'!C2068,8,2),"-",MID('lab2 final version'!C2068,20,3),"-",MID('lab2 final version'!C2068,32,4)))+TIME(MID('lab2 final version'!C2068,45,2),MID('lab2 final version'!C2068,48,2),MID('lab2 final version'!C2068,51,2))</f>
        <v>43345.427083333336</v>
      </c>
      <c r="D2731" t="str">
        <f>'lab2 final version'!D2068</f>
        <v>#INFO#</v>
      </c>
      <c r="E2731" t="e">
        <f>IF(AND((D2731&gt;=0),(D2731&lt;=100)),D2731,NA())</f>
        <v>#N/A</v>
      </c>
      <c r="F2731" t="str">
        <f>A2731&amp;"_"&amp;B2731</f>
        <v>4_3</v>
      </c>
    </row>
    <row r="2732" spans="1:6" x14ac:dyDescent="0.3">
      <c r="A2732">
        <f>'lab2 final version'!A2083</f>
        <v>4</v>
      </c>
      <c r="B2732">
        <f>'lab2 final version'!B2083</f>
        <v>3</v>
      </c>
      <c r="C2732" s="2">
        <f>DATEVALUE(_xlfn.CONCAT(MID('lab2 final version'!C2083,8,2),"-",MID('lab2 final version'!C2083,20,3),"-",MID('lab2 final version'!C2083,32,4)))+TIME(MID('lab2 final version'!C2083,45,2),MID('lab2 final version'!C2083,48,2),MID('lab2 final version'!C2083,51,2))</f>
        <v>43345.4375</v>
      </c>
      <c r="D2732">
        <f>'lab2 final version'!D2083</f>
        <v>35</v>
      </c>
      <c r="E2732">
        <f>IF(AND((D2732&gt;=0),(D2732&lt;=100)),D2732,NA())</f>
        <v>35</v>
      </c>
      <c r="F2732" t="str">
        <f>A2732&amp;"_"&amp;B2732</f>
        <v>4_3</v>
      </c>
    </row>
    <row r="2733" spans="1:6" x14ac:dyDescent="0.3">
      <c r="A2733">
        <f>'lab2 final version'!A2098</f>
        <v>4</v>
      </c>
      <c r="B2733">
        <f>'lab2 final version'!B2098</f>
        <v>3</v>
      </c>
      <c r="C2733" s="2">
        <f>DATEVALUE(_xlfn.CONCAT(MID('lab2 final version'!C2098,8,2),"-",MID('lab2 final version'!C2098,20,3),"-",MID('lab2 final version'!C2098,32,4)))+TIME(MID('lab2 final version'!C2098,45,2),MID('lab2 final version'!C2098,48,2),MID('lab2 final version'!C2098,51,2))</f>
        <v>43345.447916666664</v>
      </c>
      <c r="D2733">
        <f>'lab2 final version'!D2098</f>
        <v>78</v>
      </c>
      <c r="E2733">
        <f>IF(AND((D2733&gt;=0),(D2733&lt;=100)),D2733,NA())</f>
        <v>78</v>
      </c>
      <c r="F2733" t="str">
        <f>A2733&amp;"_"&amp;B2733</f>
        <v>4_3</v>
      </c>
    </row>
    <row r="2734" spans="1:6" x14ac:dyDescent="0.3">
      <c r="A2734">
        <f>'lab2 final version'!A2113</f>
        <v>4</v>
      </c>
      <c r="B2734">
        <f>'lab2 final version'!B2113</f>
        <v>3</v>
      </c>
      <c r="C2734" s="2">
        <f>DATEVALUE(_xlfn.CONCAT(MID('lab2 final version'!C2113,8,2),"-",MID('lab2 final version'!C2113,20,3),"-",MID('lab2 final version'!C2113,32,4)))+TIME(MID('lab2 final version'!C2113,45,2),MID('lab2 final version'!C2113,48,2),MID('lab2 final version'!C2113,51,2))</f>
        <v>43345.458333333336</v>
      </c>
      <c r="D2734">
        <f>'lab2 final version'!D2113</f>
        <v>51</v>
      </c>
      <c r="E2734">
        <f>IF(AND((D2734&gt;=0),(D2734&lt;=100)),D2734,NA())</f>
        <v>51</v>
      </c>
      <c r="F2734" t="str">
        <f>A2734&amp;"_"&amp;B2734</f>
        <v>4_3</v>
      </c>
    </row>
    <row r="2735" spans="1:6" x14ac:dyDescent="0.3">
      <c r="A2735">
        <f>'lab2 final version'!A2128</f>
        <v>4</v>
      </c>
      <c r="B2735">
        <f>'lab2 final version'!B2128</f>
        <v>3</v>
      </c>
      <c r="C2735" s="2">
        <f>DATEVALUE(_xlfn.CONCAT(MID('lab2 final version'!C2128,8,2),"-",MID('lab2 final version'!C2128,20,3),"-",MID('lab2 final version'!C2128,32,4)))+TIME(MID('lab2 final version'!C2128,45,2),MID('lab2 final version'!C2128,48,2),MID('lab2 final version'!C2128,51,2))</f>
        <v>43345.46875</v>
      </c>
      <c r="D2735">
        <f>'lab2 final version'!D2128</f>
        <v>37</v>
      </c>
      <c r="E2735">
        <f>IF(AND((D2735&gt;=0),(D2735&lt;=100)),D2735,NA())</f>
        <v>37</v>
      </c>
      <c r="F2735" t="str">
        <f>A2735&amp;"_"&amp;B2735</f>
        <v>4_3</v>
      </c>
    </row>
    <row r="2736" spans="1:6" x14ac:dyDescent="0.3">
      <c r="A2736">
        <f>'lab2 final version'!A2143</f>
        <v>4</v>
      </c>
      <c r="B2736">
        <f>'lab2 final version'!B2143</f>
        <v>3</v>
      </c>
      <c r="C2736" s="2">
        <f>DATEVALUE(_xlfn.CONCAT(MID('lab2 final version'!C2143,8,2),"-",MID('lab2 final version'!C2143,20,3),"-",MID('lab2 final version'!C2143,32,4)))+TIME(MID('lab2 final version'!C2143,45,2),MID('lab2 final version'!C2143,48,2),MID('lab2 final version'!C2143,51,2))</f>
        <v>43345.479166666664</v>
      </c>
      <c r="D2736">
        <f>'lab2 final version'!D2143</f>
        <v>14</v>
      </c>
      <c r="E2736">
        <f>IF(AND((D2736&gt;=0),(D2736&lt;=100)),D2736,NA())</f>
        <v>14</v>
      </c>
      <c r="F2736" t="str">
        <f>A2736&amp;"_"&amp;B2736</f>
        <v>4_3</v>
      </c>
    </row>
    <row r="2737" spans="1:6" x14ac:dyDescent="0.3">
      <c r="A2737">
        <f>'lab2 final version'!A2158</f>
        <v>4</v>
      </c>
      <c r="B2737">
        <f>'lab2 final version'!B2158</f>
        <v>3</v>
      </c>
      <c r="C2737" s="2">
        <f>DATEVALUE(_xlfn.CONCAT(MID('lab2 final version'!C2158,8,2),"-",MID('lab2 final version'!C2158,20,3),"-",MID('lab2 final version'!C2158,32,4)))+TIME(MID('lab2 final version'!C2158,45,2),MID('lab2 final version'!C2158,48,2),MID('lab2 final version'!C2158,51,2))</f>
        <v>43345.489583333336</v>
      </c>
      <c r="D2737">
        <f>'lab2 final version'!D2158</f>
        <v>23</v>
      </c>
      <c r="E2737">
        <f>IF(AND((D2737&gt;=0),(D2737&lt;=100)),D2737,NA())</f>
        <v>23</v>
      </c>
      <c r="F2737" t="str">
        <f>A2737&amp;"_"&amp;B2737</f>
        <v>4_3</v>
      </c>
    </row>
    <row r="2738" spans="1:6" x14ac:dyDescent="0.3">
      <c r="A2738">
        <f>'lab2 final version'!A2173</f>
        <v>4</v>
      </c>
      <c r="B2738">
        <f>'lab2 final version'!B2173</f>
        <v>3</v>
      </c>
      <c r="C2738" s="2">
        <f>DATEVALUE(_xlfn.CONCAT(MID('lab2 final version'!C2173,8,2),"-",MID('lab2 final version'!C2173,20,3),"-",MID('lab2 final version'!C2173,32,4)))+TIME(MID('lab2 final version'!C2173,45,2),MID('lab2 final version'!C2173,48,2),MID('lab2 final version'!C2173,51,2))</f>
        <v>43345.5</v>
      </c>
      <c r="D2738">
        <f>'lab2 final version'!D2173</f>
        <v>13</v>
      </c>
      <c r="E2738">
        <f>IF(AND((D2738&gt;=0),(D2738&lt;=100)),D2738,NA())</f>
        <v>13</v>
      </c>
      <c r="F2738" t="str">
        <f>A2738&amp;"_"&amp;B2738</f>
        <v>4_3</v>
      </c>
    </row>
    <row r="2739" spans="1:6" x14ac:dyDescent="0.3">
      <c r="A2739">
        <f>'lab2 final version'!A2188</f>
        <v>4</v>
      </c>
      <c r="B2739">
        <f>'lab2 final version'!B2188</f>
        <v>3</v>
      </c>
      <c r="C2739" s="2">
        <f>DATEVALUE(_xlfn.CONCAT(MID('lab2 final version'!C2188,8,2),"-",MID('lab2 final version'!C2188,20,3),"-",MID('lab2 final version'!C2188,32,4)))+TIME(MID('lab2 final version'!C2188,45,2),MID('lab2 final version'!C2188,48,2),MID('lab2 final version'!C2188,51,2))</f>
        <v>43345.510416666664</v>
      </c>
      <c r="D2739">
        <f>'lab2 final version'!D2188</f>
        <v>100</v>
      </c>
      <c r="E2739">
        <f>IF(AND((D2739&gt;=0),(D2739&lt;=100)),D2739,NA())</f>
        <v>100</v>
      </c>
      <c r="F2739" t="str">
        <f>A2739&amp;"_"&amp;B2739</f>
        <v>4_3</v>
      </c>
    </row>
    <row r="2740" spans="1:6" x14ac:dyDescent="0.3">
      <c r="A2740">
        <f>'lab2 final version'!A2203</f>
        <v>4</v>
      </c>
      <c r="B2740">
        <f>'lab2 final version'!B2203</f>
        <v>3</v>
      </c>
      <c r="C2740" s="2">
        <f>DATEVALUE(_xlfn.CONCAT(MID('lab2 final version'!C2203,8,2),"-",MID('lab2 final version'!C2203,20,3),"-",MID('lab2 final version'!C2203,32,4)))+TIME(MID('lab2 final version'!C2203,45,2),MID('lab2 final version'!C2203,48,2),MID('lab2 final version'!C2203,51,2))</f>
        <v>43345.520833333336</v>
      </c>
      <c r="D2740">
        <f>'lab2 final version'!D2203</f>
        <v>23</v>
      </c>
      <c r="E2740">
        <f>IF(AND((D2740&gt;=0),(D2740&lt;=100)),D2740,NA())</f>
        <v>23</v>
      </c>
      <c r="F2740" t="str">
        <f>A2740&amp;"_"&amp;B2740</f>
        <v>4_3</v>
      </c>
    </row>
    <row r="2741" spans="1:6" x14ac:dyDescent="0.3">
      <c r="A2741">
        <f>'lab2 final version'!A2218</f>
        <v>4</v>
      </c>
      <c r="B2741">
        <f>'lab2 final version'!B2218</f>
        <v>3</v>
      </c>
      <c r="C2741" s="2">
        <f>DATEVALUE(_xlfn.CONCAT(MID('lab2 final version'!C2218,8,2),"-",MID('lab2 final version'!C2218,20,3),"-",MID('lab2 final version'!C2218,32,4)))+TIME(MID('lab2 final version'!C2218,45,2),MID('lab2 final version'!C2218,48,2),MID('lab2 final version'!C2218,51,2))</f>
        <v>43345.53125</v>
      </c>
      <c r="D2741">
        <f>'lab2 final version'!D2218</f>
        <v>82</v>
      </c>
      <c r="E2741">
        <f>IF(AND((D2741&gt;=0),(D2741&lt;=100)),D2741,NA())</f>
        <v>82</v>
      </c>
      <c r="F2741" t="str">
        <f>A2741&amp;"_"&amp;B2741</f>
        <v>4_3</v>
      </c>
    </row>
    <row r="2742" spans="1:6" x14ac:dyDescent="0.3">
      <c r="A2742">
        <f>'lab2 final version'!A2233</f>
        <v>4</v>
      </c>
      <c r="B2742">
        <f>'lab2 final version'!B2233</f>
        <v>3</v>
      </c>
      <c r="C2742" s="2">
        <f>DATEVALUE(_xlfn.CONCAT(MID('lab2 final version'!C2233,8,2),"-",MID('lab2 final version'!C2233,20,3),"-",MID('lab2 final version'!C2233,32,4)))+TIME(MID('lab2 final version'!C2233,45,2),MID('lab2 final version'!C2233,48,2),MID('lab2 final version'!C2233,51,2))</f>
        <v>43345.541666666664</v>
      </c>
      <c r="D2742">
        <f>'lab2 final version'!D2233</f>
        <v>63</v>
      </c>
      <c r="E2742">
        <f>IF(AND((D2742&gt;=0),(D2742&lt;=100)),D2742,NA())</f>
        <v>63</v>
      </c>
      <c r="F2742" t="str">
        <f>A2742&amp;"_"&amp;B2742</f>
        <v>4_3</v>
      </c>
    </row>
    <row r="2743" spans="1:6" x14ac:dyDescent="0.3">
      <c r="A2743">
        <f>'lab2 final version'!A2248</f>
        <v>4</v>
      </c>
      <c r="B2743">
        <f>'lab2 final version'!B2248</f>
        <v>3</v>
      </c>
      <c r="C2743" s="2">
        <f>DATEVALUE(_xlfn.CONCAT(MID('lab2 final version'!C2248,8,2),"-",MID('lab2 final version'!C2248,20,3),"-",MID('lab2 final version'!C2248,32,4)))+TIME(MID('lab2 final version'!C2248,45,2),MID('lab2 final version'!C2248,48,2),MID('lab2 final version'!C2248,51,2))</f>
        <v>43345.552083333336</v>
      </c>
      <c r="D2743">
        <f>'lab2 final version'!D2248</f>
        <v>6</v>
      </c>
      <c r="E2743">
        <f>IF(AND((D2743&gt;=0),(D2743&lt;=100)),D2743,NA())</f>
        <v>6</v>
      </c>
      <c r="F2743" t="str">
        <f>A2743&amp;"_"&amp;B2743</f>
        <v>4_3</v>
      </c>
    </row>
    <row r="2744" spans="1:6" x14ac:dyDescent="0.3">
      <c r="A2744">
        <f>'lab2 final version'!A2263</f>
        <v>4</v>
      </c>
      <c r="B2744">
        <f>'lab2 final version'!B2263</f>
        <v>3</v>
      </c>
      <c r="C2744" s="2">
        <f>DATEVALUE(_xlfn.CONCAT(MID('lab2 final version'!C2263,8,2),"-",MID('lab2 final version'!C2263,20,3),"-",MID('lab2 final version'!C2263,32,4)))+TIME(MID('lab2 final version'!C2263,45,2),MID('lab2 final version'!C2263,48,2),MID('lab2 final version'!C2263,51,2))</f>
        <v>43345.5625</v>
      </c>
      <c r="D2744" t="str">
        <f>'lab2 final version'!D2263</f>
        <v>#ERROR#</v>
      </c>
      <c r="E2744" t="e">
        <f>IF(AND((D2744&gt;=0),(D2744&lt;=100)),D2744,NA())</f>
        <v>#N/A</v>
      </c>
      <c r="F2744" t="str">
        <f>A2744&amp;"_"&amp;B2744</f>
        <v>4_3</v>
      </c>
    </row>
    <row r="2745" spans="1:6" x14ac:dyDescent="0.3">
      <c r="A2745">
        <f>'lab2 final version'!A2278</f>
        <v>4</v>
      </c>
      <c r="B2745">
        <f>'lab2 final version'!B2278</f>
        <v>3</v>
      </c>
      <c r="C2745" s="2">
        <f>DATEVALUE(_xlfn.CONCAT(MID('lab2 final version'!C2278,8,2),"-",MID('lab2 final version'!C2278,20,3),"-",MID('lab2 final version'!C2278,32,4)))+TIME(MID('lab2 final version'!C2278,45,2),MID('lab2 final version'!C2278,48,2),MID('lab2 final version'!C2278,51,2))</f>
        <v>43345.572916666664</v>
      </c>
      <c r="D2745">
        <f>'lab2 final version'!D2278</f>
        <v>39</v>
      </c>
      <c r="E2745">
        <f>IF(AND((D2745&gt;=0),(D2745&lt;=100)),D2745,NA())</f>
        <v>39</v>
      </c>
      <c r="F2745" t="str">
        <f>A2745&amp;"_"&amp;B2745</f>
        <v>4_3</v>
      </c>
    </row>
    <row r="2746" spans="1:6" x14ac:dyDescent="0.3">
      <c r="A2746">
        <f>'lab2 final version'!A2293</f>
        <v>4</v>
      </c>
      <c r="B2746">
        <f>'lab2 final version'!B2293</f>
        <v>3</v>
      </c>
      <c r="C2746" s="2">
        <f>DATEVALUE(_xlfn.CONCAT(MID('lab2 final version'!C2293,8,2),"-",MID('lab2 final version'!C2293,20,3),"-",MID('lab2 final version'!C2293,32,4)))+TIME(MID('lab2 final version'!C2293,45,2),MID('lab2 final version'!C2293,48,2),MID('lab2 final version'!C2293,51,2))</f>
        <v>43345.583333333336</v>
      </c>
      <c r="D2746">
        <f>'lab2 final version'!D2293</f>
        <v>28</v>
      </c>
      <c r="E2746">
        <f>IF(AND((D2746&gt;=0),(D2746&lt;=100)),D2746,NA())</f>
        <v>28</v>
      </c>
      <c r="F2746" t="str">
        <f>A2746&amp;"_"&amp;B2746</f>
        <v>4_3</v>
      </c>
    </row>
    <row r="2747" spans="1:6" x14ac:dyDescent="0.3">
      <c r="A2747">
        <f>'lab2 final version'!A2308</f>
        <v>4</v>
      </c>
      <c r="B2747">
        <f>'lab2 final version'!B2308</f>
        <v>3</v>
      </c>
      <c r="C2747" s="2">
        <f>DATEVALUE(_xlfn.CONCAT(MID('lab2 final version'!C2308,8,2),"-",MID('lab2 final version'!C2308,20,3),"-",MID('lab2 final version'!C2308,32,4)))+TIME(MID('lab2 final version'!C2308,45,2),MID('lab2 final version'!C2308,48,2),MID('lab2 final version'!C2308,51,2))</f>
        <v>43345.59375</v>
      </c>
      <c r="D2747">
        <f>'lab2 final version'!D2308</f>
        <v>89</v>
      </c>
      <c r="E2747">
        <f>IF(AND((D2747&gt;=0),(D2747&lt;=100)),D2747,NA())</f>
        <v>89</v>
      </c>
      <c r="F2747" t="str">
        <f>A2747&amp;"_"&amp;B2747</f>
        <v>4_3</v>
      </c>
    </row>
    <row r="2748" spans="1:6" x14ac:dyDescent="0.3">
      <c r="A2748">
        <f>'lab2 final version'!A2323</f>
        <v>4</v>
      </c>
      <c r="B2748">
        <f>'lab2 final version'!B2323</f>
        <v>3</v>
      </c>
      <c r="C2748" s="2">
        <f>DATEVALUE(_xlfn.CONCAT(MID('lab2 final version'!C2323,8,2),"-",MID('lab2 final version'!C2323,20,3),"-",MID('lab2 final version'!C2323,32,4)))+TIME(MID('lab2 final version'!C2323,45,2),MID('lab2 final version'!C2323,48,2),MID('lab2 final version'!C2323,51,2))</f>
        <v>43345.604166666664</v>
      </c>
      <c r="D2748">
        <f>'lab2 final version'!D2323</f>
        <v>45</v>
      </c>
      <c r="E2748">
        <f>IF(AND((D2748&gt;=0),(D2748&lt;=100)),D2748,NA())</f>
        <v>45</v>
      </c>
      <c r="F2748" t="str">
        <f>A2748&amp;"_"&amp;B2748</f>
        <v>4_3</v>
      </c>
    </row>
    <row r="2749" spans="1:6" x14ac:dyDescent="0.3">
      <c r="A2749">
        <f>'lab2 final version'!A2338</f>
        <v>4</v>
      </c>
      <c r="B2749">
        <f>'lab2 final version'!B2338</f>
        <v>3</v>
      </c>
      <c r="C2749" s="2">
        <f>DATEVALUE(_xlfn.CONCAT(MID('lab2 final version'!C2338,8,2),"-",MID('lab2 final version'!C2338,20,3),"-",MID('lab2 final version'!C2338,32,4)))+TIME(MID('lab2 final version'!C2338,45,2),MID('lab2 final version'!C2338,48,2),MID('lab2 final version'!C2338,51,2))</f>
        <v>43345.614583333336</v>
      </c>
      <c r="D2749">
        <f>'lab2 final version'!D2338</f>
        <v>55</v>
      </c>
      <c r="E2749">
        <f>IF(AND((D2749&gt;=0),(D2749&lt;=100)),D2749,NA())</f>
        <v>55</v>
      </c>
      <c r="F2749" t="str">
        <f>A2749&amp;"_"&amp;B2749</f>
        <v>4_3</v>
      </c>
    </row>
    <row r="2750" spans="1:6" x14ac:dyDescent="0.3">
      <c r="A2750">
        <f>'lab2 final version'!A2353</f>
        <v>4</v>
      </c>
      <c r="B2750">
        <f>'lab2 final version'!B2353</f>
        <v>3</v>
      </c>
      <c r="C2750" s="2">
        <f>DATEVALUE(_xlfn.CONCAT(MID('lab2 final version'!C2353,8,2),"-",MID('lab2 final version'!C2353,20,3),"-",MID('lab2 final version'!C2353,32,4)))+TIME(MID('lab2 final version'!C2353,45,2),MID('lab2 final version'!C2353,48,2),MID('lab2 final version'!C2353,51,2))</f>
        <v>43345.625</v>
      </c>
      <c r="D2750">
        <f>'lab2 final version'!D2353</f>
        <v>191</v>
      </c>
      <c r="E2750" t="e">
        <f>IF(AND((D2750&gt;=0),(D2750&lt;=100)),D2750,NA())</f>
        <v>#N/A</v>
      </c>
      <c r="F2750" t="str">
        <f>A2750&amp;"_"&amp;B2750</f>
        <v>4_3</v>
      </c>
    </row>
    <row r="2751" spans="1:6" x14ac:dyDescent="0.3">
      <c r="A2751">
        <f>'lab2 final version'!A2368</f>
        <v>4</v>
      </c>
      <c r="B2751">
        <f>'lab2 final version'!B2368</f>
        <v>3</v>
      </c>
      <c r="C2751" s="2">
        <f>DATEVALUE(_xlfn.CONCAT(MID('lab2 final version'!C2368,8,2),"-",MID('lab2 final version'!C2368,20,3),"-",MID('lab2 final version'!C2368,32,4)))+TIME(MID('lab2 final version'!C2368,45,2),MID('lab2 final version'!C2368,48,2),MID('lab2 final version'!C2368,51,2))</f>
        <v>43345.635416666664</v>
      </c>
      <c r="D2751">
        <f>'lab2 final version'!D2368</f>
        <v>4</v>
      </c>
      <c r="E2751">
        <f>IF(AND((D2751&gt;=0),(D2751&lt;=100)),D2751,NA())</f>
        <v>4</v>
      </c>
      <c r="F2751" t="str">
        <f>A2751&amp;"_"&amp;B2751</f>
        <v>4_3</v>
      </c>
    </row>
    <row r="2752" spans="1:6" x14ac:dyDescent="0.3">
      <c r="A2752">
        <f>'lab2 final version'!A2383</f>
        <v>4</v>
      </c>
      <c r="B2752">
        <f>'lab2 final version'!B2383</f>
        <v>3</v>
      </c>
      <c r="C2752" s="2">
        <f>DATEVALUE(_xlfn.CONCAT(MID('lab2 final version'!C2383,8,2),"-",MID('lab2 final version'!C2383,20,3),"-",MID('lab2 final version'!C2383,32,4)))+TIME(MID('lab2 final version'!C2383,45,2),MID('lab2 final version'!C2383,48,2),MID('lab2 final version'!C2383,51,2))</f>
        <v>43345.645833333336</v>
      </c>
      <c r="D2752">
        <f>'lab2 final version'!D2383</f>
        <v>79</v>
      </c>
      <c r="E2752">
        <f>IF(AND((D2752&gt;=0),(D2752&lt;=100)),D2752,NA())</f>
        <v>79</v>
      </c>
      <c r="F2752" t="str">
        <f>A2752&amp;"_"&amp;B2752</f>
        <v>4_3</v>
      </c>
    </row>
    <row r="2753" spans="1:6" x14ac:dyDescent="0.3">
      <c r="A2753">
        <f>'lab2 final version'!A2398</f>
        <v>4</v>
      </c>
      <c r="B2753">
        <f>'lab2 final version'!B2398</f>
        <v>3</v>
      </c>
      <c r="C2753" s="2">
        <f>DATEVALUE(_xlfn.CONCAT(MID('lab2 final version'!C2398,8,2),"-",MID('lab2 final version'!C2398,20,3),"-",MID('lab2 final version'!C2398,32,4)))+TIME(MID('lab2 final version'!C2398,45,2),MID('lab2 final version'!C2398,48,2),MID('lab2 final version'!C2398,51,2))</f>
        <v>43345.65625</v>
      </c>
      <c r="D2753">
        <f>'lab2 final version'!D2398</f>
        <v>93</v>
      </c>
      <c r="E2753">
        <f>IF(AND((D2753&gt;=0),(D2753&lt;=100)),D2753,NA())</f>
        <v>93</v>
      </c>
      <c r="F2753" t="str">
        <f>A2753&amp;"_"&amp;B2753</f>
        <v>4_3</v>
      </c>
    </row>
    <row r="2754" spans="1:6" x14ac:dyDescent="0.3">
      <c r="A2754">
        <f>'lab2 final version'!A2413</f>
        <v>4</v>
      </c>
      <c r="B2754">
        <f>'lab2 final version'!B2413</f>
        <v>3</v>
      </c>
      <c r="C2754" s="2">
        <f>DATEVALUE(_xlfn.CONCAT(MID('lab2 final version'!C2413,8,2),"-",MID('lab2 final version'!C2413,20,3),"-",MID('lab2 final version'!C2413,32,4)))+TIME(MID('lab2 final version'!C2413,45,2),MID('lab2 final version'!C2413,48,2),MID('lab2 final version'!C2413,51,2))</f>
        <v>43345.666666666664</v>
      </c>
      <c r="D2754">
        <f>'lab2 final version'!D2413</f>
        <v>95</v>
      </c>
      <c r="E2754">
        <f>IF(AND((D2754&gt;=0),(D2754&lt;=100)),D2754,NA())</f>
        <v>95</v>
      </c>
      <c r="F2754" t="str">
        <f>A2754&amp;"_"&amp;B2754</f>
        <v>4_3</v>
      </c>
    </row>
    <row r="2755" spans="1:6" x14ac:dyDescent="0.3">
      <c r="A2755">
        <f>'lab2 final version'!A2428</f>
        <v>4</v>
      </c>
      <c r="B2755">
        <f>'lab2 final version'!B2428</f>
        <v>3</v>
      </c>
      <c r="C2755" s="2">
        <f>DATEVALUE(_xlfn.CONCAT(MID('lab2 final version'!C2428,8,2),"-",MID('lab2 final version'!C2428,20,3),"-",MID('lab2 final version'!C2428,32,4)))+TIME(MID('lab2 final version'!C2428,45,2),MID('lab2 final version'!C2428,48,2),MID('lab2 final version'!C2428,51,2))</f>
        <v>43345.677083333336</v>
      </c>
      <c r="D2755">
        <f>'lab2 final version'!D2428</f>
        <v>67</v>
      </c>
      <c r="E2755">
        <f>IF(AND((D2755&gt;=0),(D2755&lt;=100)),D2755,NA())</f>
        <v>67</v>
      </c>
      <c r="F2755" t="str">
        <f>A2755&amp;"_"&amp;B2755</f>
        <v>4_3</v>
      </c>
    </row>
    <row r="2756" spans="1:6" x14ac:dyDescent="0.3">
      <c r="A2756">
        <f>'lab2 final version'!A2443</f>
        <v>4</v>
      </c>
      <c r="B2756">
        <f>'lab2 final version'!B2443</f>
        <v>3</v>
      </c>
      <c r="C2756" s="2">
        <f>DATEVALUE(_xlfn.CONCAT(MID('lab2 final version'!C2443,8,2),"-",MID('lab2 final version'!C2443,20,3),"-",MID('lab2 final version'!C2443,32,4)))+TIME(MID('lab2 final version'!C2443,45,2),MID('lab2 final version'!C2443,48,2),MID('lab2 final version'!C2443,51,2))</f>
        <v>43345.6875</v>
      </c>
      <c r="D2756">
        <f>'lab2 final version'!D2443</f>
        <v>88</v>
      </c>
      <c r="E2756">
        <f>IF(AND((D2756&gt;=0),(D2756&lt;=100)),D2756,NA())</f>
        <v>88</v>
      </c>
      <c r="F2756" t="str">
        <f>A2756&amp;"_"&amp;B2756</f>
        <v>4_3</v>
      </c>
    </row>
    <row r="2757" spans="1:6" x14ac:dyDescent="0.3">
      <c r="A2757">
        <f>'lab2 final version'!A2458</f>
        <v>4</v>
      </c>
      <c r="B2757">
        <f>'lab2 final version'!B2458</f>
        <v>3</v>
      </c>
      <c r="C2757" s="2">
        <f>DATEVALUE(_xlfn.CONCAT(MID('lab2 final version'!C2458,8,2),"-",MID('lab2 final version'!C2458,20,3),"-",MID('lab2 final version'!C2458,32,4)))+TIME(MID('lab2 final version'!C2458,45,2),MID('lab2 final version'!C2458,48,2),MID('lab2 final version'!C2458,51,2))</f>
        <v>43345.697916666664</v>
      </c>
      <c r="D2757">
        <f>'lab2 final version'!D2458</f>
        <v>78</v>
      </c>
      <c r="E2757">
        <f>IF(AND((D2757&gt;=0),(D2757&lt;=100)),D2757,NA())</f>
        <v>78</v>
      </c>
      <c r="F2757" t="str">
        <f>A2757&amp;"_"&amp;B2757</f>
        <v>4_3</v>
      </c>
    </row>
    <row r="2758" spans="1:6" x14ac:dyDescent="0.3">
      <c r="A2758">
        <f>'lab2 final version'!A2473</f>
        <v>4</v>
      </c>
      <c r="B2758">
        <f>'lab2 final version'!B2473</f>
        <v>3</v>
      </c>
      <c r="C2758" s="2">
        <f>DATEVALUE(_xlfn.CONCAT(MID('lab2 final version'!C2473,8,2),"-",MID('lab2 final version'!C2473,20,3),"-",MID('lab2 final version'!C2473,32,4)))+TIME(MID('lab2 final version'!C2473,45,2),MID('lab2 final version'!C2473,48,2),MID('lab2 final version'!C2473,51,2))</f>
        <v>43345.708333333336</v>
      </c>
      <c r="D2758">
        <f>'lab2 final version'!D2473</f>
        <v>40</v>
      </c>
      <c r="E2758">
        <f>IF(AND((D2758&gt;=0),(D2758&lt;=100)),D2758,NA())</f>
        <v>40</v>
      </c>
      <c r="F2758" t="str">
        <f>A2758&amp;"_"&amp;B2758</f>
        <v>4_3</v>
      </c>
    </row>
    <row r="2759" spans="1:6" x14ac:dyDescent="0.3">
      <c r="A2759">
        <f>'lab2 final version'!A2488</f>
        <v>4</v>
      </c>
      <c r="B2759">
        <f>'lab2 final version'!B2488</f>
        <v>3</v>
      </c>
      <c r="C2759" s="2">
        <f>DATEVALUE(_xlfn.CONCAT(MID('lab2 final version'!C2488,8,2),"-",MID('lab2 final version'!C2488,20,3),"-",MID('lab2 final version'!C2488,32,4)))+TIME(MID('lab2 final version'!C2488,45,2),MID('lab2 final version'!C2488,48,2),MID('lab2 final version'!C2488,51,2))</f>
        <v>43345.71875</v>
      </c>
      <c r="D2759">
        <f>'lab2 final version'!D2488</f>
        <v>91</v>
      </c>
      <c r="E2759">
        <f>IF(AND((D2759&gt;=0),(D2759&lt;=100)),D2759,NA())</f>
        <v>91</v>
      </c>
      <c r="F2759" t="str">
        <f>A2759&amp;"_"&amp;B2759</f>
        <v>4_3</v>
      </c>
    </row>
    <row r="2760" spans="1:6" x14ac:dyDescent="0.3">
      <c r="A2760">
        <f>'lab2 final version'!A2503</f>
        <v>4</v>
      </c>
      <c r="B2760">
        <f>'lab2 final version'!B2503</f>
        <v>3</v>
      </c>
      <c r="C2760" s="2">
        <f>DATEVALUE(_xlfn.CONCAT(MID('lab2 final version'!C2503,8,2),"-",MID('lab2 final version'!C2503,20,3),"-",MID('lab2 final version'!C2503,32,4)))+TIME(MID('lab2 final version'!C2503,45,2),MID('lab2 final version'!C2503,48,2),MID('lab2 final version'!C2503,51,2))</f>
        <v>43345.729166666664</v>
      </c>
      <c r="D2760">
        <f>'lab2 final version'!D2503</f>
        <v>77</v>
      </c>
      <c r="E2760">
        <f>IF(AND((D2760&gt;=0),(D2760&lt;=100)),D2760,NA())</f>
        <v>77</v>
      </c>
      <c r="F2760" t="str">
        <f>A2760&amp;"_"&amp;B2760</f>
        <v>4_3</v>
      </c>
    </row>
    <row r="2761" spans="1:6" x14ac:dyDescent="0.3">
      <c r="A2761">
        <f>'lab2 final version'!A2518</f>
        <v>4</v>
      </c>
      <c r="B2761">
        <f>'lab2 final version'!B2518</f>
        <v>3</v>
      </c>
      <c r="C2761" s="2">
        <f>DATEVALUE(_xlfn.CONCAT(MID('lab2 final version'!C2518,8,2),"-",MID('lab2 final version'!C2518,20,3),"-",MID('lab2 final version'!C2518,32,4)))+TIME(MID('lab2 final version'!C2518,45,2),MID('lab2 final version'!C2518,48,2),MID('lab2 final version'!C2518,51,2))</f>
        <v>43345.739583333336</v>
      </c>
      <c r="D2761">
        <f>'lab2 final version'!D2518</f>
        <v>24</v>
      </c>
      <c r="E2761">
        <f>IF(AND((D2761&gt;=0),(D2761&lt;=100)),D2761,NA())</f>
        <v>24</v>
      </c>
      <c r="F2761" t="str">
        <f>A2761&amp;"_"&amp;B2761</f>
        <v>4_3</v>
      </c>
    </row>
    <row r="2762" spans="1:6" x14ac:dyDescent="0.3">
      <c r="A2762">
        <f>'lab2 final version'!A2533</f>
        <v>4</v>
      </c>
      <c r="B2762">
        <f>'lab2 final version'!B2533</f>
        <v>3</v>
      </c>
      <c r="C2762" s="2">
        <f>DATEVALUE(_xlfn.CONCAT(MID('lab2 final version'!C2533,8,2),"-",MID('lab2 final version'!C2533,20,3),"-",MID('lab2 final version'!C2533,32,4)))+TIME(MID('lab2 final version'!C2533,45,2),MID('lab2 final version'!C2533,48,2),MID('lab2 final version'!C2533,51,2))</f>
        <v>43345.75</v>
      </c>
      <c r="D2762">
        <f>'lab2 final version'!D2533</f>
        <v>26</v>
      </c>
      <c r="E2762">
        <f>IF(AND((D2762&gt;=0),(D2762&lt;=100)),D2762,NA())</f>
        <v>26</v>
      </c>
      <c r="F2762" t="str">
        <f>A2762&amp;"_"&amp;B2762</f>
        <v>4_3</v>
      </c>
    </row>
    <row r="2763" spans="1:6" x14ac:dyDescent="0.3">
      <c r="A2763">
        <f>'lab2 final version'!A2548</f>
        <v>4</v>
      </c>
      <c r="B2763">
        <f>'lab2 final version'!B2548</f>
        <v>3</v>
      </c>
      <c r="C2763" s="2">
        <f>DATEVALUE(_xlfn.CONCAT(MID('lab2 final version'!C2548,8,2),"-",MID('lab2 final version'!C2548,20,3),"-",MID('lab2 final version'!C2548,32,4)))+TIME(MID('lab2 final version'!C2548,45,2),MID('lab2 final version'!C2548,48,2),MID('lab2 final version'!C2548,51,2))</f>
        <v>43345.760416666664</v>
      </c>
      <c r="D2763">
        <f>'lab2 final version'!D2548</f>
        <v>58</v>
      </c>
      <c r="E2763">
        <f>IF(AND((D2763&gt;=0),(D2763&lt;=100)),D2763,NA())</f>
        <v>58</v>
      </c>
      <c r="F2763" t="str">
        <f>A2763&amp;"_"&amp;B2763</f>
        <v>4_3</v>
      </c>
    </row>
    <row r="2764" spans="1:6" x14ac:dyDescent="0.3">
      <c r="A2764">
        <f>'lab2 final version'!A2563</f>
        <v>4</v>
      </c>
      <c r="B2764">
        <f>'lab2 final version'!B2563</f>
        <v>3</v>
      </c>
      <c r="C2764" s="2">
        <f>DATEVALUE(_xlfn.CONCAT(MID('lab2 final version'!C2563,8,2),"-",MID('lab2 final version'!C2563,20,3),"-",MID('lab2 final version'!C2563,32,4)))+TIME(MID('lab2 final version'!C2563,45,2),MID('lab2 final version'!C2563,48,2),MID('lab2 final version'!C2563,51,2))</f>
        <v>43345.770833333336</v>
      </c>
      <c r="D2764">
        <f>'lab2 final version'!D2563</f>
        <v>95</v>
      </c>
      <c r="E2764">
        <f>IF(AND((D2764&gt;=0),(D2764&lt;=100)),D2764,NA())</f>
        <v>95</v>
      </c>
      <c r="F2764" t="str">
        <f>A2764&amp;"_"&amp;B2764</f>
        <v>4_3</v>
      </c>
    </row>
    <row r="2765" spans="1:6" x14ac:dyDescent="0.3">
      <c r="A2765">
        <f>'lab2 final version'!A2578</f>
        <v>4</v>
      </c>
      <c r="B2765">
        <f>'lab2 final version'!B2578</f>
        <v>3</v>
      </c>
      <c r="C2765" s="2">
        <f>DATEVALUE(_xlfn.CONCAT(MID('lab2 final version'!C2578,8,2),"-",MID('lab2 final version'!C2578,20,3),"-",MID('lab2 final version'!C2578,32,4)))+TIME(MID('lab2 final version'!C2578,45,2),MID('lab2 final version'!C2578,48,2),MID('lab2 final version'!C2578,51,2))</f>
        <v>43345.78125</v>
      </c>
      <c r="D2765">
        <f>'lab2 final version'!D2578</f>
        <v>18</v>
      </c>
      <c r="E2765">
        <f>IF(AND((D2765&gt;=0),(D2765&lt;=100)),D2765,NA())</f>
        <v>18</v>
      </c>
      <c r="F2765" t="str">
        <f>A2765&amp;"_"&amp;B2765</f>
        <v>4_3</v>
      </c>
    </row>
    <row r="2766" spans="1:6" x14ac:dyDescent="0.3">
      <c r="A2766">
        <f>'lab2 final version'!A2593</f>
        <v>4</v>
      </c>
      <c r="B2766">
        <f>'lab2 final version'!B2593</f>
        <v>3</v>
      </c>
      <c r="C2766" s="2">
        <f>DATEVALUE(_xlfn.CONCAT(MID('lab2 final version'!C2593,8,2),"-",MID('lab2 final version'!C2593,20,3),"-",MID('lab2 final version'!C2593,32,4)))+TIME(MID('lab2 final version'!C2593,45,2),MID('lab2 final version'!C2593,48,2),MID('lab2 final version'!C2593,51,2))</f>
        <v>43345.791666666664</v>
      </c>
      <c r="D2766">
        <f>'lab2 final version'!D2593</f>
        <v>-58</v>
      </c>
      <c r="E2766" t="e">
        <f>IF(AND((D2766&gt;=0),(D2766&lt;=100)),D2766,NA())</f>
        <v>#N/A</v>
      </c>
      <c r="F2766" t="str">
        <f>A2766&amp;"_"&amp;B2766</f>
        <v>4_3</v>
      </c>
    </row>
    <row r="2767" spans="1:6" x14ac:dyDescent="0.3">
      <c r="A2767">
        <f>'lab2 final version'!A2608</f>
        <v>4</v>
      </c>
      <c r="B2767">
        <f>'lab2 final version'!B2608</f>
        <v>3</v>
      </c>
      <c r="C2767" s="2">
        <f>DATEVALUE(_xlfn.CONCAT(MID('lab2 final version'!C2608,8,2),"-",MID('lab2 final version'!C2608,20,3),"-",MID('lab2 final version'!C2608,32,4)))+TIME(MID('lab2 final version'!C2608,45,2),MID('lab2 final version'!C2608,48,2),MID('lab2 final version'!C2608,51,2))</f>
        <v>43345.802083333336</v>
      </c>
      <c r="D2767">
        <f>'lab2 final version'!D2608</f>
        <v>28</v>
      </c>
      <c r="E2767">
        <f>IF(AND((D2767&gt;=0),(D2767&lt;=100)),D2767,NA())</f>
        <v>28</v>
      </c>
      <c r="F2767" t="str">
        <f>A2767&amp;"_"&amp;B2767</f>
        <v>4_3</v>
      </c>
    </row>
    <row r="2768" spans="1:6" x14ac:dyDescent="0.3">
      <c r="A2768">
        <f>'lab2 final version'!A2623</f>
        <v>4</v>
      </c>
      <c r="B2768">
        <f>'lab2 final version'!B2623</f>
        <v>3</v>
      </c>
      <c r="C2768" s="2">
        <f>DATEVALUE(_xlfn.CONCAT(MID('lab2 final version'!C2623,8,2),"-",MID('lab2 final version'!C2623,20,3),"-",MID('lab2 final version'!C2623,32,4)))+TIME(MID('lab2 final version'!C2623,45,2),MID('lab2 final version'!C2623,48,2),MID('lab2 final version'!C2623,51,2))</f>
        <v>43345.8125</v>
      </c>
      <c r="D2768">
        <f>'lab2 final version'!D2623</f>
        <v>-99</v>
      </c>
      <c r="E2768" t="e">
        <f>IF(AND((D2768&gt;=0),(D2768&lt;=100)),D2768,NA())</f>
        <v>#N/A</v>
      </c>
      <c r="F2768" t="str">
        <f>A2768&amp;"_"&amp;B2768</f>
        <v>4_3</v>
      </c>
    </row>
    <row r="2769" spans="1:6" x14ac:dyDescent="0.3">
      <c r="A2769">
        <f>'lab2 final version'!A2638</f>
        <v>4</v>
      </c>
      <c r="B2769">
        <f>'lab2 final version'!B2638</f>
        <v>3</v>
      </c>
      <c r="C2769" s="2">
        <f>DATEVALUE(_xlfn.CONCAT(MID('lab2 final version'!C2638,8,2),"-",MID('lab2 final version'!C2638,20,3),"-",MID('lab2 final version'!C2638,32,4)))+TIME(MID('lab2 final version'!C2638,45,2),MID('lab2 final version'!C2638,48,2),MID('lab2 final version'!C2638,51,2))</f>
        <v>43345.822916666664</v>
      </c>
      <c r="D2769">
        <f>'lab2 final version'!D2638</f>
        <v>62</v>
      </c>
      <c r="E2769">
        <f>IF(AND((D2769&gt;=0),(D2769&lt;=100)),D2769,NA())</f>
        <v>62</v>
      </c>
      <c r="F2769" t="str">
        <f>A2769&amp;"_"&amp;B2769</f>
        <v>4_3</v>
      </c>
    </row>
    <row r="2770" spans="1:6" x14ac:dyDescent="0.3">
      <c r="A2770">
        <f>'lab2 final version'!A2653</f>
        <v>4</v>
      </c>
      <c r="B2770">
        <f>'lab2 final version'!B2653</f>
        <v>3</v>
      </c>
      <c r="C2770" s="2">
        <f>DATEVALUE(_xlfn.CONCAT(MID('lab2 final version'!C2653,8,2),"-",MID('lab2 final version'!C2653,20,3),"-",MID('lab2 final version'!C2653,32,4)))+TIME(MID('lab2 final version'!C2653,45,2),MID('lab2 final version'!C2653,48,2),MID('lab2 final version'!C2653,51,2))</f>
        <v>43345.833333333336</v>
      </c>
      <c r="D2770">
        <f>'lab2 final version'!D2653</f>
        <v>42</v>
      </c>
      <c r="E2770">
        <f>IF(AND((D2770&gt;=0),(D2770&lt;=100)),D2770,NA())</f>
        <v>42</v>
      </c>
      <c r="F2770" t="str">
        <f>A2770&amp;"_"&amp;B2770</f>
        <v>4_3</v>
      </c>
    </row>
    <row r="2771" spans="1:6" x14ac:dyDescent="0.3">
      <c r="A2771">
        <f>'lab2 final version'!A2668</f>
        <v>4</v>
      </c>
      <c r="B2771">
        <f>'lab2 final version'!B2668</f>
        <v>3</v>
      </c>
      <c r="C2771" s="2">
        <f>DATEVALUE(_xlfn.CONCAT(MID('lab2 final version'!C2668,8,2),"-",MID('lab2 final version'!C2668,20,3),"-",MID('lab2 final version'!C2668,32,4)))+TIME(MID('lab2 final version'!C2668,45,2),MID('lab2 final version'!C2668,48,2),MID('lab2 final version'!C2668,51,2))</f>
        <v>43345.84375</v>
      </c>
      <c r="D2771">
        <f>'lab2 final version'!D2668</f>
        <v>88</v>
      </c>
      <c r="E2771">
        <f>IF(AND((D2771&gt;=0),(D2771&lt;=100)),D2771,NA())</f>
        <v>88</v>
      </c>
      <c r="F2771" t="str">
        <f>A2771&amp;"_"&amp;B2771</f>
        <v>4_3</v>
      </c>
    </row>
    <row r="2772" spans="1:6" x14ac:dyDescent="0.3">
      <c r="A2772">
        <f>'lab2 final version'!A2683</f>
        <v>4</v>
      </c>
      <c r="B2772">
        <f>'lab2 final version'!B2683</f>
        <v>3</v>
      </c>
      <c r="C2772" s="2">
        <f>DATEVALUE(_xlfn.CONCAT(MID('lab2 final version'!C2683,8,2),"-",MID('lab2 final version'!C2683,20,3),"-",MID('lab2 final version'!C2683,32,4)))+TIME(MID('lab2 final version'!C2683,45,2),MID('lab2 final version'!C2683,48,2),MID('lab2 final version'!C2683,51,2))</f>
        <v>43345.854166666664</v>
      </c>
      <c r="D2772">
        <f>'lab2 final version'!D2683</f>
        <v>55</v>
      </c>
      <c r="E2772">
        <f>IF(AND((D2772&gt;=0),(D2772&lt;=100)),D2772,NA())</f>
        <v>55</v>
      </c>
      <c r="F2772" t="str">
        <f>A2772&amp;"_"&amp;B2772</f>
        <v>4_3</v>
      </c>
    </row>
    <row r="2773" spans="1:6" x14ac:dyDescent="0.3">
      <c r="A2773">
        <f>'lab2 final version'!A2698</f>
        <v>4</v>
      </c>
      <c r="B2773">
        <f>'lab2 final version'!B2698</f>
        <v>3</v>
      </c>
      <c r="C2773" s="2">
        <f>DATEVALUE(_xlfn.CONCAT(MID('lab2 final version'!C2698,8,2),"-",MID('lab2 final version'!C2698,20,3),"-",MID('lab2 final version'!C2698,32,4)))+TIME(MID('lab2 final version'!C2698,45,2),MID('lab2 final version'!C2698,48,2),MID('lab2 final version'!C2698,51,2))</f>
        <v>43345.864583333336</v>
      </c>
      <c r="D2773">
        <f>'lab2 final version'!D2698</f>
        <v>15</v>
      </c>
      <c r="E2773">
        <f>IF(AND((D2773&gt;=0),(D2773&lt;=100)),D2773,NA())</f>
        <v>15</v>
      </c>
      <c r="F2773" t="str">
        <f>A2773&amp;"_"&amp;B2773</f>
        <v>4_3</v>
      </c>
    </row>
    <row r="2774" spans="1:6" x14ac:dyDescent="0.3">
      <c r="A2774">
        <f>'lab2 final version'!A2713</f>
        <v>4</v>
      </c>
      <c r="B2774">
        <f>'lab2 final version'!B2713</f>
        <v>3</v>
      </c>
      <c r="C2774" s="2">
        <f>DATEVALUE(_xlfn.CONCAT(MID('lab2 final version'!C2713,8,2),"-",MID('lab2 final version'!C2713,20,3),"-",MID('lab2 final version'!C2713,32,4)))+TIME(MID('lab2 final version'!C2713,45,2),MID('lab2 final version'!C2713,48,2),MID('lab2 final version'!C2713,51,2))</f>
        <v>43345.875</v>
      </c>
      <c r="D2774">
        <f>'lab2 final version'!D2713</f>
        <v>197</v>
      </c>
      <c r="E2774" t="e">
        <f>IF(AND((D2774&gt;=0),(D2774&lt;=100)),D2774,NA())</f>
        <v>#N/A</v>
      </c>
      <c r="F2774" t="str">
        <f>A2774&amp;"_"&amp;B2774</f>
        <v>4_3</v>
      </c>
    </row>
    <row r="2775" spans="1:6" x14ac:dyDescent="0.3">
      <c r="A2775">
        <f>'lab2 final version'!A2728</f>
        <v>4</v>
      </c>
      <c r="B2775">
        <f>'lab2 final version'!B2728</f>
        <v>3</v>
      </c>
      <c r="C2775" s="2">
        <f>DATEVALUE(_xlfn.CONCAT(MID('lab2 final version'!C2728,8,2),"-",MID('lab2 final version'!C2728,20,3),"-",MID('lab2 final version'!C2728,32,4)))+TIME(MID('lab2 final version'!C2728,45,2),MID('lab2 final version'!C2728,48,2),MID('lab2 final version'!C2728,51,2))</f>
        <v>43345.885416666664</v>
      </c>
      <c r="D2775">
        <f>'lab2 final version'!D2728</f>
        <v>48</v>
      </c>
      <c r="E2775">
        <f>IF(AND((D2775&gt;=0),(D2775&lt;=100)),D2775,NA())</f>
        <v>48</v>
      </c>
      <c r="F2775" t="str">
        <f>A2775&amp;"_"&amp;B2775</f>
        <v>4_3</v>
      </c>
    </row>
    <row r="2776" spans="1:6" x14ac:dyDescent="0.3">
      <c r="A2776">
        <f>'lab2 final version'!A2743</f>
        <v>4</v>
      </c>
      <c r="B2776">
        <f>'lab2 final version'!B2743</f>
        <v>3</v>
      </c>
      <c r="C2776" s="2">
        <f>DATEVALUE(_xlfn.CONCAT(MID('lab2 final version'!C2743,8,2),"-",MID('lab2 final version'!C2743,20,3),"-",MID('lab2 final version'!C2743,32,4)))+TIME(MID('lab2 final version'!C2743,45,2),MID('lab2 final version'!C2743,48,2),MID('lab2 final version'!C2743,51,2))</f>
        <v>43345.895833333336</v>
      </c>
      <c r="D2776">
        <f>'lab2 final version'!D2743</f>
        <v>77</v>
      </c>
      <c r="E2776">
        <f>IF(AND((D2776&gt;=0),(D2776&lt;=100)),D2776,NA())</f>
        <v>77</v>
      </c>
      <c r="F2776" t="str">
        <f>A2776&amp;"_"&amp;B2776</f>
        <v>4_3</v>
      </c>
    </row>
    <row r="2777" spans="1:6" x14ac:dyDescent="0.3">
      <c r="A2777">
        <f>'lab2 final version'!A2758</f>
        <v>4</v>
      </c>
      <c r="B2777">
        <f>'lab2 final version'!B2758</f>
        <v>3</v>
      </c>
      <c r="C2777" s="2">
        <f>DATEVALUE(_xlfn.CONCAT(MID('lab2 final version'!C2758,8,2),"-",MID('lab2 final version'!C2758,20,3),"-",MID('lab2 final version'!C2758,32,4)))+TIME(MID('lab2 final version'!C2758,45,2),MID('lab2 final version'!C2758,48,2),MID('lab2 final version'!C2758,51,2))</f>
        <v>43345.90625</v>
      </c>
      <c r="D2777">
        <f>'lab2 final version'!D2758</f>
        <v>55</v>
      </c>
      <c r="E2777">
        <f>IF(AND((D2777&gt;=0),(D2777&lt;=100)),D2777,NA())</f>
        <v>55</v>
      </c>
      <c r="F2777" t="str">
        <f>A2777&amp;"_"&amp;B2777</f>
        <v>4_3</v>
      </c>
    </row>
    <row r="2778" spans="1:6" x14ac:dyDescent="0.3">
      <c r="A2778">
        <f>'lab2 final version'!A2773</f>
        <v>4</v>
      </c>
      <c r="B2778">
        <f>'lab2 final version'!B2773</f>
        <v>3</v>
      </c>
      <c r="C2778" s="2">
        <f>DATEVALUE(_xlfn.CONCAT(MID('lab2 final version'!C2773,8,2),"-",MID('lab2 final version'!C2773,20,3),"-",MID('lab2 final version'!C2773,32,4)))+TIME(MID('lab2 final version'!C2773,45,2),MID('lab2 final version'!C2773,48,2),MID('lab2 final version'!C2773,51,2))</f>
        <v>43345.916666666664</v>
      </c>
      <c r="D2778">
        <f>'lab2 final version'!D2773</f>
        <v>64</v>
      </c>
      <c r="E2778">
        <f>IF(AND((D2778&gt;=0),(D2778&lt;=100)),D2778,NA())</f>
        <v>64</v>
      </c>
      <c r="F2778" t="str">
        <f>A2778&amp;"_"&amp;B2778</f>
        <v>4_3</v>
      </c>
    </row>
    <row r="2779" spans="1:6" x14ac:dyDescent="0.3">
      <c r="A2779">
        <f>'lab2 final version'!A2788</f>
        <v>4</v>
      </c>
      <c r="B2779">
        <f>'lab2 final version'!B2788</f>
        <v>3</v>
      </c>
      <c r="C2779" s="2">
        <f>DATEVALUE(_xlfn.CONCAT(MID('lab2 final version'!C2788,8,2),"-",MID('lab2 final version'!C2788,20,3),"-",MID('lab2 final version'!C2788,32,4)))+TIME(MID('lab2 final version'!C2788,45,2),MID('lab2 final version'!C2788,48,2),MID('lab2 final version'!C2788,51,2))</f>
        <v>43345.927083333336</v>
      </c>
      <c r="D2779">
        <f>'lab2 final version'!D2788</f>
        <v>0</v>
      </c>
      <c r="E2779">
        <f>IF(AND((D2779&gt;=0),(D2779&lt;=100)),D2779,NA())</f>
        <v>0</v>
      </c>
      <c r="F2779" t="str">
        <f>A2779&amp;"_"&amp;B2779</f>
        <v>4_3</v>
      </c>
    </row>
    <row r="2780" spans="1:6" x14ac:dyDescent="0.3">
      <c r="A2780">
        <f>'lab2 final version'!A2803</f>
        <v>4</v>
      </c>
      <c r="B2780">
        <f>'lab2 final version'!B2803</f>
        <v>3</v>
      </c>
      <c r="C2780" s="2">
        <f>DATEVALUE(_xlfn.CONCAT(MID('lab2 final version'!C2803,8,2),"-",MID('lab2 final version'!C2803,20,3),"-",MID('lab2 final version'!C2803,32,4)))+TIME(MID('lab2 final version'!C2803,45,2),MID('lab2 final version'!C2803,48,2),MID('lab2 final version'!C2803,51,2))</f>
        <v>43345.9375</v>
      </c>
      <c r="D2780">
        <f>'lab2 final version'!D2803</f>
        <v>95</v>
      </c>
      <c r="E2780">
        <f>IF(AND((D2780&gt;=0),(D2780&lt;=100)),D2780,NA())</f>
        <v>95</v>
      </c>
      <c r="F2780" t="str">
        <f>A2780&amp;"_"&amp;B2780</f>
        <v>4_3</v>
      </c>
    </row>
    <row r="2781" spans="1:6" x14ac:dyDescent="0.3">
      <c r="A2781">
        <f>'lab2 final version'!A2818</f>
        <v>4</v>
      </c>
      <c r="B2781">
        <f>'lab2 final version'!B2818</f>
        <v>3</v>
      </c>
      <c r="C2781" s="2">
        <f>DATEVALUE(_xlfn.CONCAT(MID('lab2 final version'!C2818,8,2),"-",MID('lab2 final version'!C2818,20,3),"-",MID('lab2 final version'!C2818,32,4)))+TIME(MID('lab2 final version'!C2818,45,2),MID('lab2 final version'!C2818,48,2),MID('lab2 final version'!C2818,51,2))</f>
        <v>43345.947916666664</v>
      </c>
      <c r="D2781">
        <f>'lab2 final version'!D2818</f>
        <v>30</v>
      </c>
      <c r="E2781">
        <f>IF(AND((D2781&gt;=0),(D2781&lt;=100)),D2781,NA())</f>
        <v>30</v>
      </c>
      <c r="F2781" t="str">
        <f>A2781&amp;"_"&amp;B2781</f>
        <v>4_3</v>
      </c>
    </row>
    <row r="2782" spans="1:6" x14ac:dyDescent="0.3">
      <c r="A2782">
        <f>'lab2 final version'!A2833</f>
        <v>4</v>
      </c>
      <c r="B2782">
        <f>'lab2 final version'!B2833</f>
        <v>3</v>
      </c>
      <c r="C2782" s="2">
        <f>DATEVALUE(_xlfn.CONCAT(MID('lab2 final version'!C2833,8,2),"-",MID('lab2 final version'!C2833,20,3),"-",MID('lab2 final version'!C2833,32,4)))+TIME(MID('lab2 final version'!C2833,45,2),MID('lab2 final version'!C2833,48,2),MID('lab2 final version'!C2833,51,2))</f>
        <v>43345.958333333336</v>
      </c>
      <c r="D2782">
        <f>'lab2 final version'!D2833</f>
        <v>29</v>
      </c>
      <c r="E2782">
        <f>IF(AND((D2782&gt;=0),(D2782&lt;=100)),D2782,NA())</f>
        <v>29</v>
      </c>
      <c r="F2782" t="str">
        <f>A2782&amp;"_"&amp;B2782</f>
        <v>4_3</v>
      </c>
    </row>
    <row r="2783" spans="1:6" x14ac:dyDescent="0.3">
      <c r="A2783">
        <f>'lab2 final version'!A2848</f>
        <v>4</v>
      </c>
      <c r="B2783">
        <f>'lab2 final version'!B2848</f>
        <v>3</v>
      </c>
      <c r="C2783" s="2">
        <f>DATEVALUE(_xlfn.CONCAT(MID('lab2 final version'!C2848,8,2),"-",MID('lab2 final version'!C2848,20,3),"-",MID('lab2 final version'!C2848,32,4)))+TIME(MID('lab2 final version'!C2848,45,2),MID('lab2 final version'!C2848,48,2),MID('lab2 final version'!C2848,51,2))</f>
        <v>43345.96875</v>
      </c>
      <c r="D2783">
        <f>'lab2 final version'!D2848</f>
        <v>63</v>
      </c>
      <c r="E2783">
        <f>IF(AND((D2783&gt;=0),(D2783&lt;=100)),D2783,NA())</f>
        <v>63</v>
      </c>
      <c r="F2783" t="str">
        <f>A2783&amp;"_"&amp;B2783</f>
        <v>4_3</v>
      </c>
    </row>
    <row r="2784" spans="1:6" x14ac:dyDescent="0.3">
      <c r="A2784">
        <f>'lab2 final version'!A2863</f>
        <v>4</v>
      </c>
      <c r="B2784">
        <f>'lab2 final version'!B2863</f>
        <v>3</v>
      </c>
      <c r="C2784" s="2">
        <f>DATEVALUE(_xlfn.CONCAT(MID('lab2 final version'!C2863,8,2),"-",MID('lab2 final version'!C2863,20,3),"-",MID('lab2 final version'!C2863,32,4)))+TIME(MID('lab2 final version'!C2863,45,2),MID('lab2 final version'!C2863,48,2),MID('lab2 final version'!C2863,51,2))</f>
        <v>43345.979166666664</v>
      </c>
      <c r="D2784">
        <f>'lab2 final version'!D2863</f>
        <v>5</v>
      </c>
      <c r="E2784">
        <f>IF(AND((D2784&gt;=0),(D2784&lt;=100)),D2784,NA())</f>
        <v>5</v>
      </c>
      <c r="F2784" t="str">
        <f>A2784&amp;"_"&amp;B2784</f>
        <v>4_3</v>
      </c>
    </row>
    <row r="2785" spans="1:6" x14ac:dyDescent="0.3">
      <c r="A2785">
        <f>'lab2 final version'!A2878</f>
        <v>4</v>
      </c>
      <c r="B2785">
        <f>'lab2 final version'!B2878</f>
        <v>3</v>
      </c>
      <c r="C2785" s="2">
        <f>DATEVALUE(_xlfn.CONCAT(MID('lab2 final version'!C2878,8,2),"-",MID('lab2 final version'!C2878,20,3),"-",MID('lab2 final version'!C2878,32,4)))+TIME(MID('lab2 final version'!C2878,45,2),MID('lab2 final version'!C2878,48,2),MID('lab2 final version'!C2878,51,2))</f>
        <v>43345.989583333336</v>
      </c>
      <c r="D2785">
        <f>'lab2 final version'!D2878</f>
        <v>75</v>
      </c>
      <c r="E2785">
        <f>IF(AND((D2785&gt;=0),(D2785&lt;=100)),D2785,NA())</f>
        <v>75</v>
      </c>
      <c r="F2785" t="str">
        <f>A2785&amp;"_"&amp;B2785</f>
        <v>4_3</v>
      </c>
    </row>
    <row r="2786" spans="1:6" x14ac:dyDescent="0.3">
      <c r="A2786">
        <f>'lab2 final version'!A2893</f>
        <v>4</v>
      </c>
      <c r="B2786">
        <f>'lab2 final version'!B2893</f>
        <v>3</v>
      </c>
      <c r="C2786" s="2">
        <f>DATEVALUE(_xlfn.CONCAT(MID('lab2 final version'!C2893,8,2),"-",MID('lab2 final version'!C2893,20,3),"-",MID('lab2 final version'!C2893,32,4)))+TIME(MID('lab2 final version'!C2893,45,2),MID('lab2 final version'!C2893,48,2),MID('lab2 final version'!C2893,51,2))</f>
        <v>43346</v>
      </c>
      <c r="D2786">
        <f>'lab2 final version'!D2893</f>
        <v>26</v>
      </c>
      <c r="E2786">
        <f>IF(AND((D2786&gt;=0),(D2786&lt;=100)),D2786,NA())</f>
        <v>26</v>
      </c>
      <c r="F2786" t="str">
        <f>A2786&amp;"_"&amp;B2786</f>
        <v>4_3</v>
      </c>
    </row>
    <row r="2787" spans="1:6" x14ac:dyDescent="0.3">
      <c r="A2787">
        <f>'lab2 final version'!A2908</f>
        <v>4</v>
      </c>
      <c r="B2787">
        <f>'lab2 final version'!B2908</f>
        <v>3</v>
      </c>
      <c r="C2787" s="2">
        <f>DATEVALUE(_xlfn.CONCAT(MID('lab2 final version'!C2908,8,2),"-",MID('lab2 final version'!C2908,20,3),"-",MID('lab2 final version'!C2908,32,4)))+TIME(MID('lab2 final version'!C2908,45,2),MID('lab2 final version'!C2908,48,2),MID('lab2 final version'!C2908,51,2))</f>
        <v>43346.010416666664</v>
      </c>
      <c r="D2787">
        <f>'lab2 final version'!D2908</f>
        <v>44</v>
      </c>
      <c r="E2787">
        <f>IF(AND((D2787&gt;=0),(D2787&lt;=100)),D2787,NA())</f>
        <v>44</v>
      </c>
      <c r="F2787" t="str">
        <f>A2787&amp;"_"&amp;B2787</f>
        <v>4_3</v>
      </c>
    </row>
    <row r="2788" spans="1:6" x14ac:dyDescent="0.3">
      <c r="A2788">
        <f>'lab2 final version'!A2923</f>
        <v>4</v>
      </c>
      <c r="B2788">
        <f>'lab2 final version'!B2923</f>
        <v>3</v>
      </c>
      <c r="C2788" s="2">
        <f>DATEVALUE(_xlfn.CONCAT(MID('lab2 final version'!C2923,8,2),"-",MID('lab2 final version'!C2923,20,3),"-",MID('lab2 final version'!C2923,32,4)))+TIME(MID('lab2 final version'!C2923,45,2),MID('lab2 final version'!C2923,48,2),MID('lab2 final version'!C2923,51,2))</f>
        <v>43346.020833333336</v>
      </c>
      <c r="D2788">
        <f>'lab2 final version'!D2923</f>
        <v>61</v>
      </c>
      <c r="E2788">
        <f>IF(AND((D2788&gt;=0),(D2788&lt;=100)),D2788,NA())</f>
        <v>61</v>
      </c>
      <c r="F2788" t="str">
        <f>A2788&amp;"_"&amp;B2788</f>
        <v>4_3</v>
      </c>
    </row>
    <row r="2789" spans="1:6" x14ac:dyDescent="0.3">
      <c r="A2789">
        <f>'lab2 final version'!A2938</f>
        <v>4</v>
      </c>
      <c r="B2789">
        <f>'lab2 final version'!B2938</f>
        <v>3</v>
      </c>
      <c r="C2789" s="2">
        <f>DATEVALUE(_xlfn.CONCAT(MID('lab2 final version'!C2938,8,2),"-",MID('lab2 final version'!C2938,20,3),"-",MID('lab2 final version'!C2938,32,4)))+TIME(MID('lab2 final version'!C2938,45,2),MID('lab2 final version'!C2938,48,2),MID('lab2 final version'!C2938,51,2))</f>
        <v>43346.03125</v>
      </c>
      <c r="D2789">
        <f>'lab2 final version'!D2938</f>
        <v>71</v>
      </c>
      <c r="E2789">
        <f>IF(AND((D2789&gt;=0),(D2789&lt;=100)),D2789,NA())</f>
        <v>71</v>
      </c>
      <c r="F2789" t="str">
        <f>A2789&amp;"_"&amp;B2789</f>
        <v>4_3</v>
      </c>
    </row>
    <row r="2790" spans="1:6" x14ac:dyDescent="0.3">
      <c r="A2790">
        <f>'lab2 final version'!A2953</f>
        <v>4</v>
      </c>
      <c r="B2790">
        <f>'lab2 final version'!B2953</f>
        <v>3</v>
      </c>
      <c r="C2790" s="2">
        <f>DATEVALUE(_xlfn.CONCAT(MID('lab2 final version'!C2953,8,2),"-",MID('lab2 final version'!C2953,20,3),"-",MID('lab2 final version'!C2953,32,4)))+TIME(MID('lab2 final version'!C2953,45,2),MID('lab2 final version'!C2953,48,2),MID('lab2 final version'!C2953,51,2))</f>
        <v>43346.041666666664</v>
      </c>
      <c r="D2790" t="str">
        <f>'lab2 final version'!D2953</f>
        <v>#NA#</v>
      </c>
      <c r="E2790" t="e">
        <f>IF(AND((D2790&gt;=0),(D2790&lt;=100)),D2790,NA())</f>
        <v>#N/A</v>
      </c>
      <c r="F2790" t="str">
        <f>A2790&amp;"_"&amp;B2790</f>
        <v>4_3</v>
      </c>
    </row>
    <row r="2791" spans="1:6" x14ac:dyDescent="0.3">
      <c r="A2791">
        <f>'lab2 final version'!A2968</f>
        <v>4</v>
      </c>
      <c r="B2791">
        <f>'lab2 final version'!B2968</f>
        <v>3</v>
      </c>
      <c r="C2791" s="2">
        <f>DATEVALUE(_xlfn.CONCAT(MID('lab2 final version'!C2968,8,2),"-",MID('lab2 final version'!C2968,20,3),"-",MID('lab2 final version'!C2968,32,4)))+TIME(MID('lab2 final version'!C2968,45,2),MID('lab2 final version'!C2968,48,2),MID('lab2 final version'!C2968,51,2))</f>
        <v>43346.052083333336</v>
      </c>
      <c r="D2791">
        <f>'lab2 final version'!D2968</f>
        <v>83</v>
      </c>
      <c r="E2791">
        <f>IF(AND((D2791&gt;=0),(D2791&lt;=100)),D2791,NA())</f>
        <v>83</v>
      </c>
      <c r="F2791" t="str">
        <f>A2791&amp;"_"&amp;B2791</f>
        <v>4_3</v>
      </c>
    </row>
    <row r="2792" spans="1:6" x14ac:dyDescent="0.3">
      <c r="A2792">
        <f>'lab2 final version'!A2983</f>
        <v>4</v>
      </c>
      <c r="B2792">
        <f>'lab2 final version'!B2983</f>
        <v>3</v>
      </c>
      <c r="C2792" s="2">
        <f>DATEVALUE(_xlfn.CONCAT(MID('lab2 final version'!C2983,8,2),"-",MID('lab2 final version'!C2983,20,3),"-",MID('lab2 final version'!C2983,32,4)))+TIME(MID('lab2 final version'!C2983,45,2),MID('lab2 final version'!C2983,48,2),MID('lab2 final version'!C2983,51,2))</f>
        <v>43346.0625</v>
      </c>
      <c r="D2792">
        <f>'lab2 final version'!D2983</f>
        <v>19</v>
      </c>
      <c r="E2792">
        <f>IF(AND((D2792&gt;=0),(D2792&lt;=100)),D2792,NA())</f>
        <v>19</v>
      </c>
      <c r="F2792" t="str">
        <f>A2792&amp;"_"&amp;B2792</f>
        <v>4_3</v>
      </c>
    </row>
    <row r="2793" spans="1:6" x14ac:dyDescent="0.3">
      <c r="A2793">
        <f>'lab2 final version'!A2998</f>
        <v>4</v>
      </c>
      <c r="B2793">
        <f>'lab2 final version'!B2998</f>
        <v>3</v>
      </c>
      <c r="C2793" s="2">
        <f>DATEVALUE(_xlfn.CONCAT(MID('lab2 final version'!C2998,8,2),"-",MID('lab2 final version'!C2998,20,3),"-",MID('lab2 final version'!C2998,32,4)))+TIME(MID('lab2 final version'!C2998,45,2),MID('lab2 final version'!C2998,48,2),MID('lab2 final version'!C2998,51,2))</f>
        <v>43346.072916666664</v>
      </c>
      <c r="D2793">
        <f>'lab2 final version'!D2998</f>
        <v>59</v>
      </c>
      <c r="E2793">
        <f>IF(AND((D2793&gt;=0),(D2793&lt;=100)),D2793,NA())</f>
        <v>59</v>
      </c>
      <c r="F2793" t="str">
        <f>A2793&amp;"_"&amp;B2793</f>
        <v>4_3</v>
      </c>
    </row>
    <row r="2794" spans="1:6" x14ac:dyDescent="0.3">
      <c r="A2794">
        <f>'lab2 final version'!A3013</f>
        <v>4</v>
      </c>
      <c r="B2794">
        <f>'lab2 final version'!B3013</f>
        <v>3</v>
      </c>
      <c r="C2794" s="2">
        <f>DATEVALUE(_xlfn.CONCAT(MID('lab2 final version'!C3013,8,2),"-",MID('lab2 final version'!C3013,20,3),"-",MID('lab2 final version'!C3013,32,4)))+TIME(MID('lab2 final version'!C3013,45,2),MID('lab2 final version'!C3013,48,2),MID('lab2 final version'!C3013,51,2))</f>
        <v>43346.083333333336</v>
      </c>
      <c r="D2794">
        <f>'lab2 final version'!D3013</f>
        <v>33</v>
      </c>
      <c r="E2794">
        <f>IF(AND((D2794&gt;=0),(D2794&lt;=100)),D2794,NA())</f>
        <v>33</v>
      </c>
      <c r="F2794" t="str">
        <f>A2794&amp;"_"&amp;B2794</f>
        <v>4_3</v>
      </c>
    </row>
    <row r="2795" spans="1:6" x14ac:dyDescent="0.3">
      <c r="A2795">
        <f>'lab2 final version'!A3028</f>
        <v>4</v>
      </c>
      <c r="B2795">
        <f>'lab2 final version'!B3028</f>
        <v>3</v>
      </c>
      <c r="C2795" s="2">
        <f>DATEVALUE(_xlfn.CONCAT(MID('lab2 final version'!C3028,8,2),"-",MID('lab2 final version'!C3028,20,3),"-",MID('lab2 final version'!C3028,32,4)))+TIME(MID('lab2 final version'!C3028,45,2),MID('lab2 final version'!C3028,48,2),MID('lab2 final version'!C3028,51,2))</f>
        <v>43346.09375</v>
      </c>
      <c r="D2795">
        <f>'lab2 final version'!D3028</f>
        <v>59</v>
      </c>
      <c r="E2795">
        <f>IF(AND((D2795&gt;=0),(D2795&lt;=100)),D2795,NA())</f>
        <v>59</v>
      </c>
      <c r="F2795" t="str">
        <f>A2795&amp;"_"&amp;B2795</f>
        <v>4_3</v>
      </c>
    </row>
    <row r="2796" spans="1:6" x14ac:dyDescent="0.3">
      <c r="A2796">
        <f>'lab2 final version'!A3043</f>
        <v>4</v>
      </c>
      <c r="B2796">
        <f>'lab2 final version'!B3043</f>
        <v>3</v>
      </c>
      <c r="C2796" s="2">
        <f>DATEVALUE(_xlfn.CONCAT(MID('lab2 final version'!C3043,8,2),"-",MID('lab2 final version'!C3043,20,3),"-",MID('lab2 final version'!C3043,32,4)))+TIME(MID('lab2 final version'!C3043,45,2),MID('lab2 final version'!C3043,48,2),MID('lab2 final version'!C3043,51,2))</f>
        <v>43346.104166666664</v>
      </c>
      <c r="D2796">
        <f>'lab2 final version'!D3043</f>
        <v>35</v>
      </c>
      <c r="E2796">
        <f>IF(AND((D2796&gt;=0),(D2796&lt;=100)),D2796,NA())</f>
        <v>35</v>
      </c>
      <c r="F2796" t="str">
        <f>A2796&amp;"_"&amp;B2796</f>
        <v>4_3</v>
      </c>
    </row>
    <row r="2797" spans="1:6" x14ac:dyDescent="0.3">
      <c r="A2797">
        <f>'lab2 final version'!A3058</f>
        <v>4</v>
      </c>
      <c r="B2797">
        <f>'lab2 final version'!B3058</f>
        <v>3</v>
      </c>
      <c r="C2797" s="2">
        <f>DATEVALUE(_xlfn.CONCAT(MID('lab2 final version'!C3058,8,2),"-",MID('lab2 final version'!C3058,20,3),"-",MID('lab2 final version'!C3058,32,4)))+TIME(MID('lab2 final version'!C3058,45,2),MID('lab2 final version'!C3058,48,2),MID('lab2 final version'!C3058,51,2))</f>
        <v>43346.114583333336</v>
      </c>
      <c r="D2797">
        <f>'lab2 final version'!D3058</f>
        <v>90</v>
      </c>
      <c r="E2797">
        <f>IF(AND((D2797&gt;=0),(D2797&lt;=100)),D2797,NA())</f>
        <v>90</v>
      </c>
      <c r="F2797" t="str">
        <f>A2797&amp;"_"&amp;B2797</f>
        <v>4_3</v>
      </c>
    </row>
    <row r="2798" spans="1:6" x14ac:dyDescent="0.3">
      <c r="A2798">
        <f>'lab2 final version'!A3073</f>
        <v>4</v>
      </c>
      <c r="B2798">
        <f>'lab2 final version'!B3073</f>
        <v>3</v>
      </c>
      <c r="C2798" s="2">
        <f>DATEVALUE(_xlfn.CONCAT(MID('lab2 final version'!C3073,8,2),"-",MID('lab2 final version'!C3073,20,3),"-",MID('lab2 final version'!C3073,32,4)))+TIME(MID('lab2 final version'!C3073,45,2),MID('lab2 final version'!C3073,48,2),MID('lab2 final version'!C3073,51,2))</f>
        <v>43346.125</v>
      </c>
      <c r="D2798">
        <f>'lab2 final version'!D3073</f>
        <v>29</v>
      </c>
      <c r="E2798">
        <f>IF(AND((D2798&gt;=0),(D2798&lt;=100)),D2798,NA())</f>
        <v>29</v>
      </c>
      <c r="F2798" t="str">
        <f>A2798&amp;"_"&amp;B2798</f>
        <v>4_3</v>
      </c>
    </row>
    <row r="2799" spans="1:6" x14ac:dyDescent="0.3">
      <c r="A2799">
        <f>'lab2 final version'!A3088</f>
        <v>4</v>
      </c>
      <c r="B2799">
        <f>'lab2 final version'!B3088</f>
        <v>3</v>
      </c>
      <c r="C2799" s="2">
        <f>DATEVALUE(_xlfn.CONCAT(MID('lab2 final version'!C3088,8,2),"-",MID('lab2 final version'!C3088,20,3),"-",MID('lab2 final version'!C3088,32,4)))+TIME(MID('lab2 final version'!C3088,45,2),MID('lab2 final version'!C3088,48,2),MID('lab2 final version'!C3088,51,2))</f>
        <v>43346.135416666664</v>
      </c>
      <c r="D2799">
        <f>'lab2 final version'!D3088</f>
        <v>10</v>
      </c>
      <c r="E2799">
        <f>IF(AND((D2799&gt;=0),(D2799&lt;=100)),D2799,NA())</f>
        <v>10</v>
      </c>
      <c r="F2799" t="str">
        <f>A2799&amp;"_"&amp;B2799</f>
        <v>4_3</v>
      </c>
    </row>
    <row r="2800" spans="1:6" x14ac:dyDescent="0.3">
      <c r="A2800">
        <f>'lab2 final version'!A3103</f>
        <v>4</v>
      </c>
      <c r="B2800">
        <f>'lab2 final version'!B3103</f>
        <v>3</v>
      </c>
      <c r="C2800" s="2">
        <f>DATEVALUE(_xlfn.CONCAT(MID('lab2 final version'!C3103,8,2),"-",MID('lab2 final version'!C3103,20,3),"-",MID('lab2 final version'!C3103,32,4)))+TIME(MID('lab2 final version'!C3103,45,2),MID('lab2 final version'!C3103,48,2),MID('lab2 final version'!C3103,51,2))</f>
        <v>43346.145833333336</v>
      </c>
      <c r="D2800" t="str">
        <f>'lab2 final version'!D3103</f>
        <v>#NA#</v>
      </c>
      <c r="E2800" t="e">
        <f>IF(AND((D2800&gt;=0),(D2800&lt;=100)),D2800,NA())</f>
        <v>#N/A</v>
      </c>
      <c r="F2800" t="str">
        <f>A2800&amp;"_"&amp;B2800</f>
        <v>4_3</v>
      </c>
    </row>
    <row r="2801" spans="1:6" x14ac:dyDescent="0.3">
      <c r="A2801">
        <f>'lab2 final version'!A3118</f>
        <v>4</v>
      </c>
      <c r="B2801">
        <f>'lab2 final version'!B3118</f>
        <v>3</v>
      </c>
      <c r="C2801" s="2">
        <f>DATEVALUE(_xlfn.CONCAT(MID('lab2 final version'!C3118,8,2),"-",MID('lab2 final version'!C3118,20,3),"-",MID('lab2 final version'!C3118,32,4)))+TIME(MID('lab2 final version'!C3118,45,2),MID('lab2 final version'!C3118,48,2),MID('lab2 final version'!C3118,51,2))</f>
        <v>43346.15625</v>
      </c>
      <c r="D2801">
        <f>'lab2 final version'!D3118</f>
        <v>-14</v>
      </c>
      <c r="E2801" t="e">
        <f>IF(AND((D2801&gt;=0),(D2801&lt;=100)),D2801,NA())</f>
        <v>#N/A</v>
      </c>
      <c r="F2801" t="str">
        <f>A2801&amp;"_"&amp;B2801</f>
        <v>4_3</v>
      </c>
    </row>
    <row r="2802" spans="1:6" x14ac:dyDescent="0.3">
      <c r="A2802">
        <f>'lab2 final version'!A3133</f>
        <v>4</v>
      </c>
      <c r="B2802">
        <f>'lab2 final version'!B3133</f>
        <v>3</v>
      </c>
      <c r="C2802" s="2">
        <f>DATEVALUE(_xlfn.CONCAT(MID('lab2 final version'!C3133,8,2),"-",MID('lab2 final version'!C3133,20,3),"-",MID('lab2 final version'!C3133,32,4)))+TIME(MID('lab2 final version'!C3133,45,2),MID('lab2 final version'!C3133,48,2),MID('lab2 final version'!C3133,51,2))</f>
        <v>43346.166666666664</v>
      </c>
      <c r="D2802">
        <f>'lab2 final version'!D3133</f>
        <v>55</v>
      </c>
      <c r="E2802">
        <f>IF(AND((D2802&gt;=0),(D2802&lt;=100)),D2802,NA())</f>
        <v>55</v>
      </c>
      <c r="F2802" t="str">
        <f>A2802&amp;"_"&amp;B2802</f>
        <v>4_3</v>
      </c>
    </row>
    <row r="2803" spans="1:6" x14ac:dyDescent="0.3">
      <c r="A2803">
        <f>'lab2 final version'!A3148</f>
        <v>4</v>
      </c>
      <c r="B2803">
        <f>'lab2 final version'!B3148</f>
        <v>3</v>
      </c>
      <c r="C2803" s="2">
        <f>DATEVALUE(_xlfn.CONCAT(MID('lab2 final version'!C3148,8,2),"-",MID('lab2 final version'!C3148,20,3),"-",MID('lab2 final version'!C3148,32,4)))+TIME(MID('lab2 final version'!C3148,45,2),MID('lab2 final version'!C3148,48,2),MID('lab2 final version'!C3148,51,2))</f>
        <v>43346.177083333336</v>
      </c>
      <c r="D2803">
        <f>'lab2 final version'!D3148</f>
        <v>3</v>
      </c>
      <c r="E2803">
        <f>IF(AND((D2803&gt;=0),(D2803&lt;=100)),D2803,NA())</f>
        <v>3</v>
      </c>
      <c r="F2803" t="str">
        <f>A2803&amp;"_"&amp;B2803</f>
        <v>4_3</v>
      </c>
    </row>
    <row r="2804" spans="1:6" x14ac:dyDescent="0.3">
      <c r="A2804">
        <f>'lab2 final version'!A3163</f>
        <v>4</v>
      </c>
      <c r="B2804">
        <f>'lab2 final version'!B3163</f>
        <v>3</v>
      </c>
      <c r="C2804" s="2">
        <f>DATEVALUE(_xlfn.CONCAT(MID('lab2 final version'!C3163,8,2),"-",MID('lab2 final version'!C3163,20,3),"-",MID('lab2 final version'!C3163,32,4)))+TIME(MID('lab2 final version'!C3163,45,2),MID('lab2 final version'!C3163,48,2),MID('lab2 final version'!C3163,51,2))</f>
        <v>43346.1875</v>
      </c>
      <c r="D2804">
        <f>'lab2 final version'!D3163</f>
        <v>82</v>
      </c>
      <c r="E2804">
        <f>IF(AND((D2804&gt;=0),(D2804&lt;=100)),D2804,NA())</f>
        <v>82</v>
      </c>
      <c r="F2804" t="str">
        <f>A2804&amp;"_"&amp;B2804</f>
        <v>4_3</v>
      </c>
    </row>
    <row r="2805" spans="1:6" x14ac:dyDescent="0.3">
      <c r="A2805">
        <f>'lab2 final version'!A3178</f>
        <v>4</v>
      </c>
      <c r="B2805">
        <f>'lab2 final version'!B3178</f>
        <v>3</v>
      </c>
      <c r="C2805" s="2">
        <f>DATEVALUE(_xlfn.CONCAT(MID('lab2 final version'!C3178,8,2),"-",MID('lab2 final version'!C3178,20,3),"-",MID('lab2 final version'!C3178,32,4)))+TIME(MID('lab2 final version'!C3178,45,2),MID('lab2 final version'!C3178,48,2),MID('lab2 final version'!C3178,51,2))</f>
        <v>43346.197916666664</v>
      </c>
      <c r="D2805">
        <f>'lab2 final version'!D3178</f>
        <v>10</v>
      </c>
      <c r="E2805">
        <f>IF(AND((D2805&gt;=0),(D2805&lt;=100)),D2805,NA())</f>
        <v>10</v>
      </c>
      <c r="F2805" t="str">
        <f>A2805&amp;"_"&amp;B2805</f>
        <v>4_3</v>
      </c>
    </row>
    <row r="2806" spans="1:6" x14ac:dyDescent="0.3">
      <c r="A2806">
        <f>'lab2 final version'!A3193</f>
        <v>4</v>
      </c>
      <c r="B2806">
        <f>'lab2 final version'!B3193</f>
        <v>3</v>
      </c>
      <c r="C2806" s="2">
        <f>DATEVALUE(_xlfn.CONCAT(MID('lab2 final version'!C3193,8,2),"-",MID('lab2 final version'!C3193,20,3),"-",MID('lab2 final version'!C3193,32,4)))+TIME(MID('lab2 final version'!C3193,45,2),MID('lab2 final version'!C3193,48,2),MID('lab2 final version'!C3193,51,2))</f>
        <v>43346.208333333336</v>
      </c>
      <c r="D2806">
        <f>'lab2 final version'!D3193</f>
        <v>35</v>
      </c>
      <c r="E2806">
        <f>IF(AND((D2806&gt;=0),(D2806&lt;=100)),D2806,NA())</f>
        <v>35</v>
      </c>
      <c r="F2806" t="str">
        <f>A2806&amp;"_"&amp;B2806</f>
        <v>4_3</v>
      </c>
    </row>
    <row r="2807" spans="1:6" x14ac:dyDescent="0.3">
      <c r="A2807">
        <f>'lab2 final version'!A3208</f>
        <v>4</v>
      </c>
      <c r="B2807">
        <f>'lab2 final version'!B3208</f>
        <v>3</v>
      </c>
      <c r="C2807" s="2">
        <f>DATEVALUE(_xlfn.CONCAT(MID('lab2 final version'!C3208,8,2),"-",MID('lab2 final version'!C3208,20,3),"-",MID('lab2 final version'!C3208,32,4)))+TIME(MID('lab2 final version'!C3208,45,2),MID('lab2 final version'!C3208,48,2),MID('lab2 final version'!C3208,51,2))</f>
        <v>43346.21875</v>
      </c>
      <c r="D2807">
        <f>'lab2 final version'!D3208</f>
        <v>1</v>
      </c>
      <c r="E2807">
        <f>IF(AND((D2807&gt;=0),(D2807&lt;=100)),D2807,NA())</f>
        <v>1</v>
      </c>
      <c r="F2807" t="str">
        <f>A2807&amp;"_"&amp;B2807</f>
        <v>4_3</v>
      </c>
    </row>
    <row r="2808" spans="1:6" x14ac:dyDescent="0.3">
      <c r="A2808">
        <f>'lab2 final version'!A3223</f>
        <v>4</v>
      </c>
      <c r="B2808">
        <f>'lab2 final version'!B3223</f>
        <v>3</v>
      </c>
      <c r="C2808" s="2">
        <f>DATEVALUE(_xlfn.CONCAT(MID('lab2 final version'!C3223,8,2),"-",MID('lab2 final version'!C3223,20,3),"-",MID('lab2 final version'!C3223,32,4)))+TIME(MID('lab2 final version'!C3223,45,2),MID('lab2 final version'!C3223,48,2),MID('lab2 final version'!C3223,51,2))</f>
        <v>43346.229166666664</v>
      </c>
      <c r="D2808">
        <f>'lab2 final version'!D3223</f>
        <v>84</v>
      </c>
      <c r="E2808">
        <f>IF(AND((D2808&gt;=0),(D2808&lt;=100)),D2808,NA())</f>
        <v>84</v>
      </c>
      <c r="F2808" t="str">
        <f>A2808&amp;"_"&amp;B2808</f>
        <v>4_3</v>
      </c>
    </row>
    <row r="2809" spans="1:6" x14ac:dyDescent="0.3">
      <c r="A2809">
        <f>'lab2 final version'!A3238</f>
        <v>4</v>
      </c>
      <c r="B2809">
        <f>'lab2 final version'!B3238</f>
        <v>3</v>
      </c>
      <c r="C2809" s="2">
        <f>DATEVALUE(_xlfn.CONCAT(MID('lab2 final version'!C3238,8,2),"-",MID('lab2 final version'!C3238,20,3),"-",MID('lab2 final version'!C3238,32,4)))+TIME(MID('lab2 final version'!C3238,45,2),MID('lab2 final version'!C3238,48,2),MID('lab2 final version'!C3238,51,2))</f>
        <v>43346.239583333336</v>
      </c>
      <c r="D2809">
        <f>'lab2 final version'!D3238</f>
        <v>74</v>
      </c>
      <c r="E2809">
        <f>IF(AND((D2809&gt;=0),(D2809&lt;=100)),D2809,NA())</f>
        <v>74</v>
      </c>
      <c r="F2809" t="str">
        <f>A2809&amp;"_"&amp;B2809</f>
        <v>4_3</v>
      </c>
    </row>
    <row r="2810" spans="1:6" x14ac:dyDescent="0.3">
      <c r="A2810">
        <f>'lab2 final version'!A3253</f>
        <v>4</v>
      </c>
      <c r="B2810">
        <f>'lab2 final version'!B3253</f>
        <v>3</v>
      </c>
      <c r="C2810" s="2">
        <f>DATEVALUE(_xlfn.CONCAT(MID('lab2 final version'!C3253,8,2),"-",MID('lab2 final version'!C3253,20,3),"-",MID('lab2 final version'!C3253,32,4)))+TIME(MID('lab2 final version'!C3253,45,2),MID('lab2 final version'!C3253,48,2),MID('lab2 final version'!C3253,51,2))</f>
        <v>43346.25</v>
      </c>
      <c r="D2810">
        <f>'lab2 final version'!D3253</f>
        <v>17</v>
      </c>
      <c r="E2810">
        <f>IF(AND((D2810&gt;=0),(D2810&lt;=100)),D2810,NA())</f>
        <v>17</v>
      </c>
      <c r="F2810" t="str">
        <f>A2810&amp;"_"&amp;B2810</f>
        <v>4_3</v>
      </c>
    </row>
    <row r="2811" spans="1:6" x14ac:dyDescent="0.3">
      <c r="A2811">
        <f>'lab2 final version'!A3268</f>
        <v>4</v>
      </c>
      <c r="B2811">
        <f>'lab2 final version'!B3268</f>
        <v>3</v>
      </c>
      <c r="C2811" s="2">
        <f>DATEVALUE(_xlfn.CONCAT(MID('lab2 final version'!C3268,8,2),"-",MID('lab2 final version'!C3268,20,3),"-",MID('lab2 final version'!C3268,32,4)))+TIME(MID('lab2 final version'!C3268,45,2),MID('lab2 final version'!C3268,48,2),MID('lab2 final version'!C3268,51,2))</f>
        <v>43346.260416666664</v>
      </c>
      <c r="D2811" t="str">
        <f>'lab2 final version'!D3268</f>
        <v>#ERROR#</v>
      </c>
      <c r="E2811" t="e">
        <f>IF(AND((D2811&gt;=0),(D2811&lt;=100)),D2811,NA())</f>
        <v>#N/A</v>
      </c>
      <c r="F2811" t="str">
        <f>A2811&amp;"_"&amp;B2811</f>
        <v>4_3</v>
      </c>
    </row>
    <row r="2812" spans="1:6" x14ac:dyDescent="0.3">
      <c r="A2812">
        <f>'lab2 final version'!A3283</f>
        <v>4</v>
      </c>
      <c r="B2812">
        <f>'lab2 final version'!B3283</f>
        <v>3</v>
      </c>
      <c r="C2812" s="2">
        <f>DATEVALUE(_xlfn.CONCAT(MID('lab2 final version'!C3283,8,2),"-",MID('lab2 final version'!C3283,20,3),"-",MID('lab2 final version'!C3283,32,4)))+TIME(MID('lab2 final version'!C3283,45,2),MID('lab2 final version'!C3283,48,2),MID('lab2 final version'!C3283,51,2))</f>
        <v>43346.270833333336</v>
      </c>
      <c r="D2812">
        <f>'lab2 final version'!D3283</f>
        <v>-54</v>
      </c>
      <c r="E2812" t="e">
        <f>IF(AND((D2812&gt;=0),(D2812&lt;=100)),D2812,NA())</f>
        <v>#N/A</v>
      </c>
      <c r="F2812" t="str">
        <f>A2812&amp;"_"&amp;B2812</f>
        <v>4_3</v>
      </c>
    </row>
    <row r="2813" spans="1:6" x14ac:dyDescent="0.3">
      <c r="A2813">
        <f>'lab2 final version'!A3298</f>
        <v>4</v>
      </c>
      <c r="B2813">
        <f>'lab2 final version'!B3298</f>
        <v>3</v>
      </c>
      <c r="C2813" s="2">
        <f>DATEVALUE(_xlfn.CONCAT(MID('lab2 final version'!C3298,8,2),"-",MID('lab2 final version'!C3298,20,3),"-",MID('lab2 final version'!C3298,32,4)))+TIME(MID('lab2 final version'!C3298,45,2),MID('lab2 final version'!C3298,48,2),MID('lab2 final version'!C3298,51,2))</f>
        <v>43346.28125</v>
      </c>
      <c r="D2813">
        <f>'lab2 final version'!D3298</f>
        <v>72</v>
      </c>
      <c r="E2813">
        <f>IF(AND((D2813&gt;=0),(D2813&lt;=100)),D2813,NA())</f>
        <v>72</v>
      </c>
      <c r="F2813" t="str">
        <f>A2813&amp;"_"&amp;B2813</f>
        <v>4_3</v>
      </c>
    </row>
    <row r="2814" spans="1:6" x14ac:dyDescent="0.3">
      <c r="A2814">
        <f>'lab2 final version'!A3313</f>
        <v>4</v>
      </c>
      <c r="B2814">
        <f>'lab2 final version'!B3313</f>
        <v>3</v>
      </c>
      <c r="C2814" s="2">
        <f>DATEVALUE(_xlfn.CONCAT(MID('lab2 final version'!C3313,8,2),"-",MID('lab2 final version'!C3313,20,3),"-",MID('lab2 final version'!C3313,32,4)))+TIME(MID('lab2 final version'!C3313,45,2),MID('lab2 final version'!C3313,48,2),MID('lab2 final version'!C3313,51,2))</f>
        <v>43346.291666666664</v>
      </c>
      <c r="D2814">
        <f>'lab2 final version'!D3313</f>
        <v>57</v>
      </c>
      <c r="E2814">
        <f>IF(AND((D2814&gt;=0),(D2814&lt;=100)),D2814,NA())</f>
        <v>57</v>
      </c>
      <c r="F2814" t="str">
        <f>A2814&amp;"_"&amp;B2814</f>
        <v>4_3</v>
      </c>
    </row>
    <row r="2815" spans="1:6" x14ac:dyDescent="0.3">
      <c r="A2815">
        <f>'lab2 final version'!A3328</f>
        <v>4</v>
      </c>
      <c r="B2815">
        <f>'lab2 final version'!B3328</f>
        <v>3</v>
      </c>
      <c r="C2815" s="2">
        <f>DATEVALUE(_xlfn.CONCAT(MID('lab2 final version'!C3328,8,2),"-",MID('lab2 final version'!C3328,20,3),"-",MID('lab2 final version'!C3328,32,4)))+TIME(MID('lab2 final version'!C3328,45,2),MID('lab2 final version'!C3328,48,2),MID('lab2 final version'!C3328,51,2))</f>
        <v>43346.302083333336</v>
      </c>
      <c r="D2815">
        <f>'lab2 final version'!D3328</f>
        <v>57</v>
      </c>
      <c r="E2815">
        <f>IF(AND((D2815&gt;=0),(D2815&lt;=100)),D2815,NA())</f>
        <v>57</v>
      </c>
      <c r="F2815" t="str">
        <f>A2815&amp;"_"&amp;B2815</f>
        <v>4_3</v>
      </c>
    </row>
    <row r="2816" spans="1:6" x14ac:dyDescent="0.3">
      <c r="A2816">
        <f>'lab2 final version'!A3343</f>
        <v>4</v>
      </c>
      <c r="B2816">
        <f>'lab2 final version'!B3343</f>
        <v>3</v>
      </c>
      <c r="C2816" s="2">
        <f>DATEVALUE(_xlfn.CONCAT(MID('lab2 final version'!C3343,8,2),"-",MID('lab2 final version'!C3343,20,3),"-",MID('lab2 final version'!C3343,32,4)))+TIME(MID('lab2 final version'!C3343,45,2),MID('lab2 final version'!C3343,48,2),MID('lab2 final version'!C3343,51,2))</f>
        <v>43346.3125</v>
      </c>
      <c r="D2816">
        <f>'lab2 final version'!D3343</f>
        <v>51</v>
      </c>
      <c r="E2816">
        <f>IF(AND((D2816&gt;=0),(D2816&lt;=100)),D2816,NA())</f>
        <v>51</v>
      </c>
      <c r="F2816" t="str">
        <f>A2816&amp;"_"&amp;B2816</f>
        <v>4_3</v>
      </c>
    </row>
    <row r="2817" spans="1:6" x14ac:dyDescent="0.3">
      <c r="A2817">
        <f>'lab2 final version'!A3358</f>
        <v>4</v>
      </c>
      <c r="B2817">
        <f>'lab2 final version'!B3358</f>
        <v>3</v>
      </c>
      <c r="C2817" s="2">
        <f>DATEVALUE(_xlfn.CONCAT(MID('lab2 final version'!C3358,8,2),"-",MID('lab2 final version'!C3358,20,3),"-",MID('lab2 final version'!C3358,32,4)))+TIME(MID('lab2 final version'!C3358,45,2),MID('lab2 final version'!C3358,48,2),MID('lab2 final version'!C3358,51,2))</f>
        <v>43346.322916666664</v>
      </c>
      <c r="D2817">
        <f>'lab2 final version'!D3358</f>
        <v>60</v>
      </c>
      <c r="E2817">
        <f>IF(AND((D2817&gt;=0),(D2817&lt;=100)),D2817,NA())</f>
        <v>60</v>
      </c>
      <c r="F2817" t="str">
        <f>A2817&amp;"_"&amp;B2817</f>
        <v>4_3</v>
      </c>
    </row>
    <row r="2818" spans="1:6" x14ac:dyDescent="0.3">
      <c r="A2818">
        <f>'lab2 final version'!A3373</f>
        <v>4</v>
      </c>
      <c r="B2818">
        <f>'lab2 final version'!B3373</f>
        <v>3</v>
      </c>
      <c r="C2818" s="2">
        <f>DATEVALUE(_xlfn.CONCAT(MID('lab2 final version'!C3373,8,2),"-",MID('lab2 final version'!C3373,20,3),"-",MID('lab2 final version'!C3373,32,4)))+TIME(MID('lab2 final version'!C3373,45,2),MID('lab2 final version'!C3373,48,2),MID('lab2 final version'!C3373,51,2))</f>
        <v>43346.333333333336</v>
      </c>
      <c r="D2818">
        <f>'lab2 final version'!D3373</f>
        <v>87</v>
      </c>
      <c r="E2818">
        <f>IF(AND((D2818&gt;=0),(D2818&lt;=100)),D2818,NA())</f>
        <v>87</v>
      </c>
      <c r="F2818" t="str">
        <f>A2818&amp;"_"&amp;B2818</f>
        <v>4_3</v>
      </c>
    </row>
    <row r="2819" spans="1:6" x14ac:dyDescent="0.3">
      <c r="A2819">
        <f>'lab2 final version'!A3388</f>
        <v>4</v>
      </c>
      <c r="B2819">
        <f>'lab2 final version'!B3388</f>
        <v>3</v>
      </c>
      <c r="C2819" s="2">
        <f>DATEVALUE(_xlfn.CONCAT(MID('lab2 final version'!C3388,8,2),"-",MID('lab2 final version'!C3388,20,3),"-",MID('lab2 final version'!C3388,32,4)))+TIME(MID('lab2 final version'!C3388,45,2),MID('lab2 final version'!C3388,48,2),MID('lab2 final version'!C3388,51,2))</f>
        <v>43346.34375</v>
      </c>
      <c r="D2819">
        <f>'lab2 final version'!D3388</f>
        <v>25</v>
      </c>
      <c r="E2819">
        <f>IF(AND((D2819&gt;=0),(D2819&lt;=100)),D2819,NA())</f>
        <v>25</v>
      </c>
      <c r="F2819" t="str">
        <f>A2819&amp;"_"&amp;B2819</f>
        <v>4_3</v>
      </c>
    </row>
    <row r="2820" spans="1:6" x14ac:dyDescent="0.3">
      <c r="A2820">
        <f>'lab2 final version'!A3403</f>
        <v>4</v>
      </c>
      <c r="B2820">
        <f>'lab2 final version'!B3403</f>
        <v>3</v>
      </c>
      <c r="C2820" s="2">
        <f>DATEVALUE(_xlfn.CONCAT(MID('lab2 final version'!C3403,8,2),"-",MID('lab2 final version'!C3403,20,3),"-",MID('lab2 final version'!C3403,32,4)))+TIME(MID('lab2 final version'!C3403,45,2),MID('lab2 final version'!C3403,48,2),MID('lab2 final version'!C3403,51,2))</f>
        <v>43346.354166666664</v>
      </c>
      <c r="D2820">
        <f>'lab2 final version'!D3403</f>
        <v>85</v>
      </c>
      <c r="E2820">
        <f>IF(AND((D2820&gt;=0),(D2820&lt;=100)),D2820,NA())</f>
        <v>85</v>
      </c>
      <c r="F2820" t="str">
        <f>A2820&amp;"_"&amp;B2820</f>
        <v>4_3</v>
      </c>
    </row>
    <row r="2821" spans="1:6" x14ac:dyDescent="0.3">
      <c r="A2821">
        <f>'lab2 final version'!A3418</f>
        <v>4</v>
      </c>
      <c r="B2821">
        <f>'lab2 final version'!B3418</f>
        <v>3</v>
      </c>
      <c r="C2821" s="2">
        <f>DATEVALUE(_xlfn.CONCAT(MID('lab2 final version'!C3418,8,2),"-",MID('lab2 final version'!C3418,20,3),"-",MID('lab2 final version'!C3418,32,4)))+TIME(MID('lab2 final version'!C3418,45,2),MID('lab2 final version'!C3418,48,2),MID('lab2 final version'!C3418,51,2))</f>
        <v>43346.364583333336</v>
      </c>
      <c r="D2821">
        <f>'lab2 final version'!D3418</f>
        <v>22</v>
      </c>
      <c r="E2821">
        <f>IF(AND((D2821&gt;=0),(D2821&lt;=100)),D2821,NA())</f>
        <v>22</v>
      </c>
      <c r="F2821" t="str">
        <f>A2821&amp;"_"&amp;B2821</f>
        <v>4_3</v>
      </c>
    </row>
    <row r="2822" spans="1:6" x14ac:dyDescent="0.3">
      <c r="A2822">
        <f>'lab2 final version'!A3433</f>
        <v>4</v>
      </c>
      <c r="B2822">
        <f>'lab2 final version'!B3433</f>
        <v>3</v>
      </c>
      <c r="C2822" s="2">
        <f>DATEVALUE(_xlfn.CONCAT(MID('lab2 final version'!C3433,8,2),"-",MID('lab2 final version'!C3433,20,3),"-",MID('lab2 final version'!C3433,32,4)))+TIME(MID('lab2 final version'!C3433,45,2),MID('lab2 final version'!C3433,48,2),MID('lab2 final version'!C3433,51,2))</f>
        <v>43346.375</v>
      </c>
      <c r="D2822">
        <f>'lab2 final version'!D3433</f>
        <v>77</v>
      </c>
      <c r="E2822">
        <f>IF(AND((D2822&gt;=0),(D2822&lt;=100)),D2822,NA())</f>
        <v>77</v>
      </c>
      <c r="F2822" t="str">
        <f>A2822&amp;"_"&amp;B2822</f>
        <v>4_3</v>
      </c>
    </row>
    <row r="2823" spans="1:6" x14ac:dyDescent="0.3">
      <c r="A2823">
        <f>'lab2 final version'!A3448</f>
        <v>4</v>
      </c>
      <c r="B2823">
        <f>'lab2 final version'!B3448</f>
        <v>3</v>
      </c>
      <c r="C2823" s="2">
        <f>DATEVALUE(_xlfn.CONCAT(MID('lab2 final version'!C3448,8,2),"-",MID('lab2 final version'!C3448,20,3),"-",MID('lab2 final version'!C3448,32,4)))+TIME(MID('lab2 final version'!C3448,45,2),MID('lab2 final version'!C3448,48,2),MID('lab2 final version'!C3448,51,2))</f>
        <v>43346.385416666664</v>
      </c>
      <c r="D2823">
        <f>'lab2 final version'!D3448</f>
        <v>11</v>
      </c>
      <c r="E2823">
        <f>IF(AND((D2823&gt;=0),(D2823&lt;=100)),D2823,NA())</f>
        <v>11</v>
      </c>
      <c r="F2823" t="str">
        <f>A2823&amp;"_"&amp;B2823</f>
        <v>4_3</v>
      </c>
    </row>
    <row r="2824" spans="1:6" x14ac:dyDescent="0.3">
      <c r="A2824">
        <f>'lab2 final version'!A3463</f>
        <v>4</v>
      </c>
      <c r="B2824">
        <f>'lab2 final version'!B3463</f>
        <v>3</v>
      </c>
      <c r="C2824" s="2">
        <f>DATEVALUE(_xlfn.CONCAT(MID('lab2 final version'!C3463,8,2),"-",MID('lab2 final version'!C3463,20,3),"-",MID('lab2 final version'!C3463,32,4)))+TIME(MID('lab2 final version'!C3463,45,2),MID('lab2 final version'!C3463,48,2),MID('lab2 final version'!C3463,51,2))</f>
        <v>43346.395833333336</v>
      </c>
      <c r="D2824">
        <f>'lab2 final version'!D3463</f>
        <v>73</v>
      </c>
      <c r="E2824">
        <f>IF(AND((D2824&gt;=0),(D2824&lt;=100)),D2824,NA())</f>
        <v>73</v>
      </c>
      <c r="F2824" t="str">
        <f>A2824&amp;"_"&amp;B2824</f>
        <v>4_3</v>
      </c>
    </row>
    <row r="2825" spans="1:6" x14ac:dyDescent="0.3">
      <c r="A2825">
        <f>'lab2 final version'!A3478</f>
        <v>4</v>
      </c>
      <c r="B2825">
        <f>'lab2 final version'!B3478</f>
        <v>3</v>
      </c>
      <c r="C2825" s="2">
        <f>DATEVALUE(_xlfn.CONCAT(MID('lab2 final version'!C3478,8,2),"-",MID('lab2 final version'!C3478,20,3),"-",MID('lab2 final version'!C3478,32,4)))+TIME(MID('lab2 final version'!C3478,45,2),MID('lab2 final version'!C3478,48,2),MID('lab2 final version'!C3478,51,2))</f>
        <v>43346.40625</v>
      </c>
      <c r="D2825">
        <f>'lab2 final version'!D3478</f>
        <v>98</v>
      </c>
      <c r="E2825">
        <f>IF(AND((D2825&gt;=0),(D2825&lt;=100)),D2825,NA())</f>
        <v>98</v>
      </c>
      <c r="F2825" t="str">
        <f>A2825&amp;"_"&amp;B2825</f>
        <v>4_3</v>
      </c>
    </row>
    <row r="2826" spans="1:6" x14ac:dyDescent="0.3">
      <c r="A2826">
        <f>'lab2 final version'!A3493</f>
        <v>4</v>
      </c>
      <c r="B2826">
        <f>'lab2 final version'!B3493</f>
        <v>3</v>
      </c>
      <c r="C2826" s="2">
        <f>DATEVALUE(_xlfn.CONCAT(MID('lab2 final version'!C3493,8,2),"-",MID('lab2 final version'!C3493,20,3),"-",MID('lab2 final version'!C3493,32,4)))+TIME(MID('lab2 final version'!C3493,45,2),MID('lab2 final version'!C3493,48,2),MID('lab2 final version'!C3493,51,2))</f>
        <v>43346.416666666664</v>
      </c>
      <c r="D2826">
        <f>'lab2 final version'!D3493</f>
        <v>83</v>
      </c>
      <c r="E2826">
        <f>IF(AND((D2826&gt;=0),(D2826&lt;=100)),D2826,NA())</f>
        <v>83</v>
      </c>
      <c r="F2826" t="str">
        <f>A2826&amp;"_"&amp;B2826</f>
        <v>4_3</v>
      </c>
    </row>
    <row r="2827" spans="1:6" x14ac:dyDescent="0.3">
      <c r="A2827">
        <f>'lab2 final version'!A3508</f>
        <v>4</v>
      </c>
      <c r="B2827">
        <f>'lab2 final version'!B3508</f>
        <v>3</v>
      </c>
      <c r="C2827" s="2">
        <f>DATEVALUE(_xlfn.CONCAT(MID('lab2 final version'!C3508,8,2),"-",MID('lab2 final version'!C3508,20,3),"-",MID('lab2 final version'!C3508,32,4)))+TIME(MID('lab2 final version'!C3508,45,2),MID('lab2 final version'!C3508,48,2),MID('lab2 final version'!C3508,51,2))</f>
        <v>43346.427083333336</v>
      </c>
      <c r="D2827">
        <f>'lab2 final version'!D3508</f>
        <v>68</v>
      </c>
      <c r="E2827">
        <f>IF(AND((D2827&gt;=0),(D2827&lt;=100)),D2827,NA())</f>
        <v>68</v>
      </c>
      <c r="F2827" t="str">
        <f>A2827&amp;"_"&amp;B2827</f>
        <v>4_3</v>
      </c>
    </row>
    <row r="2828" spans="1:6" x14ac:dyDescent="0.3">
      <c r="A2828">
        <f>'lab2 final version'!A3523</f>
        <v>4</v>
      </c>
      <c r="B2828">
        <f>'lab2 final version'!B3523</f>
        <v>3</v>
      </c>
      <c r="C2828" s="2">
        <f>DATEVALUE(_xlfn.CONCAT(MID('lab2 final version'!C3523,8,2),"-",MID('lab2 final version'!C3523,20,3),"-",MID('lab2 final version'!C3523,32,4)))+TIME(MID('lab2 final version'!C3523,45,2),MID('lab2 final version'!C3523,48,2),MID('lab2 final version'!C3523,51,2))</f>
        <v>43346.4375</v>
      </c>
      <c r="D2828">
        <f>'lab2 final version'!D3523</f>
        <v>38</v>
      </c>
      <c r="E2828">
        <f>IF(AND((D2828&gt;=0),(D2828&lt;=100)),D2828,NA())</f>
        <v>38</v>
      </c>
      <c r="F2828" t="str">
        <f>A2828&amp;"_"&amp;B2828</f>
        <v>4_3</v>
      </c>
    </row>
    <row r="2829" spans="1:6" x14ac:dyDescent="0.3">
      <c r="A2829">
        <f>'lab2 final version'!A3538</f>
        <v>4</v>
      </c>
      <c r="B2829">
        <f>'lab2 final version'!B3538</f>
        <v>3</v>
      </c>
      <c r="C2829" s="2">
        <f>DATEVALUE(_xlfn.CONCAT(MID('lab2 final version'!C3538,8,2),"-",MID('lab2 final version'!C3538,20,3),"-",MID('lab2 final version'!C3538,32,4)))+TIME(MID('lab2 final version'!C3538,45,2),MID('lab2 final version'!C3538,48,2),MID('lab2 final version'!C3538,51,2))</f>
        <v>43346.447916666664</v>
      </c>
      <c r="D2829">
        <f>'lab2 final version'!D3538</f>
        <v>37</v>
      </c>
      <c r="E2829">
        <f>IF(AND((D2829&gt;=0),(D2829&lt;=100)),D2829,NA())</f>
        <v>37</v>
      </c>
      <c r="F2829" t="str">
        <f>A2829&amp;"_"&amp;B2829</f>
        <v>4_3</v>
      </c>
    </row>
    <row r="2830" spans="1:6" x14ac:dyDescent="0.3">
      <c r="A2830">
        <f>'lab2 final version'!A3553</f>
        <v>4</v>
      </c>
      <c r="B2830">
        <f>'lab2 final version'!B3553</f>
        <v>3</v>
      </c>
      <c r="C2830" s="2">
        <f>DATEVALUE(_xlfn.CONCAT(MID('lab2 final version'!C3553,8,2),"-",MID('lab2 final version'!C3553,20,3),"-",MID('lab2 final version'!C3553,32,4)))+TIME(MID('lab2 final version'!C3553,45,2),MID('lab2 final version'!C3553,48,2),MID('lab2 final version'!C3553,51,2))</f>
        <v>43346.458333333336</v>
      </c>
      <c r="D2830" t="str">
        <f>'lab2 final version'!D3553</f>
        <v>#INFO#</v>
      </c>
      <c r="E2830" t="e">
        <f>IF(AND((D2830&gt;=0),(D2830&lt;=100)),D2830,NA())</f>
        <v>#N/A</v>
      </c>
      <c r="F2830" t="str">
        <f>A2830&amp;"_"&amp;B2830</f>
        <v>4_3</v>
      </c>
    </row>
    <row r="2831" spans="1:6" x14ac:dyDescent="0.3">
      <c r="A2831">
        <f>'lab2 final version'!A3568</f>
        <v>4</v>
      </c>
      <c r="B2831">
        <f>'lab2 final version'!B3568</f>
        <v>3</v>
      </c>
      <c r="C2831" s="2">
        <f>DATEVALUE(_xlfn.CONCAT(MID('lab2 final version'!C3568,8,2),"-",MID('lab2 final version'!C3568,20,3),"-",MID('lab2 final version'!C3568,32,4)))+TIME(MID('lab2 final version'!C3568,45,2),MID('lab2 final version'!C3568,48,2),MID('lab2 final version'!C3568,51,2))</f>
        <v>43346.46875</v>
      </c>
      <c r="D2831">
        <f>'lab2 final version'!D3568</f>
        <v>-34</v>
      </c>
      <c r="E2831" t="e">
        <f>IF(AND((D2831&gt;=0),(D2831&lt;=100)),D2831,NA())</f>
        <v>#N/A</v>
      </c>
      <c r="F2831" t="str">
        <f>A2831&amp;"_"&amp;B2831</f>
        <v>4_3</v>
      </c>
    </row>
    <row r="2832" spans="1:6" x14ac:dyDescent="0.3">
      <c r="A2832">
        <f>'lab2 final version'!A3583</f>
        <v>4</v>
      </c>
      <c r="B2832">
        <f>'lab2 final version'!B3583</f>
        <v>3</v>
      </c>
      <c r="C2832" s="2">
        <f>DATEVALUE(_xlfn.CONCAT(MID('lab2 final version'!C3583,8,2),"-",MID('lab2 final version'!C3583,20,3),"-",MID('lab2 final version'!C3583,32,4)))+TIME(MID('lab2 final version'!C3583,45,2),MID('lab2 final version'!C3583,48,2),MID('lab2 final version'!C3583,51,2))</f>
        <v>43346.479166666664</v>
      </c>
      <c r="D2832">
        <f>'lab2 final version'!D3583</f>
        <v>57</v>
      </c>
      <c r="E2832">
        <f>IF(AND((D2832&gt;=0),(D2832&lt;=100)),D2832,NA())</f>
        <v>57</v>
      </c>
      <c r="F2832" t="str">
        <f>A2832&amp;"_"&amp;B2832</f>
        <v>4_3</v>
      </c>
    </row>
    <row r="2833" spans="1:6" x14ac:dyDescent="0.3">
      <c r="A2833">
        <f>'lab2 final version'!A3598</f>
        <v>4</v>
      </c>
      <c r="B2833">
        <f>'lab2 final version'!B3598</f>
        <v>3</v>
      </c>
      <c r="C2833" s="2">
        <f>DATEVALUE(_xlfn.CONCAT(MID('lab2 final version'!C3598,8,2),"-",MID('lab2 final version'!C3598,20,3),"-",MID('lab2 final version'!C3598,32,4)))+TIME(MID('lab2 final version'!C3598,45,2),MID('lab2 final version'!C3598,48,2),MID('lab2 final version'!C3598,51,2))</f>
        <v>43346.489583333336</v>
      </c>
      <c r="D2833">
        <f>'lab2 final version'!D3598</f>
        <v>71</v>
      </c>
      <c r="E2833">
        <f>IF(AND((D2833&gt;=0),(D2833&lt;=100)),D2833,NA())</f>
        <v>71</v>
      </c>
      <c r="F2833" t="str">
        <f>A2833&amp;"_"&amp;B2833</f>
        <v>4_3</v>
      </c>
    </row>
    <row r="2834" spans="1:6" x14ac:dyDescent="0.3">
      <c r="A2834">
        <f>'lab2 final version'!A3613</f>
        <v>4</v>
      </c>
      <c r="B2834">
        <f>'lab2 final version'!B3613</f>
        <v>3</v>
      </c>
      <c r="C2834" s="2">
        <f>DATEVALUE(_xlfn.CONCAT(MID('lab2 final version'!C3613,8,2),"-",MID('lab2 final version'!C3613,20,3),"-",MID('lab2 final version'!C3613,32,4)))+TIME(MID('lab2 final version'!C3613,45,2),MID('lab2 final version'!C3613,48,2),MID('lab2 final version'!C3613,51,2))</f>
        <v>43346.5</v>
      </c>
      <c r="D2834">
        <f>'lab2 final version'!D3613</f>
        <v>70</v>
      </c>
      <c r="E2834">
        <f>IF(AND((D2834&gt;=0),(D2834&lt;=100)),D2834,NA())</f>
        <v>70</v>
      </c>
      <c r="F2834" t="str">
        <f>A2834&amp;"_"&amp;B2834</f>
        <v>4_3</v>
      </c>
    </row>
    <row r="2835" spans="1:6" x14ac:dyDescent="0.3">
      <c r="A2835">
        <f>'lab2 final version'!A3628</f>
        <v>4</v>
      </c>
      <c r="B2835">
        <f>'lab2 final version'!B3628</f>
        <v>3</v>
      </c>
      <c r="C2835" s="2">
        <f>DATEVALUE(_xlfn.CONCAT(MID('lab2 final version'!C3628,8,2),"-",MID('lab2 final version'!C3628,20,3),"-",MID('lab2 final version'!C3628,32,4)))+TIME(MID('lab2 final version'!C3628,45,2),MID('lab2 final version'!C3628,48,2),MID('lab2 final version'!C3628,51,2))</f>
        <v>43346.510416666664</v>
      </c>
      <c r="D2835">
        <f>'lab2 final version'!D3628</f>
        <v>2</v>
      </c>
      <c r="E2835">
        <f>IF(AND((D2835&gt;=0),(D2835&lt;=100)),D2835,NA())</f>
        <v>2</v>
      </c>
      <c r="F2835" t="str">
        <f>A2835&amp;"_"&amp;B2835</f>
        <v>4_3</v>
      </c>
    </row>
    <row r="2836" spans="1:6" x14ac:dyDescent="0.3">
      <c r="A2836">
        <f>'lab2 final version'!A3643</f>
        <v>4</v>
      </c>
      <c r="B2836">
        <f>'lab2 final version'!B3643</f>
        <v>3</v>
      </c>
      <c r="C2836" s="2">
        <f>DATEVALUE(_xlfn.CONCAT(MID('lab2 final version'!C3643,8,2),"-",MID('lab2 final version'!C3643,20,3),"-",MID('lab2 final version'!C3643,32,4)))+TIME(MID('lab2 final version'!C3643,45,2),MID('lab2 final version'!C3643,48,2),MID('lab2 final version'!C3643,51,2))</f>
        <v>43346.520833333336</v>
      </c>
      <c r="D2836">
        <f>'lab2 final version'!D3643</f>
        <v>97</v>
      </c>
      <c r="E2836">
        <f>IF(AND((D2836&gt;=0),(D2836&lt;=100)),D2836,NA())</f>
        <v>97</v>
      </c>
      <c r="F2836" t="str">
        <f>A2836&amp;"_"&amp;B2836</f>
        <v>4_3</v>
      </c>
    </row>
    <row r="2837" spans="1:6" x14ac:dyDescent="0.3">
      <c r="A2837">
        <f>'lab2 final version'!A3658</f>
        <v>4</v>
      </c>
      <c r="B2837">
        <f>'lab2 final version'!B3658</f>
        <v>3</v>
      </c>
      <c r="C2837" s="2">
        <f>DATEVALUE(_xlfn.CONCAT(MID('lab2 final version'!C3658,8,2),"-",MID('lab2 final version'!C3658,20,3),"-",MID('lab2 final version'!C3658,32,4)))+TIME(MID('lab2 final version'!C3658,45,2),MID('lab2 final version'!C3658,48,2),MID('lab2 final version'!C3658,51,2))</f>
        <v>43346.53125</v>
      </c>
      <c r="D2837">
        <f>'lab2 final version'!D3658</f>
        <v>50</v>
      </c>
      <c r="E2837">
        <f>IF(AND((D2837&gt;=0),(D2837&lt;=100)),D2837,NA())</f>
        <v>50</v>
      </c>
      <c r="F2837" t="str">
        <f>A2837&amp;"_"&amp;B2837</f>
        <v>4_3</v>
      </c>
    </row>
    <row r="2838" spans="1:6" x14ac:dyDescent="0.3">
      <c r="A2838">
        <f>'lab2 final version'!A3673</f>
        <v>4</v>
      </c>
      <c r="B2838">
        <f>'lab2 final version'!B3673</f>
        <v>3</v>
      </c>
      <c r="C2838" s="2">
        <f>DATEVALUE(_xlfn.CONCAT(MID('lab2 final version'!C3673,8,2),"-",MID('lab2 final version'!C3673,20,3),"-",MID('lab2 final version'!C3673,32,4)))+TIME(MID('lab2 final version'!C3673,45,2),MID('lab2 final version'!C3673,48,2),MID('lab2 final version'!C3673,51,2))</f>
        <v>43346.541666666664</v>
      </c>
      <c r="D2838">
        <f>'lab2 final version'!D3673</f>
        <v>83</v>
      </c>
      <c r="E2838">
        <f>IF(AND((D2838&gt;=0),(D2838&lt;=100)),D2838,NA())</f>
        <v>83</v>
      </c>
      <c r="F2838" t="str">
        <f>A2838&amp;"_"&amp;B2838</f>
        <v>4_3</v>
      </c>
    </row>
    <row r="2839" spans="1:6" x14ac:dyDescent="0.3">
      <c r="A2839">
        <f>'lab2 final version'!A3688</f>
        <v>4</v>
      </c>
      <c r="B2839">
        <f>'lab2 final version'!B3688</f>
        <v>3</v>
      </c>
      <c r="C2839" s="2">
        <f>DATEVALUE(_xlfn.CONCAT(MID('lab2 final version'!C3688,8,2),"-",MID('lab2 final version'!C3688,20,3),"-",MID('lab2 final version'!C3688,32,4)))+TIME(MID('lab2 final version'!C3688,45,2),MID('lab2 final version'!C3688,48,2),MID('lab2 final version'!C3688,51,2))</f>
        <v>43346.552083333336</v>
      </c>
      <c r="D2839">
        <f>'lab2 final version'!D3688</f>
        <v>14</v>
      </c>
      <c r="E2839">
        <f>IF(AND((D2839&gt;=0),(D2839&lt;=100)),D2839,NA())</f>
        <v>14</v>
      </c>
      <c r="F2839" t="str">
        <f>A2839&amp;"_"&amp;B2839</f>
        <v>4_3</v>
      </c>
    </row>
    <row r="2840" spans="1:6" x14ac:dyDescent="0.3">
      <c r="A2840">
        <f>'lab2 final version'!A3703</f>
        <v>4</v>
      </c>
      <c r="B2840">
        <f>'lab2 final version'!B3703</f>
        <v>3</v>
      </c>
      <c r="C2840" s="2">
        <f>DATEVALUE(_xlfn.CONCAT(MID('lab2 final version'!C3703,8,2),"-",MID('lab2 final version'!C3703,20,3),"-",MID('lab2 final version'!C3703,32,4)))+TIME(MID('lab2 final version'!C3703,45,2),MID('lab2 final version'!C3703,48,2),MID('lab2 final version'!C3703,51,2))</f>
        <v>43346.5625</v>
      </c>
      <c r="D2840">
        <f>'lab2 final version'!D3703</f>
        <v>21</v>
      </c>
      <c r="E2840">
        <f>IF(AND((D2840&gt;=0),(D2840&lt;=100)),D2840,NA())</f>
        <v>21</v>
      </c>
      <c r="F2840" t="str">
        <f>A2840&amp;"_"&amp;B2840</f>
        <v>4_3</v>
      </c>
    </row>
    <row r="2841" spans="1:6" x14ac:dyDescent="0.3">
      <c r="A2841">
        <f>'lab2 final version'!A3718</f>
        <v>4</v>
      </c>
      <c r="B2841">
        <f>'lab2 final version'!B3718</f>
        <v>3</v>
      </c>
      <c r="C2841" s="2">
        <f>DATEVALUE(_xlfn.CONCAT(MID('lab2 final version'!C3718,8,2),"-",MID('lab2 final version'!C3718,20,3),"-",MID('lab2 final version'!C3718,32,4)))+TIME(MID('lab2 final version'!C3718,45,2),MID('lab2 final version'!C3718,48,2),MID('lab2 final version'!C3718,51,2))</f>
        <v>43346.572916666664</v>
      </c>
      <c r="D2841">
        <f>'lab2 final version'!D3718</f>
        <v>18</v>
      </c>
      <c r="E2841">
        <f>IF(AND((D2841&gt;=0),(D2841&lt;=100)),D2841,NA())</f>
        <v>18</v>
      </c>
      <c r="F2841" t="str">
        <f>A2841&amp;"_"&amp;B2841</f>
        <v>4_3</v>
      </c>
    </row>
    <row r="2842" spans="1:6" x14ac:dyDescent="0.3">
      <c r="A2842">
        <f>'lab2 final version'!A3733</f>
        <v>4</v>
      </c>
      <c r="B2842">
        <f>'lab2 final version'!B3733</f>
        <v>3</v>
      </c>
      <c r="C2842" s="2">
        <f>DATEVALUE(_xlfn.CONCAT(MID('lab2 final version'!C3733,8,2),"-",MID('lab2 final version'!C3733,20,3),"-",MID('lab2 final version'!C3733,32,4)))+TIME(MID('lab2 final version'!C3733,45,2),MID('lab2 final version'!C3733,48,2),MID('lab2 final version'!C3733,51,2))</f>
        <v>43346.583333333336</v>
      </c>
      <c r="D2842">
        <f>'lab2 final version'!D3733</f>
        <v>2</v>
      </c>
      <c r="E2842">
        <f>IF(AND((D2842&gt;=0),(D2842&lt;=100)),D2842,NA())</f>
        <v>2</v>
      </c>
      <c r="F2842" t="str">
        <f>A2842&amp;"_"&amp;B2842</f>
        <v>4_3</v>
      </c>
    </row>
    <row r="2843" spans="1:6" x14ac:dyDescent="0.3">
      <c r="A2843">
        <f>'lab2 final version'!A3748</f>
        <v>4</v>
      </c>
      <c r="B2843">
        <f>'lab2 final version'!B3748</f>
        <v>3</v>
      </c>
      <c r="C2843" s="2">
        <f>DATEVALUE(_xlfn.CONCAT(MID('lab2 final version'!C3748,8,2),"-",MID('lab2 final version'!C3748,20,3),"-",MID('lab2 final version'!C3748,32,4)))+TIME(MID('lab2 final version'!C3748,45,2),MID('lab2 final version'!C3748,48,2),MID('lab2 final version'!C3748,51,2))</f>
        <v>43346.59375</v>
      </c>
      <c r="D2843">
        <f>'lab2 final version'!D3748</f>
        <v>47</v>
      </c>
      <c r="E2843">
        <f>IF(AND((D2843&gt;=0),(D2843&lt;=100)),D2843,NA())</f>
        <v>47</v>
      </c>
      <c r="F2843" t="str">
        <f>A2843&amp;"_"&amp;B2843</f>
        <v>4_3</v>
      </c>
    </row>
    <row r="2844" spans="1:6" x14ac:dyDescent="0.3">
      <c r="A2844">
        <f>'lab2 final version'!A3763</f>
        <v>4</v>
      </c>
      <c r="B2844">
        <f>'lab2 final version'!B3763</f>
        <v>3</v>
      </c>
      <c r="C2844" s="2">
        <f>DATEVALUE(_xlfn.CONCAT(MID('lab2 final version'!C3763,8,2),"-",MID('lab2 final version'!C3763,20,3),"-",MID('lab2 final version'!C3763,32,4)))+TIME(MID('lab2 final version'!C3763,45,2),MID('lab2 final version'!C3763,48,2),MID('lab2 final version'!C3763,51,2))</f>
        <v>43346.604166666664</v>
      </c>
      <c r="D2844">
        <f>'lab2 final version'!D3763</f>
        <v>87</v>
      </c>
      <c r="E2844">
        <f>IF(AND((D2844&gt;=0),(D2844&lt;=100)),D2844,NA())</f>
        <v>87</v>
      </c>
      <c r="F2844" t="str">
        <f>A2844&amp;"_"&amp;B2844</f>
        <v>4_3</v>
      </c>
    </row>
    <row r="2845" spans="1:6" x14ac:dyDescent="0.3">
      <c r="A2845">
        <f>'lab2 final version'!A3778</f>
        <v>4</v>
      </c>
      <c r="B2845">
        <f>'lab2 final version'!B3778</f>
        <v>3</v>
      </c>
      <c r="C2845" s="2">
        <f>DATEVALUE(_xlfn.CONCAT(MID('lab2 final version'!C3778,8,2),"-",MID('lab2 final version'!C3778,20,3),"-",MID('lab2 final version'!C3778,32,4)))+TIME(MID('lab2 final version'!C3778,45,2),MID('lab2 final version'!C3778,48,2),MID('lab2 final version'!C3778,51,2))</f>
        <v>43346.614583333336</v>
      </c>
      <c r="D2845" t="str">
        <f>'lab2 final version'!D3778</f>
        <v>#ERROR#</v>
      </c>
      <c r="E2845" t="e">
        <f>IF(AND((D2845&gt;=0),(D2845&lt;=100)),D2845,NA())</f>
        <v>#N/A</v>
      </c>
      <c r="F2845" t="str">
        <f>A2845&amp;"_"&amp;B2845</f>
        <v>4_3</v>
      </c>
    </row>
    <row r="2846" spans="1:6" x14ac:dyDescent="0.3">
      <c r="A2846">
        <f>'lab2 final version'!A3793</f>
        <v>4</v>
      </c>
      <c r="B2846">
        <f>'lab2 final version'!B3793</f>
        <v>3</v>
      </c>
      <c r="C2846" s="2">
        <f>DATEVALUE(_xlfn.CONCAT(MID('lab2 final version'!C3793,8,2),"-",MID('lab2 final version'!C3793,20,3),"-",MID('lab2 final version'!C3793,32,4)))+TIME(MID('lab2 final version'!C3793,45,2),MID('lab2 final version'!C3793,48,2),MID('lab2 final version'!C3793,51,2))</f>
        <v>43346.625</v>
      </c>
      <c r="D2846">
        <f>'lab2 final version'!D3793</f>
        <v>38</v>
      </c>
      <c r="E2846">
        <f>IF(AND((D2846&gt;=0),(D2846&lt;=100)),D2846,NA())</f>
        <v>38</v>
      </c>
      <c r="F2846" t="str">
        <f>A2846&amp;"_"&amp;B2846</f>
        <v>4_3</v>
      </c>
    </row>
    <row r="2847" spans="1:6" x14ac:dyDescent="0.3">
      <c r="A2847">
        <f>'lab2 final version'!A3808</f>
        <v>4</v>
      </c>
      <c r="B2847">
        <f>'lab2 final version'!B3808</f>
        <v>3</v>
      </c>
      <c r="C2847" s="2">
        <f>DATEVALUE(_xlfn.CONCAT(MID('lab2 final version'!C3808,8,2),"-",MID('lab2 final version'!C3808,20,3),"-",MID('lab2 final version'!C3808,32,4)))+TIME(MID('lab2 final version'!C3808,45,2),MID('lab2 final version'!C3808,48,2),MID('lab2 final version'!C3808,51,2))</f>
        <v>43346.635416666664</v>
      </c>
      <c r="D2847">
        <f>'lab2 final version'!D3808</f>
        <v>32</v>
      </c>
      <c r="E2847">
        <f>IF(AND((D2847&gt;=0),(D2847&lt;=100)),D2847,NA())</f>
        <v>32</v>
      </c>
      <c r="F2847" t="str">
        <f>A2847&amp;"_"&amp;B2847</f>
        <v>4_3</v>
      </c>
    </row>
    <row r="2848" spans="1:6" x14ac:dyDescent="0.3">
      <c r="A2848">
        <f>'lab2 final version'!A3823</f>
        <v>4</v>
      </c>
      <c r="B2848">
        <f>'lab2 final version'!B3823</f>
        <v>3</v>
      </c>
      <c r="C2848" s="2">
        <f>DATEVALUE(_xlfn.CONCAT(MID('lab2 final version'!C3823,8,2),"-",MID('lab2 final version'!C3823,20,3),"-",MID('lab2 final version'!C3823,32,4)))+TIME(MID('lab2 final version'!C3823,45,2),MID('lab2 final version'!C3823,48,2),MID('lab2 final version'!C3823,51,2))</f>
        <v>43346.645833333336</v>
      </c>
      <c r="D2848">
        <f>'lab2 final version'!D3823</f>
        <v>100</v>
      </c>
      <c r="E2848">
        <f>IF(AND((D2848&gt;=0),(D2848&lt;=100)),D2848,NA())</f>
        <v>100</v>
      </c>
      <c r="F2848" t="str">
        <f>A2848&amp;"_"&amp;B2848</f>
        <v>4_3</v>
      </c>
    </row>
    <row r="2849" spans="1:6" x14ac:dyDescent="0.3">
      <c r="A2849">
        <f>'lab2 final version'!A3838</f>
        <v>4</v>
      </c>
      <c r="B2849">
        <f>'lab2 final version'!B3838</f>
        <v>3</v>
      </c>
      <c r="C2849" s="2">
        <f>DATEVALUE(_xlfn.CONCAT(MID('lab2 final version'!C3838,8,2),"-",MID('lab2 final version'!C3838,20,3),"-",MID('lab2 final version'!C3838,32,4)))+TIME(MID('lab2 final version'!C3838,45,2),MID('lab2 final version'!C3838,48,2),MID('lab2 final version'!C3838,51,2))</f>
        <v>43346.65625</v>
      </c>
      <c r="D2849">
        <f>'lab2 final version'!D3838</f>
        <v>54</v>
      </c>
      <c r="E2849">
        <f>IF(AND((D2849&gt;=0),(D2849&lt;=100)),D2849,NA())</f>
        <v>54</v>
      </c>
      <c r="F2849" t="str">
        <f>A2849&amp;"_"&amp;B2849</f>
        <v>4_3</v>
      </c>
    </row>
    <row r="2850" spans="1:6" x14ac:dyDescent="0.3">
      <c r="A2850">
        <f>'lab2 final version'!A3853</f>
        <v>4</v>
      </c>
      <c r="B2850">
        <f>'lab2 final version'!B3853</f>
        <v>3</v>
      </c>
      <c r="C2850" s="2">
        <f>DATEVALUE(_xlfn.CONCAT(MID('lab2 final version'!C3853,8,2),"-",MID('lab2 final version'!C3853,20,3),"-",MID('lab2 final version'!C3853,32,4)))+TIME(MID('lab2 final version'!C3853,45,2),MID('lab2 final version'!C3853,48,2),MID('lab2 final version'!C3853,51,2))</f>
        <v>43346.666666666664</v>
      </c>
      <c r="D2850" t="str">
        <f>'lab2 final version'!D3853</f>
        <v>#NA#</v>
      </c>
      <c r="E2850" t="e">
        <f>IF(AND((D2850&gt;=0),(D2850&lt;=100)),D2850,NA())</f>
        <v>#N/A</v>
      </c>
      <c r="F2850" t="str">
        <f>A2850&amp;"_"&amp;B2850</f>
        <v>4_3</v>
      </c>
    </row>
    <row r="2851" spans="1:6" x14ac:dyDescent="0.3">
      <c r="A2851">
        <f>'lab2 final version'!A3868</f>
        <v>4</v>
      </c>
      <c r="B2851">
        <f>'lab2 final version'!B3868</f>
        <v>3</v>
      </c>
      <c r="C2851" s="2">
        <f>DATEVALUE(_xlfn.CONCAT(MID('lab2 final version'!C3868,8,2),"-",MID('lab2 final version'!C3868,20,3),"-",MID('lab2 final version'!C3868,32,4)))+TIME(MID('lab2 final version'!C3868,45,2),MID('lab2 final version'!C3868,48,2),MID('lab2 final version'!C3868,51,2))</f>
        <v>43346.677083333336</v>
      </c>
      <c r="D2851">
        <f>'lab2 final version'!D3868</f>
        <v>7</v>
      </c>
      <c r="E2851">
        <f>IF(AND((D2851&gt;=0),(D2851&lt;=100)),D2851,NA())</f>
        <v>7</v>
      </c>
      <c r="F2851" t="str">
        <f>A2851&amp;"_"&amp;B2851</f>
        <v>4_3</v>
      </c>
    </row>
    <row r="2852" spans="1:6" x14ac:dyDescent="0.3">
      <c r="A2852">
        <f>'lab2 final version'!A3883</f>
        <v>4</v>
      </c>
      <c r="B2852">
        <f>'lab2 final version'!B3883</f>
        <v>3</v>
      </c>
      <c r="C2852" s="2">
        <f>DATEVALUE(_xlfn.CONCAT(MID('lab2 final version'!C3883,8,2),"-",MID('lab2 final version'!C3883,20,3),"-",MID('lab2 final version'!C3883,32,4)))+TIME(MID('lab2 final version'!C3883,45,2),MID('lab2 final version'!C3883,48,2),MID('lab2 final version'!C3883,51,2))</f>
        <v>43346.6875</v>
      </c>
      <c r="D2852">
        <f>'lab2 final version'!D3883</f>
        <v>34</v>
      </c>
      <c r="E2852">
        <f>IF(AND((D2852&gt;=0),(D2852&lt;=100)),D2852,NA())</f>
        <v>34</v>
      </c>
      <c r="F2852" t="str">
        <f>A2852&amp;"_"&amp;B2852</f>
        <v>4_3</v>
      </c>
    </row>
    <row r="2853" spans="1:6" x14ac:dyDescent="0.3">
      <c r="A2853">
        <f>'lab2 final version'!A3898</f>
        <v>4</v>
      </c>
      <c r="B2853">
        <f>'lab2 final version'!B3898</f>
        <v>3</v>
      </c>
      <c r="C2853" s="2">
        <f>DATEVALUE(_xlfn.CONCAT(MID('lab2 final version'!C3898,8,2),"-",MID('lab2 final version'!C3898,20,3),"-",MID('lab2 final version'!C3898,32,4)))+TIME(MID('lab2 final version'!C3898,45,2),MID('lab2 final version'!C3898,48,2),MID('lab2 final version'!C3898,51,2))</f>
        <v>43346.697916666664</v>
      </c>
      <c r="D2853">
        <f>'lab2 final version'!D3898</f>
        <v>43</v>
      </c>
      <c r="E2853">
        <f>IF(AND((D2853&gt;=0),(D2853&lt;=100)),D2853,NA())</f>
        <v>43</v>
      </c>
      <c r="F2853" t="str">
        <f>A2853&amp;"_"&amp;B2853</f>
        <v>4_3</v>
      </c>
    </row>
    <row r="2854" spans="1:6" x14ac:dyDescent="0.3">
      <c r="A2854">
        <f>'lab2 final version'!A3913</f>
        <v>4</v>
      </c>
      <c r="B2854">
        <f>'lab2 final version'!B3913</f>
        <v>3</v>
      </c>
      <c r="C2854" s="2">
        <f>DATEVALUE(_xlfn.CONCAT(MID('lab2 final version'!C3913,8,2),"-",MID('lab2 final version'!C3913,20,3),"-",MID('lab2 final version'!C3913,32,4)))+TIME(MID('lab2 final version'!C3913,45,2),MID('lab2 final version'!C3913,48,2),MID('lab2 final version'!C3913,51,2))</f>
        <v>43346.708333333336</v>
      </c>
      <c r="D2854">
        <f>'lab2 final version'!D3913</f>
        <v>77</v>
      </c>
      <c r="E2854">
        <f>IF(AND((D2854&gt;=0),(D2854&lt;=100)),D2854,NA())</f>
        <v>77</v>
      </c>
      <c r="F2854" t="str">
        <f>A2854&amp;"_"&amp;B2854</f>
        <v>4_3</v>
      </c>
    </row>
    <row r="2855" spans="1:6" x14ac:dyDescent="0.3">
      <c r="A2855">
        <f>'lab2 final version'!A3928</f>
        <v>4</v>
      </c>
      <c r="B2855">
        <f>'lab2 final version'!B3928</f>
        <v>3</v>
      </c>
      <c r="C2855" s="2">
        <f>DATEVALUE(_xlfn.CONCAT(MID('lab2 final version'!C3928,8,2),"-",MID('lab2 final version'!C3928,20,3),"-",MID('lab2 final version'!C3928,32,4)))+TIME(MID('lab2 final version'!C3928,45,2),MID('lab2 final version'!C3928,48,2),MID('lab2 final version'!C3928,51,2))</f>
        <v>43346.71875</v>
      </c>
      <c r="D2855">
        <f>'lab2 final version'!D3928</f>
        <v>45</v>
      </c>
      <c r="E2855">
        <f>IF(AND((D2855&gt;=0),(D2855&lt;=100)),D2855,NA())</f>
        <v>45</v>
      </c>
      <c r="F2855" t="str">
        <f>A2855&amp;"_"&amp;B2855</f>
        <v>4_3</v>
      </c>
    </row>
    <row r="2856" spans="1:6" x14ac:dyDescent="0.3">
      <c r="A2856">
        <f>'lab2 final version'!A3943</f>
        <v>4</v>
      </c>
      <c r="B2856">
        <f>'lab2 final version'!B3943</f>
        <v>3</v>
      </c>
      <c r="C2856" s="2">
        <f>DATEVALUE(_xlfn.CONCAT(MID('lab2 final version'!C3943,8,2),"-",MID('lab2 final version'!C3943,20,3),"-",MID('lab2 final version'!C3943,32,4)))+TIME(MID('lab2 final version'!C3943,45,2),MID('lab2 final version'!C3943,48,2),MID('lab2 final version'!C3943,51,2))</f>
        <v>43346.729166666664</v>
      </c>
      <c r="D2856">
        <f>'lab2 final version'!D3943</f>
        <v>94</v>
      </c>
      <c r="E2856">
        <f>IF(AND((D2856&gt;=0),(D2856&lt;=100)),D2856,NA())</f>
        <v>94</v>
      </c>
      <c r="F2856" t="str">
        <f>A2856&amp;"_"&amp;B2856</f>
        <v>4_3</v>
      </c>
    </row>
    <row r="2857" spans="1:6" x14ac:dyDescent="0.3">
      <c r="A2857">
        <f>'lab2 final version'!A3958</f>
        <v>4</v>
      </c>
      <c r="B2857">
        <f>'lab2 final version'!B3958</f>
        <v>3</v>
      </c>
      <c r="C2857" s="2">
        <f>DATEVALUE(_xlfn.CONCAT(MID('lab2 final version'!C3958,8,2),"-",MID('lab2 final version'!C3958,20,3),"-",MID('lab2 final version'!C3958,32,4)))+TIME(MID('lab2 final version'!C3958,45,2),MID('lab2 final version'!C3958,48,2),MID('lab2 final version'!C3958,51,2))</f>
        <v>43346.739583333336</v>
      </c>
      <c r="D2857">
        <f>'lab2 final version'!D3958</f>
        <v>88</v>
      </c>
      <c r="E2857">
        <f>IF(AND((D2857&gt;=0),(D2857&lt;=100)),D2857,NA())</f>
        <v>88</v>
      </c>
      <c r="F2857" t="str">
        <f>A2857&amp;"_"&amp;B2857</f>
        <v>4_3</v>
      </c>
    </row>
    <row r="2858" spans="1:6" x14ac:dyDescent="0.3">
      <c r="A2858">
        <f>'lab2 final version'!A3973</f>
        <v>4</v>
      </c>
      <c r="B2858">
        <f>'lab2 final version'!B3973</f>
        <v>3</v>
      </c>
      <c r="C2858" s="2">
        <f>DATEVALUE(_xlfn.CONCAT(MID('lab2 final version'!C3973,8,2),"-",MID('lab2 final version'!C3973,20,3),"-",MID('lab2 final version'!C3973,32,4)))+TIME(MID('lab2 final version'!C3973,45,2),MID('lab2 final version'!C3973,48,2),MID('lab2 final version'!C3973,51,2))</f>
        <v>43346.75</v>
      </c>
      <c r="D2858">
        <f>'lab2 final version'!D3973</f>
        <v>51</v>
      </c>
      <c r="E2858">
        <f>IF(AND((D2858&gt;=0),(D2858&lt;=100)),D2858,NA())</f>
        <v>51</v>
      </c>
      <c r="F2858" t="str">
        <f>A2858&amp;"_"&amp;B2858</f>
        <v>4_3</v>
      </c>
    </row>
    <row r="2859" spans="1:6" x14ac:dyDescent="0.3">
      <c r="A2859">
        <f>'lab2 final version'!A3988</f>
        <v>4</v>
      </c>
      <c r="B2859">
        <f>'lab2 final version'!B3988</f>
        <v>3</v>
      </c>
      <c r="C2859" s="2">
        <f>DATEVALUE(_xlfn.CONCAT(MID('lab2 final version'!C3988,8,2),"-",MID('lab2 final version'!C3988,20,3),"-",MID('lab2 final version'!C3988,32,4)))+TIME(MID('lab2 final version'!C3988,45,2),MID('lab2 final version'!C3988,48,2),MID('lab2 final version'!C3988,51,2))</f>
        <v>43346.760416666664</v>
      </c>
      <c r="D2859" t="str">
        <f>'lab2 final version'!D3988</f>
        <v>#ERROR#</v>
      </c>
      <c r="E2859" t="e">
        <f>IF(AND((D2859&gt;=0),(D2859&lt;=100)),D2859,NA())</f>
        <v>#N/A</v>
      </c>
      <c r="F2859" t="str">
        <f>A2859&amp;"_"&amp;B2859</f>
        <v>4_3</v>
      </c>
    </row>
    <row r="2860" spans="1:6" x14ac:dyDescent="0.3">
      <c r="A2860">
        <f>'lab2 final version'!A4003</f>
        <v>4</v>
      </c>
      <c r="B2860">
        <f>'lab2 final version'!B4003</f>
        <v>3</v>
      </c>
      <c r="C2860" s="2">
        <f>DATEVALUE(_xlfn.CONCAT(MID('lab2 final version'!C4003,8,2),"-",MID('lab2 final version'!C4003,20,3),"-",MID('lab2 final version'!C4003,32,4)))+TIME(MID('lab2 final version'!C4003,45,2),MID('lab2 final version'!C4003,48,2),MID('lab2 final version'!C4003,51,2))</f>
        <v>43346.770833333336</v>
      </c>
      <c r="D2860">
        <f>'lab2 final version'!D4003</f>
        <v>24</v>
      </c>
      <c r="E2860">
        <f>IF(AND((D2860&gt;=0),(D2860&lt;=100)),D2860,NA())</f>
        <v>24</v>
      </c>
      <c r="F2860" t="str">
        <f>A2860&amp;"_"&amp;B2860</f>
        <v>4_3</v>
      </c>
    </row>
    <row r="2861" spans="1:6" x14ac:dyDescent="0.3">
      <c r="A2861">
        <f>'lab2 final version'!A4018</f>
        <v>4</v>
      </c>
      <c r="B2861">
        <f>'lab2 final version'!B4018</f>
        <v>3</v>
      </c>
      <c r="C2861" s="2">
        <f>DATEVALUE(_xlfn.CONCAT(MID('lab2 final version'!C4018,8,2),"-",MID('lab2 final version'!C4018,20,3),"-",MID('lab2 final version'!C4018,32,4)))+TIME(MID('lab2 final version'!C4018,45,2),MID('lab2 final version'!C4018,48,2),MID('lab2 final version'!C4018,51,2))</f>
        <v>43346.78125</v>
      </c>
      <c r="D2861">
        <f>'lab2 final version'!D4018</f>
        <v>71</v>
      </c>
      <c r="E2861">
        <f>IF(AND((D2861&gt;=0),(D2861&lt;=100)),D2861,NA())</f>
        <v>71</v>
      </c>
      <c r="F2861" t="str">
        <f>A2861&amp;"_"&amp;B2861</f>
        <v>4_3</v>
      </c>
    </row>
    <row r="2862" spans="1:6" x14ac:dyDescent="0.3">
      <c r="A2862">
        <f>'lab2 final version'!A4033</f>
        <v>4</v>
      </c>
      <c r="B2862">
        <f>'lab2 final version'!B4033</f>
        <v>3</v>
      </c>
      <c r="C2862" s="2">
        <f>DATEVALUE(_xlfn.CONCAT(MID('lab2 final version'!C4033,8,2),"-",MID('lab2 final version'!C4033,20,3),"-",MID('lab2 final version'!C4033,32,4)))+TIME(MID('lab2 final version'!C4033,45,2),MID('lab2 final version'!C4033,48,2),MID('lab2 final version'!C4033,51,2))</f>
        <v>43346.791666666664</v>
      </c>
      <c r="D2862">
        <f>'lab2 final version'!D4033</f>
        <v>16</v>
      </c>
      <c r="E2862">
        <f>IF(AND((D2862&gt;=0),(D2862&lt;=100)),D2862,NA())</f>
        <v>16</v>
      </c>
      <c r="F2862" t="str">
        <f>A2862&amp;"_"&amp;B2862</f>
        <v>4_3</v>
      </c>
    </row>
    <row r="2863" spans="1:6" x14ac:dyDescent="0.3">
      <c r="A2863">
        <f>'lab2 final version'!A4048</f>
        <v>4</v>
      </c>
      <c r="B2863">
        <f>'lab2 final version'!B4048</f>
        <v>3</v>
      </c>
      <c r="C2863" s="2">
        <f>DATEVALUE(_xlfn.CONCAT(MID('lab2 final version'!C4048,8,2),"-",MID('lab2 final version'!C4048,20,3),"-",MID('lab2 final version'!C4048,32,4)))+TIME(MID('lab2 final version'!C4048,45,2),MID('lab2 final version'!C4048,48,2),MID('lab2 final version'!C4048,51,2))</f>
        <v>43346.802083333336</v>
      </c>
      <c r="D2863">
        <f>'lab2 final version'!D4048</f>
        <v>37</v>
      </c>
      <c r="E2863">
        <f>IF(AND((D2863&gt;=0),(D2863&lt;=100)),D2863,NA())</f>
        <v>37</v>
      </c>
      <c r="F2863" t="str">
        <f>A2863&amp;"_"&amp;B2863</f>
        <v>4_3</v>
      </c>
    </row>
    <row r="2864" spans="1:6" x14ac:dyDescent="0.3">
      <c r="A2864">
        <f>'lab2 final version'!A4063</f>
        <v>4</v>
      </c>
      <c r="B2864">
        <f>'lab2 final version'!B4063</f>
        <v>3</v>
      </c>
      <c r="C2864" s="2">
        <f>DATEVALUE(_xlfn.CONCAT(MID('lab2 final version'!C4063,8,2),"-",MID('lab2 final version'!C4063,20,3),"-",MID('lab2 final version'!C4063,32,4)))+TIME(MID('lab2 final version'!C4063,45,2),MID('lab2 final version'!C4063,48,2),MID('lab2 final version'!C4063,51,2))</f>
        <v>43346.8125</v>
      </c>
      <c r="D2864">
        <f>'lab2 final version'!D4063</f>
        <v>20</v>
      </c>
      <c r="E2864">
        <f>IF(AND((D2864&gt;=0),(D2864&lt;=100)),D2864,NA())</f>
        <v>20</v>
      </c>
      <c r="F2864" t="str">
        <f>A2864&amp;"_"&amp;B2864</f>
        <v>4_3</v>
      </c>
    </row>
    <row r="2865" spans="1:6" x14ac:dyDescent="0.3">
      <c r="A2865">
        <f>'lab2 final version'!A4078</f>
        <v>4</v>
      </c>
      <c r="B2865">
        <f>'lab2 final version'!B4078</f>
        <v>3</v>
      </c>
      <c r="C2865" s="2">
        <f>DATEVALUE(_xlfn.CONCAT(MID('lab2 final version'!C4078,8,2),"-",MID('lab2 final version'!C4078,20,3),"-",MID('lab2 final version'!C4078,32,4)))+TIME(MID('lab2 final version'!C4078,45,2),MID('lab2 final version'!C4078,48,2),MID('lab2 final version'!C4078,51,2))</f>
        <v>43346.822916666664</v>
      </c>
      <c r="D2865">
        <f>'lab2 final version'!D4078</f>
        <v>15</v>
      </c>
      <c r="E2865">
        <f>IF(AND((D2865&gt;=0),(D2865&lt;=100)),D2865,NA())</f>
        <v>15</v>
      </c>
      <c r="F2865" t="str">
        <f>A2865&amp;"_"&amp;B2865</f>
        <v>4_3</v>
      </c>
    </row>
    <row r="2866" spans="1:6" x14ac:dyDescent="0.3">
      <c r="A2866">
        <f>'lab2 final version'!A4093</f>
        <v>4</v>
      </c>
      <c r="B2866">
        <f>'lab2 final version'!B4093</f>
        <v>3</v>
      </c>
      <c r="C2866" s="2">
        <f>DATEVALUE(_xlfn.CONCAT(MID('lab2 final version'!C4093,8,2),"-",MID('lab2 final version'!C4093,20,3),"-",MID('lab2 final version'!C4093,32,4)))+TIME(MID('lab2 final version'!C4093,45,2),MID('lab2 final version'!C4093,48,2),MID('lab2 final version'!C4093,51,2))</f>
        <v>43346.833333333336</v>
      </c>
      <c r="D2866">
        <f>'lab2 final version'!D4093</f>
        <v>-21</v>
      </c>
      <c r="E2866" t="e">
        <f>IF(AND((D2866&gt;=0),(D2866&lt;=100)),D2866,NA())</f>
        <v>#N/A</v>
      </c>
      <c r="F2866" t="str">
        <f>A2866&amp;"_"&amp;B2866</f>
        <v>4_3</v>
      </c>
    </row>
    <row r="2867" spans="1:6" x14ac:dyDescent="0.3">
      <c r="A2867">
        <f>'lab2 final version'!A4108</f>
        <v>4</v>
      </c>
      <c r="B2867">
        <f>'lab2 final version'!B4108</f>
        <v>3</v>
      </c>
      <c r="C2867" s="2">
        <f>DATEVALUE(_xlfn.CONCAT(MID('lab2 final version'!C4108,8,2),"-",MID('lab2 final version'!C4108,20,3),"-",MID('lab2 final version'!C4108,32,4)))+TIME(MID('lab2 final version'!C4108,45,2),MID('lab2 final version'!C4108,48,2),MID('lab2 final version'!C4108,51,2))</f>
        <v>43346.84375</v>
      </c>
      <c r="D2867">
        <f>'lab2 final version'!D4108</f>
        <v>11</v>
      </c>
      <c r="E2867">
        <f>IF(AND((D2867&gt;=0),(D2867&lt;=100)),D2867,NA())</f>
        <v>11</v>
      </c>
      <c r="F2867" t="str">
        <f>A2867&amp;"_"&amp;B2867</f>
        <v>4_3</v>
      </c>
    </row>
    <row r="2868" spans="1:6" x14ac:dyDescent="0.3">
      <c r="A2868">
        <f>'lab2 final version'!A4123</f>
        <v>4</v>
      </c>
      <c r="B2868">
        <f>'lab2 final version'!B4123</f>
        <v>3</v>
      </c>
      <c r="C2868" s="2">
        <f>DATEVALUE(_xlfn.CONCAT(MID('lab2 final version'!C4123,8,2),"-",MID('lab2 final version'!C4123,20,3),"-",MID('lab2 final version'!C4123,32,4)))+TIME(MID('lab2 final version'!C4123,45,2),MID('lab2 final version'!C4123,48,2),MID('lab2 final version'!C4123,51,2))</f>
        <v>43346.854166666664</v>
      </c>
      <c r="D2868">
        <f>'lab2 final version'!D4123</f>
        <v>5</v>
      </c>
      <c r="E2868">
        <f>IF(AND((D2868&gt;=0),(D2868&lt;=100)),D2868,NA())</f>
        <v>5</v>
      </c>
      <c r="F2868" t="str">
        <f>A2868&amp;"_"&amp;B2868</f>
        <v>4_3</v>
      </c>
    </row>
    <row r="2869" spans="1:6" x14ac:dyDescent="0.3">
      <c r="A2869">
        <f>'lab2 final version'!A4138</f>
        <v>4</v>
      </c>
      <c r="B2869">
        <f>'lab2 final version'!B4138</f>
        <v>3</v>
      </c>
      <c r="C2869" s="2">
        <f>DATEVALUE(_xlfn.CONCAT(MID('lab2 final version'!C4138,8,2),"-",MID('lab2 final version'!C4138,20,3),"-",MID('lab2 final version'!C4138,32,4)))+TIME(MID('lab2 final version'!C4138,45,2),MID('lab2 final version'!C4138,48,2),MID('lab2 final version'!C4138,51,2))</f>
        <v>43346.864583333336</v>
      </c>
      <c r="D2869">
        <f>'lab2 final version'!D4138</f>
        <v>59</v>
      </c>
      <c r="E2869">
        <f>IF(AND((D2869&gt;=0),(D2869&lt;=100)),D2869,NA())</f>
        <v>59</v>
      </c>
      <c r="F2869" t="str">
        <f>A2869&amp;"_"&amp;B2869</f>
        <v>4_3</v>
      </c>
    </row>
    <row r="2870" spans="1:6" x14ac:dyDescent="0.3">
      <c r="A2870">
        <f>'lab2 final version'!A4153</f>
        <v>4</v>
      </c>
      <c r="B2870">
        <f>'lab2 final version'!B4153</f>
        <v>3</v>
      </c>
      <c r="C2870" s="2">
        <f>DATEVALUE(_xlfn.CONCAT(MID('lab2 final version'!C4153,8,2),"-",MID('lab2 final version'!C4153,20,3),"-",MID('lab2 final version'!C4153,32,4)))+TIME(MID('lab2 final version'!C4153,45,2),MID('lab2 final version'!C4153,48,2),MID('lab2 final version'!C4153,51,2))</f>
        <v>43346.875</v>
      </c>
      <c r="D2870">
        <f>'lab2 final version'!D4153</f>
        <v>74</v>
      </c>
      <c r="E2870">
        <f>IF(AND((D2870&gt;=0),(D2870&lt;=100)),D2870,NA())</f>
        <v>74</v>
      </c>
      <c r="F2870" t="str">
        <f>A2870&amp;"_"&amp;B2870</f>
        <v>4_3</v>
      </c>
    </row>
    <row r="2871" spans="1:6" x14ac:dyDescent="0.3">
      <c r="A2871">
        <f>'lab2 final version'!A4168</f>
        <v>4</v>
      </c>
      <c r="B2871">
        <f>'lab2 final version'!B4168</f>
        <v>3</v>
      </c>
      <c r="C2871" s="2">
        <f>DATEVALUE(_xlfn.CONCAT(MID('lab2 final version'!C4168,8,2),"-",MID('lab2 final version'!C4168,20,3),"-",MID('lab2 final version'!C4168,32,4)))+TIME(MID('lab2 final version'!C4168,45,2),MID('lab2 final version'!C4168,48,2),MID('lab2 final version'!C4168,51,2))</f>
        <v>43346.885416666664</v>
      </c>
      <c r="D2871">
        <f>'lab2 final version'!D4168</f>
        <v>86</v>
      </c>
      <c r="E2871">
        <f>IF(AND((D2871&gt;=0),(D2871&lt;=100)),D2871,NA())</f>
        <v>86</v>
      </c>
      <c r="F2871" t="str">
        <f>A2871&amp;"_"&amp;B2871</f>
        <v>4_3</v>
      </c>
    </row>
    <row r="2872" spans="1:6" x14ac:dyDescent="0.3">
      <c r="A2872">
        <f>'lab2 final version'!A4183</f>
        <v>4</v>
      </c>
      <c r="B2872">
        <f>'lab2 final version'!B4183</f>
        <v>3</v>
      </c>
      <c r="C2872" s="2">
        <f>DATEVALUE(_xlfn.CONCAT(MID('lab2 final version'!C4183,8,2),"-",MID('lab2 final version'!C4183,20,3),"-",MID('lab2 final version'!C4183,32,4)))+TIME(MID('lab2 final version'!C4183,45,2),MID('lab2 final version'!C4183,48,2),MID('lab2 final version'!C4183,51,2))</f>
        <v>43346.895833333336</v>
      </c>
      <c r="D2872">
        <f>'lab2 final version'!D4183</f>
        <v>98</v>
      </c>
      <c r="E2872">
        <f>IF(AND((D2872&gt;=0),(D2872&lt;=100)),D2872,NA())</f>
        <v>98</v>
      </c>
      <c r="F2872" t="str">
        <f>A2872&amp;"_"&amp;B2872</f>
        <v>4_3</v>
      </c>
    </row>
    <row r="2873" spans="1:6" x14ac:dyDescent="0.3">
      <c r="A2873">
        <f>'lab2 final version'!A4198</f>
        <v>4</v>
      </c>
      <c r="B2873">
        <f>'lab2 final version'!B4198</f>
        <v>3</v>
      </c>
      <c r="C2873" s="2">
        <f>DATEVALUE(_xlfn.CONCAT(MID('lab2 final version'!C4198,8,2),"-",MID('lab2 final version'!C4198,20,3),"-",MID('lab2 final version'!C4198,32,4)))+TIME(MID('lab2 final version'!C4198,45,2),MID('lab2 final version'!C4198,48,2),MID('lab2 final version'!C4198,51,2))</f>
        <v>43346.90625</v>
      </c>
      <c r="D2873">
        <f>'lab2 final version'!D4198</f>
        <v>36</v>
      </c>
      <c r="E2873">
        <f>IF(AND((D2873&gt;=0),(D2873&lt;=100)),D2873,NA())</f>
        <v>36</v>
      </c>
      <c r="F2873" t="str">
        <f>A2873&amp;"_"&amp;B2873</f>
        <v>4_3</v>
      </c>
    </row>
    <row r="2874" spans="1:6" x14ac:dyDescent="0.3">
      <c r="A2874">
        <f>'lab2 final version'!A4213</f>
        <v>4</v>
      </c>
      <c r="B2874">
        <f>'lab2 final version'!B4213</f>
        <v>3</v>
      </c>
      <c r="C2874" s="2">
        <f>DATEVALUE(_xlfn.CONCAT(MID('lab2 final version'!C4213,8,2),"-",MID('lab2 final version'!C4213,20,3),"-",MID('lab2 final version'!C4213,32,4)))+TIME(MID('lab2 final version'!C4213,45,2),MID('lab2 final version'!C4213,48,2),MID('lab2 final version'!C4213,51,2))</f>
        <v>43346.916666666664</v>
      </c>
      <c r="D2874">
        <f>'lab2 final version'!D4213</f>
        <v>30</v>
      </c>
      <c r="E2874">
        <f>IF(AND((D2874&gt;=0),(D2874&lt;=100)),D2874,NA())</f>
        <v>30</v>
      </c>
      <c r="F2874" t="str">
        <f>A2874&amp;"_"&amp;B2874</f>
        <v>4_3</v>
      </c>
    </row>
    <row r="2875" spans="1:6" x14ac:dyDescent="0.3">
      <c r="A2875">
        <f>'lab2 final version'!A4228</f>
        <v>4</v>
      </c>
      <c r="B2875">
        <f>'lab2 final version'!B4228</f>
        <v>3</v>
      </c>
      <c r="C2875" s="2">
        <f>DATEVALUE(_xlfn.CONCAT(MID('lab2 final version'!C4228,8,2),"-",MID('lab2 final version'!C4228,20,3),"-",MID('lab2 final version'!C4228,32,4)))+TIME(MID('lab2 final version'!C4228,45,2),MID('lab2 final version'!C4228,48,2),MID('lab2 final version'!C4228,51,2))</f>
        <v>43346.927083333336</v>
      </c>
      <c r="D2875">
        <f>'lab2 final version'!D4228</f>
        <v>83</v>
      </c>
      <c r="E2875">
        <f>IF(AND((D2875&gt;=0),(D2875&lt;=100)),D2875,NA())</f>
        <v>83</v>
      </c>
      <c r="F2875" t="str">
        <f>A2875&amp;"_"&amp;B2875</f>
        <v>4_3</v>
      </c>
    </row>
    <row r="2876" spans="1:6" x14ac:dyDescent="0.3">
      <c r="A2876">
        <f>'lab2 final version'!A4243</f>
        <v>4</v>
      </c>
      <c r="B2876">
        <f>'lab2 final version'!B4243</f>
        <v>3</v>
      </c>
      <c r="C2876" s="2">
        <f>DATEVALUE(_xlfn.CONCAT(MID('lab2 final version'!C4243,8,2),"-",MID('lab2 final version'!C4243,20,3),"-",MID('lab2 final version'!C4243,32,4)))+TIME(MID('lab2 final version'!C4243,45,2),MID('lab2 final version'!C4243,48,2),MID('lab2 final version'!C4243,51,2))</f>
        <v>43346.9375</v>
      </c>
      <c r="D2876">
        <f>'lab2 final version'!D4243</f>
        <v>90</v>
      </c>
      <c r="E2876">
        <f>IF(AND((D2876&gt;=0),(D2876&lt;=100)),D2876,NA())</f>
        <v>90</v>
      </c>
      <c r="F2876" t="str">
        <f>A2876&amp;"_"&amp;B2876</f>
        <v>4_3</v>
      </c>
    </row>
    <row r="2877" spans="1:6" x14ac:dyDescent="0.3">
      <c r="A2877">
        <f>'lab2 final version'!A4258</f>
        <v>4</v>
      </c>
      <c r="B2877">
        <f>'lab2 final version'!B4258</f>
        <v>3</v>
      </c>
      <c r="C2877" s="2">
        <f>DATEVALUE(_xlfn.CONCAT(MID('lab2 final version'!C4258,8,2),"-",MID('lab2 final version'!C4258,20,3),"-",MID('lab2 final version'!C4258,32,4)))+TIME(MID('lab2 final version'!C4258,45,2),MID('lab2 final version'!C4258,48,2),MID('lab2 final version'!C4258,51,2))</f>
        <v>43346.947916666664</v>
      </c>
      <c r="D2877">
        <f>'lab2 final version'!D4258</f>
        <v>0</v>
      </c>
      <c r="E2877">
        <f>IF(AND((D2877&gt;=0),(D2877&lt;=100)),D2877,NA())</f>
        <v>0</v>
      </c>
      <c r="F2877" t="str">
        <f>A2877&amp;"_"&amp;B2877</f>
        <v>4_3</v>
      </c>
    </row>
    <row r="2878" spans="1:6" x14ac:dyDescent="0.3">
      <c r="A2878">
        <f>'lab2 final version'!A4273</f>
        <v>4</v>
      </c>
      <c r="B2878">
        <f>'lab2 final version'!B4273</f>
        <v>3</v>
      </c>
      <c r="C2878" s="2">
        <f>DATEVALUE(_xlfn.CONCAT(MID('lab2 final version'!C4273,8,2),"-",MID('lab2 final version'!C4273,20,3),"-",MID('lab2 final version'!C4273,32,4)))+TIME(MID('lab2 final version'!C4273,45,2),MID('lab2 final version'!C4273,48,2),MID('lab2 final version'!C4273,51,2))</f>
        <v>43346.958333333336</v>
      </c>
      <c r="D2878">
        <f>'lab2 final version'!D4273</f>
        <v>7</v>
      </c>
      <c r="E2878">
        <f>IF(AND((D2878&gt;=0),(D2878&lt;=100)),D2878,NA())</f>
        <v>7</v>
      </c>
      <c r="F2878" t="str">
        <f>A2878&amp;"_"&amp;B2878</f>
        <v>4_3</v>
      </c>
    </row>
    <row r="2879" spans="1:6" x14ac:dyDescent="0.3">
      <c r="A2879">
        <f>'lab2 final version'!A4288</f>
        <v>4</v>
      </c>
      <c r="B2879">
        <f>'lab2 final version'!B4288</f>
        <v>3</v>
      </c>
      <c r="C2879" s="2">
        <f>DATEVALUE(_xlfn.CONCAT(MID('lab2 final version'!C4288,8,2),"-",MID('lab2 final version'!C4288,20,3),"-",MID('lab2 final version'!C4288,32,4)))+TIME(MID('lab2 final version'!C4288,45,2),MID('lab2 final version'!C4288,48,2),MID('lab2 final version'!C4288,51,2))</f>
        <v>43346.96875</v>
      </c>
      <c r="D2879">
        <f>'lab2 final version'!D4288</f>
        <v>18</v>
      </c>
      <c r="E2879">
        <f>IF(AND((D2879&gt;=0),(D2879&lt;=100)),D2879,NA())</f>
        <v>18</v>
      </c>
      <c r="F2879" t="str">
        <f>A2879&amp;"_"&amp;B2879</f>
        <v>4_3</v>
      </c>
    </row>
    <row r="2880" spans="1:6" x14ac:dyDescent="0.3">
      <c r="A2880">
        <f>'lab2 final version'!A4303</f>
        <v>4</v>
      </c>
      <c r="B2880">
        <f>'lab2 final version'!B4303</f>
        <v>3</v>
      </c>
      <c r="C2880" s="2">
        <f>DATEVALUE(_xlfn.CONCAT(MID('lab2 final version'!C4303,8,2),"-",MID('lab2 final version'!C4303,20,3),"-",MID('lab2 final version'!C4303,32,4)))+TIME(MID('lab2 final version'!C4303,45,2),MID('lab2 final version'!C4303,48,2),MID('lab2 final version'!C4303,51,2))</f>
        <v>43346.979166666664</v>
      </c>
      <c r="D2880">
        <f>'lab2 final version'!D4303</f>
        <v>32</v>
      </c>
      <c r="E2880">
        <f>IF(AND((D2880&gt;=0),(D2880&lt;=100)),D2880,NA())</f>
        <v>32</v>
      </c>
      <c r="F2880" t="str">
        <f>A2880&amp;"_"&amp;B2880</f>
        <v>4_3</v>
      </c>
    </row>
    <row r="2881" spans="1:6" x14ac:dyDescent="0.3">
      <c r="A2881">
        <f>'lab2 final version'!A4318</f>
        <v>4</v>
      </c>
      <c r="B2881">
        <f>'lab2 final version'!B4318</f>
        <v>3</v>
      </c>
      <c r="C2881" s="2">
        <f>DATEVALUE(_xlfn.CONCAT(MID('lab2 final version'!C4318,8,2),"-",MID('lab2 final version'!C4318,20,3),"-",MID('lab2 final version'!C4318,32,4)))+TIME(MID('lab2 final version'!C4318,45,2),MID('lab2 final version'!C4318,48,2),MID('lab2 final version'!C4318,51,2))</f>
        <v>43346.989583333336</v>
      </c>
      <c r="D2881">
        <f>'lab2 final version'!D4318</f>
        <v>60</v>
      </c>
      <c r="E2881">
        <f>IF(AND((D2881&gt;=0),(D2881&lt;=100)),D2881,NA())</f>
        <v>60</v>
      </c>
      <c r="F2881" t="str">
        <f>A2881&amp;"_"&amp;B2881</f>
        <v>4_3</v>
      </c>
    </row>
    <row r="2882" spans="1:6" x14ac:dyDescent="0.3">
      <c r="A2882">
        <f>'lab2 final version'!A12</f>
        <v>4</v>
      </c>
      <c r="B2882">
        <f>'lab2 final version'!B12</f>
        <v>2</v>
      </c>
      <c r="C2882" s="2">
        <f>DATEVALUE(_xlfn.CONCAT(MID('lab2 final version'!C12,8,2),"-",MID('lab2 final version'!C12,20,3),"-",MID('lab2 final version'!C12,32,4)))+TIME(MID('lab2 final version'!C12,45,2),MID('lab2 final version'!C12,48,2),MID('lab2 final version'!C12,51,2))</f>
        <v>43344</v>
      </c>
      <c r="D2882">
        <f>'lab2 final version'!D12</f>
        <v>5</v>
      </c>
      <c r="E2882">
        <f>IF(AND((D2882&gt;=0),(D2882&lt;=100)),D2882,NA())</f>
        <v>5</v>
      </c>
      <c r="F2882" t="str">
        <f>A2882&amp;"_"&amp;B2882</f>
        <v>4_2</v>
      </c>
    </row>
    <row r="2883" spans="1:6" x14ac:dyDescent="0.3">
      <c r="A2883">
        <f>'lab2 final version'!A27</f>
        <v>4</v>
      </c>
      <c r="B2883">
        <f>'lab2 final version'!B27</f>
        <v>2</v>
      </c>
      <c r="C2883" s="2">
        <f>DATEVALUE(_xlfn.CONCAT(MID('lab2 final version'!C27,8,2),"-",MID('lab2 final version'!C27,20,3),"-",MID('lab2 final version'!C27,32,4)))+TIME(MID('lab2 final version'!C27,45,2),MID('lab2 final version'!C27,48,2),MID('lab2 final version'!C27,51,2))</f>
        <v>43344.010416666664</v>
      </c>
      <c r="D2883">
        <f>'lab2 final version'!D27</f>
        <v>5</v>
      </c>
      <c r="E2883">
        <f>IF(AND((D2883&gt;=0),(D2883&lt;=100)),D2883,NA())</f>
        <v>5</v>
      </c>
      <c r="F2883" t="str">
        <f>A2883&amp;"_"&amp;B2883</f>
        <v>4_2</v>
      </c>
    </row>
    <row r="2884" spans="1:6" x14ac:dyDescent="0.3">
      <c r="A2884">
        <f>'lab2 final version'!A42</f>
        <v>4</v>
      </c>
      <c r="B2884">
        <f>'lab2 final version'!B42</f>
        <v>2</v>
      </c>
      <c r="C2884" s="2">
        <f>DATEVALUE(_xlfn.CONCAT(MID('lab2 final version'!C42,8,2),"-",MID('lab2 final version'!C42,20,3),"-",MID('lab2 final version'!C42,32,4)))+TIME(MID('lab2 final version'!C42,45,2),MID('lab2 final version'!C42,48,2),MID('lab2 final version'!C42,51,2))</f>
        <v>43344.020833333336</v>
      </c>
      <c r="D2884">
        <f>'lab2 final version'!D42</f>
        <v>5</v>
      </c>
      <c r="E2884">
        <f>IF(AND((D2884&gt;=0),(D2884&lt;=100)),D2884,NA())</f>
        <v>5</v>
      </c>
      <c r="F2884" t="str">
        <f>A2884&amp;"_"&amp;B2884</f>
        <v>4_2</v>
      </c>
    </row>
    <row r="2885" spans="1:6" x14ac:dyDescent="0.3">
      <c r="A2885">
        <f>'lab2 final version'!A57</f>
        <v>4</v>
      </c>
      <c r="B2885">
        <f>'lab2 final version'!B57</f>
        <v>2</v>
      </c>
      <c r="C2885" s="2">
        <f>DATEVALUE(_xlfn.CONCAT(MID('lab2 final version'!C57,8,2),"-",MID('lab2 final version'!C57,20,3),"-",MID('lab2 final version'!C57,32,4)))+TIME(MID('lab2 final version'!C57,45,2),MID('lab2 final version'!C57,48,2),MID('lab2 final version'!C57,51,2))</f>
        <v>43344.03125</v>
      </c>
      <c r="D2885">
        <f>'lab2 final version'!D57</f>
        <v>5</v>
      </c>
      <c r="E2885">
        <f>IF(AND((D2885&gt;=0),(D2885&lt;=100)),D2885,NA())</f>
        <v>5</v>
      </c>
      <c r="F2885" t="str">
        <f>A2885&amp;"_"&amp;B2885</f>
        <v>4_2</v>
      </c>
    </row>
    <row r="2886" spans="1:6" x14ac:dyDescent="0.3">
      <c r="A2886">
        <f>'lab2 final version'!A72</f>
        <v>4</v>
      </c>
      <c r="B2886">
        <f>'lab2 final version'!B72</f>
        <v>2</v>
      </c>
      <c r="C2886" s="2">
        <f>DATEVALUE(_xlfn.CONCAT(MID('lab2 final version'!C72,8,2),"-",MID('lab2 final version'!C72,20,3),"-",MID('lab2 final version'!C72,32,4)))+TIME(MID('lab2 final version'!C72,45,2),MID('lab2 final version'!C72,48,2),MID('lab2 final version'!C72,51,2))</f>
        <v>43344.041666666664</v>
      </c>
      <c r="D2886">
        <f>'lab2 final version'!D72</f>
        <v>6</v>
      </c>
      <c r="E2886">
        <f>IF(AND((D2886&gt;=0),(D2886&lt;=100)),D2886,NA())</f>
        <v>6</v>
      </c>
      <c r="F2886" t="str">
        <f>A2886&amp;"_"&amp;B2886</f>
        <v>4_2</v>
      </c>
    </row>
    <row r="2887" spans="1:6" x14ac:dyDescent="0.3">
      <c r="A2887">
        <f>'lab2 final version'!A87</f>
        <v>4</v>
      </c>
      <c r="B2887">
        <f>'lab2 final version'!B87</f>
        <v>2</v>
      </c>
      <c r="C2887" s="2">
        <f>DATEVALUE(_xlfn.CONCAT(MID('lab2 final version'!C87,8,2),"-",MID('lab2 final version'!C87,20,3),"-",MID('lab2 final version'!C87,32,4)))+TIME(MID('lab2 final version'!C87,45,2),MID('lab2 final version'!C87,48,2),MID('lab2 final version'!C87,51,2))</f>
        <v>43344.052083333336</v>
      </c>
      <c r="D2887">
        <f>'lab2 final version'!D87</f>
        <v>6</v>
      </c>
      <c r="E2887">
        <f>IF(AND((D2887&gt;=0),(D2887&lt;=100)),D2887,NA())</f>
        <v>6</v>
      </c>
      <c r="F2887" t="str">
        <f>A2887&amp;"_"&amp;B2887</f>
        <v>4_2</v>
      </c>
    </row>
    <row r="2888" spans="1:6" x14ac:dyDescent="0.3">
      <c r="A2888">
        <f>'lab2 final version'!A102</f>
        <v>4</v>
      </c>
      <c r="B2888">
        <f>'lab2 final version'!B102</f>
        <v>2</v>
      </c>
      <c r="C2888" s="2">
        <f>DATEVALUE(_xlfn.CONCAT(MID('lab2 final version'!C102,8,2),"-",MID('lab2 final version'!C102,20,3),"-",MID('lab2 final version'!C102,32,4)))+TIME(MID('lab2 final version'!C102,45,2),MID('lab2 final version'!C102,48,2),MID('lab2 final version'!C102,51,2))</f>
        <v>43344.0625</v>
      </c>
      <c r="D2888">
        <f>'lab2 final version'!D102</f>
        <v>6</v>
      </c>
      <c r="E2888">
        <f>IF(AND((D2888&gt;=0),(D2888&lt;=100)),D2888,NA())</f>
        <v>6</v>
      </c>
      <c r="F2888" t="str">
        <f>A2888&amp;"_"&amp;B2888</f>
        <v>4_2</v>
      </c>
    </row>
    <row r="2889" spans="1:6" x14ac:dyDescent="0.3">
      <c r="A2889">
        <f>'lab2 final version'!A117</f>
        <v>4</v>
      </c>
      <c r="B2889">
        <f>'lab2 final version'!B117</f>
        <v>2</v>
      </c>
      <c r="C2889" s="2">
        <f>DATEVALUE(_xlfn.CONCAT(MID('lab2 final version'!C117,8,2),"-",MID('lab2 final version'!C117,20,3),"-",MID('lab2 final version'!C117,32,4)))+TIME(MID('lab2 final version'!C117,45,2),MID('lab2 final version'!C117,48,2),MID('lab2 final version'!C117,51,2))</f>
        <v>43344.072916666664</v>
      </c>
      <c r="D2889">
        <f>'lab2 final version'!D117</f>
        <v>6</v>
      </c>
      <c r="E2889">
        <f>IF(AND((D2889&gt;=0),(D2889&lt;=100)),D2889,NA())</f>
        <v>6</v>
      </c>
      <c r="F2889" t="str">
        <f>A2889&amp;"_"&amp;B2889</f>
        <v>4_2</v>
      </c>
    </row>
    <row r="2890" spans="1:6" x14ac:dyDescent="0.3">
      <c r="A2890">
        <f>'lab2 final version'!A132</f>
        <v>4</v>
      </c>
      <c r="B2890">
        <f>'lab2 final version'!B132</f>
        <v>2</v>
      </c>
      <c r="C2890" s="2">
        <f>DATEVALUE(_xlfn.CONCAT(MID('lab2 final version'!C132,8,2),"-",MID('lab2 final version'!C132,20,3),"-",MID('lab2 final version'!C132,32,4)))+TIME(MID('lab2 final version'!C132,45,2),MID('lab2 final version'!C132,48,2),MID('lab2 final version'!C132,51,2))</f>
        <v>43344.083333333336</v>
      </c>
      <c r="D2890">
        <f>'lab2 final version'!D132</f>
        <v>6</v>
      </c>
      <c r="E2890">
        <f>IF(AND((D2890&gt;=0),(D2890&lt;=100)),D2890,NA())</f>
        <v>6</v>
      </c>
      <c r="F2890" t="str">
        <f>A2890&amp;"_"&amp;B2890</f>
        <v>4_2</v>
      </c>
    </row>
    <row r="2891" spans="1:6" x14ac:dyDescent="0.3">
      <c r="A2891">
        <f>'lab2 final version'!A147</f>
        <v>4</v>
      </c>
      <c r="B2891">
        <f>'lab2 final version'!B147</f>
        <v>2</v>
      </c>
      <c r="C2891" s="2">
        <f>DATEVALUE(_xlfn.CONCAT(MID('lab2 final version'!C147,8,2),"-",MID('lab2 final version'!C147,20,3),"-",MID('lab2 final version'!C147,32,4)))+TIME(MID('lab2 final version'!C147,45,2),MID('lab2 final version'!C147,48,2),MID('lab2 final version'!C147,51,2))</f>
        <v>43344.09375</v>
      </c>
      <c r="D2891">
        <f>'lab2 final version'!D147</f>
        <v>7</v>
      </c>
      <c r="E2891">
        <f>IF(AND((D2891&gt;=0),(D2891&lt;=100)),D2891,NA())</f>
        <v>7</v>
      </c>
      <c r="F2891" t="str">
        <f>A2891&amp;"_"&amp;B2891</f>
        <v>4_2</v>
      </c>
    </row>
    <row r="2892" spans="1:6" x14ac:dyDescent="0.3">
      <c r="A2892">
        <f>'lab2 final version'!A162</f>
        <v>4</v>
      </c>
      <c r="B2892">
        <f>'lab2 final version'!B162</f>
        <v>2</v>
      </c>
      <c r="C2892" s="2">
        <f>DATEVALUE(_xlfn.CONCAT(MID('lab2 final version'!C162,8,2),"-",MID('lab2 final version'!C162,20,3),"-",MID('lab2 final version'!C162,32,4)))+TIME(MID('lab2 final version'!C162,45,2),MID('lab2 final version'!C162,48,2),MID('lab2 final version'!C162,51,2))</f>
        <v>43344.104166666664</v>
      </c>
      <c r="D2892">
        <f>'lab2 final version'!D162</f>
        <v>7</v>
      </c>
      <c r="E2892">
        <f>IF(AND((D2892&gt;=0),(D2892&lt;=100)),D2892,NA())</f>
        <v>7</v>
      </c>
      <c r="F2892" t="str">
        <f>A2892&amp;"_"&amp;B2892</f>
        <v>4_2</v>
      </c>
    </row>
    <row r="2893" spans="1:6" x14ac:dyDescent="0.3">
      <c r="A2893">
        <f>'lab2 final version'!A177</f>
        <v>4</v>
      </c>
      <c r="B2893">
        <f>'lab2 final version'!B177</f>
        <v>2</v>
      </c>
      <c r="C2893" s="2">
        <f>DATEVALUE(_xlfn.CONCAT(MID('lab2 final version'!C177,8,2),"-",MID('lab2 final version'!C177,20,3),"-",MID('lab2 final version'!C177,32,4)))+TIME(MID('lab2 final version'!C177,45,2),MID('lab2 final version'!C177,48,2),MID('lab2 final version'!C177,51,2))</f>
        <v>43344.114583333336</v>
      </c>
      <c r="D2893" t="str">
        <f>'lab2 final version'!D177</f>
        <v>#INFO#</v>
      </c>
      <c r="E2893" t="e">
        <f>IF(AND((D2893&gt;=0),(D2893&lt;=100)),D2893,NA())</f>
        <v>#N/A</v>
      </c>
      <c r="F2893" t="str">
        <f>A2893&amp;"_"&amp;B2893</f>
        <v>4_2</v>
      </c>
    </row>
    <row r="2894" spans="1:6" x14ac:dyDescent="0.3">
      <c r="A2894">
        <f>'lab2 final version'!A192</f>
        <v>4</v>
      </c>
      <c r="B2894">
        <f>'lab2 final version'!B192</f>
        <v>2</v>
      </c>
      <c r="C2894" s="2">
        <f>DATEVALUE(_xlfn.CONCAT(MID('lab2 final version'!C192,8,2),"-",MID('lab2 final version'!C192,20,3),"-",MID('lab2 final version'!C192,32,4)))+TIME(MID('lab2 final version'!C192,45,2),MID('lab2 final version'!C192,48,2),MID('lab2 final version'!C192,51,2))</f>
        <v>43344.125</v>
      </c>
      <c r="D2894">
        <f>'lab2 final version'!D192</f>
        <v>7</v>
      </c>
      <c r="E2894">
        <f>IF(AND((D2894&gt;=0),(D2894&lt;=100)),D2894,NA())</f>
        <v>7</v>
      </c>
      <c r="F2894" t="str">
        <f>A2894&amp;"_"&amp;B2894</f>
        <v>4_2</v>
      </c>
    </row>
    <row r="2895" spans="1:6" x14ac:dyDescent="0.3">
      <c r="A2895">
        <f>'lab2 final version'!A207</f>
        <v>4</v>
      </c>
      <c r="B2895">
        <f>'lab2 final version'!B207</f>
        <v>2</v>
      </c>
      <c r="C2895" s="2">
        <f>DATEVALUE(_xlfn.CONCAT(MID('lab2 final version'!C207,8,2),"-",MID('lab2 final version'!C207,20,3),"-",MID('lab2 final version'!C207,32,4)))+TIME(MID('lab2 final version'!C207,45,2),MID('lab2 final version'!C207,48,2),MID('lab2 final version'!C207,51,2))</f>
        <v>43344.135416666664</v>
      </c>
      <c r="D2895">
        <f>'lab2 final version'!D207</f>
        <v>7</v>
      </c>
      <c r="E2895">
        <f>IF(AND((D2895&gt;=0),(D2895&lt;=100)),D2895,NA())</f>
        <v>7</v>
      </c>
      <c r="F2895" t="str">
        <f>A2895&amp;"_"&amp;B2895</f>
        <v>4_2</v>
      </c>
    </row>
    <row r="2896" spans="1:6" x14ac:dyDescent="0.3">
      <c r="A2896">
        <f>'lab2 final version'!A222</f>
        <v>4</v>
      </c>
      <c r="B2896">
        <f>'lab2 final version'!B222</f>
        <v>2</v>
      </c>
      <c r="C2896" s="2">
        <f>DATEVALUE(_xlfn.CONCAT(MID('lab2 final version'!C222,8,2),"-",MID('lab2 final version'!C222,20,3),"-",MID('lab2 final version'!C222,32,4)))+TIME(MID('lab2 final version'!C222,45,2),MID('lab2 final version'!C222,48,2),MID('lab2 final version'!C222,51,2))</f>
        <v>43344.145833333336</v>
      </c>
      <c r="D2896">
        <f>'lab2 final version'!D222</f>
        <v>8</v>
      </c>
      <c r="E2896">
        <f>IF(AND((D2896&gt;=0),(D2896&lt;=100)),D2896,NA())</f>
        <v>8</v>
      </c>
      <c r="F2896" t="str">
        <f>A2896&amp;"_"&amp;B2896</f>
        <v>4_2</v>
      </c>
    </row>
    <row r="2897" spans="1:6" x14ac:dyDescent="0.3">
      <c r="A2897">
        <f>'lab2 final version'!A237</f>
        <v>4</v>
      </c>
      <c r="B2897">
        <f>'lab2 final version'!B237</f>
        <v>2</v>
      </c>
      <c r="C2897" s="2">
        <f>DATEVALUE(_xlfn.CONCAT(MID('lab2 final version'!C237,8,2),"-",MID('lab2 final version'!C237,20,3),"-",MID('lab2 final version'!C237,32,4)))+TIME(MID('lab2 final version'!C237,45,2),MID('lab2 final version'!C237,48,2),MID('lab2 final version'!C237,51,2))</f>
        <v>43344.15625</v>
      </c>
      <c r="D2897">
        <f>'lab2 final version'!D237</f>
        <v>8</v>
      </c>
      <c r="E2897">
        <f>IF(AND((D2897&gt;=0),(D2897&lt;=100)),D2897,NA())</f>
        <v>8</v>
      </c>
      <c r="F2897" t="str">
        <f>A2897&amp;"_"&amp;B2897</f>
        <v>4_2</v>
      </c>
    </row>
    <row r="2898" spans="1:6" x14ac:dyDescent="0.3">
      <c r="A2898">
        <f>'lab2 final version'!A252</f>
        <v>4</v>
      </c>
      <c r="B2898">
        <f>'lab2 final version'!B252</f>
        <v>2</v>
      </c>
      <c r="C2898" s="2">
        <f>DATEVALUE(_xlfn.CONCAT(MID('lab2 final version'!C252,8,2),"-",MID('lab2 final version'!C252,20,3),"-",MID('lab2 final version'!C252,32,4)))+TIME(MID('lab2 final version'!C252,45,2),MID('lab2 final version'!C252,48,2),MID('lab2 final version'!C252,51,2))</f>
        <v>43344.166666666664</v>
      </c>
      <c r="D2898">
        <f>'lab2 final version'!D252</f>
        <v>8</v>
      </c>
      <c r="E2898">
        <f>IF(AND((D2898&gt;=0),(D2898&lt;=100)),D2898,NA())</f>
        <v>8</v>
      </c>
      <c r="F2898" t="str">
        <f>A2898&amp;"_"&amp;B2898</f>
        <v>4_2</v>
      </c>
    </row>
    <row r="2899" spans="1:6" x14ac:dyDescent="0.3">
      <c r="A2899">
        <f>'lab2 final version'!A267</f>
        <v>4</v>
      </c>
      <c r="B2899">
        <f>'lab2 final version'!B267</f>
        <v>2</v>
      </c>
      <c r="C2899" s="2">
        <f>DATEVALUE(_xlfn.CONCAT(MID('lab2 final version'!C267,8,2),"-",MID('lab2 final version'!C267,20,3),"-",MID('lab2 final version'!C267,32,4)))+TIME(MID('lab2 final version'!C267,45,2),MID('lab2 final version'!C267,48,2),MID('lab2 final version'!C267,51,2))</f>
        <v>43344.177083333336</v>
      </c>
      <c r="D2899">
        <f>'lab2 final version'!D267</f>
        <v>8</v>
      </c>
      <c r="E2899">
        <f>IF(AND((D2899&gt;=0),(D2899&lt;=100)),D2899,NA())</f>
        <v>8</v>
      </c>
      <c r="F2899" t="str">
        <f>A2899&amp;"_"&amp;B2899</f>
        <v>4_2</v>
      </c>
    </row>
    <row r="2900" spans="1:6" x14ac:dyDescent="0.3">
      <c r="A2900">
        <f>'lab2 final version'!A282</f>
        <v>4</v>
      </c>
      <c r="B2900">
        <f>'lab2 final version'!B282</f>
        <v>2</v>
      </c>
      <c r="C2900" s="2">
        <f>DATEVALUE(_xlfn.CONCAT(MID('lab2 final version'!C282,8,2),"-",MID('lab2 final version'!C282,20,3),"-",MID('lab2 final version'!C282,32,4)))+TIME(MID('lab2 final version'!C282,45,2),MID('lab2 final version'!C282,48,2),MID('lab2 final version'!C282,51,2))</f>
        <v>43344.1875</v>
      </c>
      <c r="D2900">
        <f>'lab2 final version'!D282</f>
        <v>8</v>
      </c>
      <c r="E2900">
        <f>IF(AND((D2900&gt;=0),(D2900&lt;=100)),D2900,NA())</f>
        <v>8</v>
      </c>
      <c r="F2900" t="str">
        <f>A2900&amp;"_"&amp;B2900</f>
        <v>4_2</v>
      </c>
    </row>
    <row r="2901" spans="1:6" x14ac:dyDescent="0.3">
      <c r="A2901">
        <f>'lab2 final version'!A297</f>
        <v>4</v>
      </c>
      <c r="B2901">
        <f>'lab2 final version'!B297</f>
        <v>2</v>
      </c>
      <c r="C2901" s="2">
        <f>DATEVALUE(_xlfn.CONCAT(MID('lab2 final version'!C297,8,2),"-",MID('lab2 final version'!C297,20,3),"-",MID('lab2 final version'!C297,32,4)))+TIME(MID('lab2 final version'!C297,45,2),MID('lab2 final version'!C297,48,2),MID('lab2 final version'!C297,51,2))</f>
        <v>43344.197916666664</v>
      </c>
      <c r="D2901">
        <f>'lab2 final version'!D297</f>
        <v>9</v>
      </c>
      <c r="E2901">
        <f>IF(AND((D2901&gt;=0),(D2901&lt;=100)),D2901,NA())</f>
        <v>9</v>
      </c>
      <c r="F2901" t="str">
        <f>A2901&amp;"_"&amp;B2901</f>
        <v>4_2</v>
      </c>
    </row>
    <row r="2902" spans="1:6" x14ac:dyDescent="0.3">
      <c r="A2902">
        <f>'lab2 final version'!A312</f>
        <v>4</v>
      </c>
      <c r="B2902">
        <f>'lab2 final version'!B312</f>
        <v>2</v>
      </c>
      <c r="C2902" s="2">
        <f>DATEVALUE(_xlfn.CONCAT(MID('lab2 final version'!C312,8,2),"-",MID('lab2 final version'!C312,20,3),"-",MID('lab2 final version'!C312,32,4)))+TIME(MID('lab2 final version'!C312,45,2),MID('lab2 final version'!C312,48,2),MID('lab2 final version'!C312,51,2))</f>
        <v>43344.208333333336</v>
      </c>
      <c r="D2902">
        <f>'lab2 final version'!D312</f>
        <v>173</v>
      </c>
      <c r="E2902" t="e">
        <f>IF(AND((D2902&gt;=0),(D2902&lt;=100)),D2902,NA())</f>
        <v>#N/A</v>
      </c>
      <c r="F2902" t="str">
        <f>A2902&amp;"_"&amp;B2902</f>
        <v>4_2</v>
      </c>
    </row>
    <row r="2903" spans="1:6" x14ac:dyDescent="0.3">
      <c r="A2903">
        <f>'lab2 final version'!A327</f>
        <v>4</v>
      </c>
      <c r="B2903">
        <f>'lab2 final version'!B327</f>
        <v>2</v>
      </c>
      <c r="C2903" s="2">
        <f>DATEVALUE(_xlfn.CONCAT(MID('lab2 final version'!C327,8,2),"-",MID('lab2 final version'!C327,20,3),"-",MID('lab2 final version'!C327,32,4)))+TIME(MID('lab2 final version'!C327,45,2),MID('lab2 final version'!C327,48,2),MID('lab2 final version'!C327,51,2))</f>
        <v>43344.21875</v>
      </c>
      <c r="D2903">
        <f>'lab2 final version'!D327</f>
        <v>9</v>
      </c>
      <c r="E2903">
        <f>IF(AND((D2903&gt;=0),(D2903&lt;=100)),D2903,NA())</f>
        <v>9</v>
      </c>
      <c r="F2903" t="str">
        <f>A2903&amp;"_"&amp;B2903</f>
        <v>4_2</v>
      </c>
    </row>
    <row r="2904" spans="1:6" x14ac:dyDescent="0.3">
      <c r="A2904">
        <f>'lab2 final version'!A342</f>
        <v>4</v>
      </c>
      <c r="B2904">
        <f>'lab2 final version'!B342</f>
        <v>2</v>
      </c>
      <c r="C2904" s="2">
        <f>DATEVALUE(_xlfn.CONCAT(MID('lab2 final version'!C342,8,2),"-",MID('lab2 final version'!C342,20,3),"-",MID('lab2 final version'!C342,32,4)))+TIME(MID('lab2 final version'!C342,45,2),MID('lab2 final version'!C342,48,2),MID('lab2 final version'!C342,51,2))</f>
        <v>43344.229166666664</v>
      </c>
      <c r="D2904">
        <f>'lab2 final version'!D342</f>
        <v>9</v>
      </c>
      <c r="E2904">
        <f>IF(AND((D2904&gt;=0),(D2904&lt;=100)),D2904,NA())</f>
        <v>9</v>
      </c>
      <c r="F2904" t="str">
        <f>A2904&amp;"_"&amp;B2904</f>
        <v>4_2</v>
      </c>
    </row>
    <row r="2905" spans="1:6" x14ac:dyDescent="0.3">
      <c r="A2905">
        <f>'lab2 final version'!A357</f>
        <v>4</v>
      </c>
      <c r="B2905">
        <f>'lab2 final version'!B357</f>
        <v>2</v>
      </c>
      <c r="C2905" s="2">
        <f>DATEVALUE(_xlfn.CONCAT(MID('lab2 final version'!C357,8,2),"-",MID('lab2 final version'!C357,20,3),"-",MID('lab2 final version'!C357,32,4)))+TIME(MID('lab2 final version'!C357,45,2),MID('lab2 final version'!C357,48,2),MID('lab2 final version'!C357,51,2))</f>
        <v>43344.239583333336</v>
      </c>
      <c r="D2905">
        <f>'lab2 final version'!D357</f>
        <v>9</v>
      </c>
      <c r="E2905">
        <f>IF(AND((D2905&gt;=0),(D2905&lt;=100)),D2905,NA())</f>
        <v>9</v>
      </c>
      <c r="F2905" t="str">
        <f>A2905&amp;"_"&amp;B2905</f>
        <v>4_2</v>
      </c>
    </row>
    <row r="2906" spans="1:6" x14ac:dyDescent="0.3">
      <c r="A2906">
        <f>'lab2 final version'!A372</f>
        <v>4</v>
      </c>
      <c r="B2906">
        <f>'lab2 final version'!B372</f>
        <v>2</v>
      </c>
      <c r="C2906" s="2">
        <f>DATEVALUE(_xlfn.CONCAT(MID('lab2 final version'!C372,8,2),"-",MID('lab2 final version'!C372,20,3),"-",MID('lab2 final version'!C372,32,4)))+TIME(MID('lab2 final version'!C372,45,2),MID('lab2 final version'!C372,48,2),MID('lab2 final version'!C372,51,2))</f>
        <v>43344.25</v>
      </c>
      <c r="D2906">
        <f>'lab2 final version'!D372</f>
        <v>10</v>
      </c>
      <c r="E2906">
        <f>IF(AND((D2906&gt;=0),(D2906&lt;=100)),D2906,NA())</f>
        <v>10</v>
      </c>
      <c r="F2906" t="str">
        <f>A2906&amp;"_"&amp;B2906</f>
        <v>4_2</v>
      </c>
    </row>
    <row r="2907" spans="1:6" x14ac:dyDescent="0.3">
      <c r="A2907">
        <f>'lab2 final version'!A387</f>
        <v>4</v>
      </c>
      <c r="B2907">
        <f>'lab2 final version'!B387</f>
        <v>2</v>
      </c>
      <c r="C2907" s="2">
        <f>DATEVALUE(_xlfn.CONCAT(MID('lab2 final version'!C387,8,2),"-",MID('lab2 final version'!C387,20,3),"-",MID('lab2 final version'!C387,32,4)))+TIME(MID('lab2 final version'!C387,45,2),MID('lab2 final version'!C387,48,2),MID('lab2 final version'!C387,51,2))</f>
        <v>43344.260416666664</v>
      </c>
      <c r="D2907">
        <f>'lab2 final version'!D387</f>
        <v>10</v>
      </c>
      <c r="E2907">
        <f>IF(AND((D2907&gt;=0),(D2907&lt;=100)),D2907,NA())</f>
        <v>10</v>
      </c>
      <c r="F2907" t="str">
        <f>A2907&amp;"_"&amp;B2907</f>
        <v>4_2</v>
      </c>
    </row>
    <row r="2908" spans="1:6" x14ac:dyDescent="0.3">
      <c r="A2908">
        <f>'lab2 final version'!A402</f>
        <v>4</v>
      </c>
      <c r="B2908">
        <f>'lab2 final version'!B402</f>
        <v>2</v>
      </c>
      <c r="C2908" s="2">
        <f>DATEVALUE(_xlfn.CONCAT(MID('lab2 final version'!C402,8,2),"-",MID('lab2 final version'!C402,20,3),"-",MID('lab2 final version'!C402,32,4)))+TIME(MID('lab2 final version'!C402,45,2),MID('lab2 final version'!C402,48,2),MID('lab2 final version'!C402,51,2))</f>
        <v>43344.270833333336</v>
      </c>
      <c r="D2908">
        <f>'lab2 final version'!D402</f>
        <v>10</v>
      </c>
      <c r="E2908">
        <f>IF(AND((D2908&gt;=0),(D2908&lt;=100)),D2908,NA())</f>
        <v>10</v>
      </c>
      <c r="F2908" t="str">
        <f>A2908&amp;"_"&amp;B2908</f>
        <v>4_2</v>
      </c>
    </row>
    <row r="2909" spans="1:6" x14ac:dyDescent="0.3">
      <c r="A2909">
        <f>'lab2 final version'!A417</f>
        <v>4</v>
      </c>
      <c r="B2909">
        <f>'lab2 final version'!B417</f>
        <v>2</v>
      </c>
      <c r="C2909" s="2">
        <f>DATEVALUE(_xlfn.CONCAT(MID('lab2 final version'!C417,8,2),"-",MID('lab2 final version'!C417,20,3),"-",MID('lab2 final version'!C417,32,4)))+TIME(MID('lab2 final version'!C417,45,2),MID('lab2 final version'!C417,48,2),MID('lab2 final version'!C417,51,2))</f>
        <v>43344.28125</v>
      </c>
      <c r="D2909">
        <f>'lab2 final version'!D417</f>
        <v>10</v>
      </c>
      <c r="E2909">
        <f>IF(AND((D2909&gt;=0),(D2909&lt;=100)),D2909,NA())</f>
        <v>10</v>
      </c>
      <c r="F2909" t="str">
        <f>A2909&amp;"_"&amp;B2909</f>
        <v>4_2</v>
      </c>
    </row>
    <row r="2910" spans="1:6" x14ac:dyDescent="0.3">
      <c r="A2910">
        <f>'lab2 final version'!A432</f>
        <v>4</v>
      </c>
      <c r="B2910">
        <f>'lab2 final version'!B432</f>
        <v>2</v>
      </c>
      <c r="C2910" s="2">
        <f>DATEVALUE(_xlfn.CONCAT(MID('lab2 final version'!C432,8,2),"-",MID('lab2 final version'!C432,20,3),"-",MID('lab2 final version'!C432,32,4)))+TIME(MID('lab2 final version'!C432,45,2),MID('lab2 final version'!C432,48,2),MID('lab2 final version'!C432,51,2))</f>
        <v>43344.291666666664</v>
      </c>
      <c r="D2910">
        <f>'lab2 final version'!D432</f>
        <v>10</v>
      </c>
      <c r="E2910">
        <f>IF(AND((D2910&gt;=0),(D2910&lt;=100)),D2910,NA())</f>
        <v>10</v>
      </c>
      <c r="F2910" t="str">
        <f>A2910&amp;"_"&amp;B2910</f>
        <v>4_2</v>
      </c>
    </row>
    <row r="2911" spans="1:6" x14ac:dyDescent="0.3">
      <c r="A2911">
        <f>'lab2 final version'!A447</f>
        <v>4</v>
      </c>
      <c r="B2911">
        <f>'lab2 final version'!B447</f>
        <v>2</v>
      </c>
      <c r="C2911" s="2">
        <f>DATEVALUE(_xlfn.CONCAT(MID('lab2 final version'!C447,8,2),"-",MID('lab2 final version'!C447,20,3),"-",MID('lab2 final version'!C447,32,4)))+TIME(MID('lab2 final version'!C447,45,2),MID('lab2 final version'!C447,48,2),MID('lab2 final version'!C447,51,2))</f>
        <v>43344.302083333336</v>
      </c>
      <c r="D2911" t="str">
        <f>'lab2 final version'!D447</f>
        <v>#ERROR#</v>
      </c>
      <c r="E2911" t="e">
        <f>IF(AND((D2911&gt;=0),(D2911&lt;=100)),D2911,NA())</f>
        <v>#N/A</v>
      </c>
      <c r="F2911" t="str">
        <f>A2911&amp;"_"&amp;B2911</f>
        <v>4_2</v>
      </c>
    </row>
    <row r="2912" spans="1:6" x14ac:dyDescent="0.3">
      <c r="A2912">
        <f>'lab2 final version'!A462</f>
        <v>4</v>
      </c>
      <c r="B2912">
        <f>'lab2 final version'!B462</f>
        <v>2</v>
      </c>
      <c r="C2912" s="2">
        <f>DATEVALUE(_xlfn.CONCAT(MID('lab2 final version'!C462,8,2),"-",MID('lab2 final version'!C462,20,3),"-",MID('lab2 final version'!C462,32,4)))+TIME(MID('lab2 final version'!C462,45,2),MID('lab2 final version'!C462,48,2),MID('lab2 final version'!C462,51,2))</f>
        <v>43344.3125</v>
      </c>
      <c r="D2912">
        <f>'lab2 final version'!D462</f>
        <v>11</v>
      </c>
      <c r="E2912">
        <f>IF(AND((D2912&gt;=0),(D2912&lt;=100)),D2912,NA())</f>
        <v>11</v>
      </c>
      <c r="F2912" t="str">
        <f>A2912&amp;"_"&amp;B2912</f>
        <v>4_2</v>
      </c>
    </row>
    <row r="2913" spans="1:6" x14ac:dyDescent="0.3">
      <c r="A2913">
        <f>'lab2 final version'!A477</f>
        <v>4</v>
      </c>
      <c r="B2913">
        <f>'lab2 final version'!B477</f>
        <v>2</v>
      </c>
      <c r="C2913" s="2">
        <f>DATEVALUE(_xlfn.CONCAT(MID('lab2 final version'!C477,8,2),"-",MID('lab2 final version'!C477,20,3),"-",MID('lab2 final version'!C477,32,4)))+TIME(MID('lab2 final version'!C477,45,2),MID('lab2 final version'!C477,48,2),MID('lab2 final version'!C477,51,2))</f>
        <v>43344.322916666664</v>
      </c>
      <c r="D2913">
        <f>'lab2 final version'!D477</f>
        <v>11</v>
      </c>
      <c r="E2913">
        <f>IF(AND((D2913&gt;=0),(D2913&lt;=100)),D2913,NA())</f>
        <v>11</v>
      </c>
      <c r="F2913" t="str">
        <f>A2913&amp;"_"&amp;B2913</f>
        <v>4_2</v>
      </c>
    </row>
    <row r="2914" spans="1:6" x14ac:dyDescent="0.3">
      <c r="A2914">
        <f>'lab2 final version'!A492</f>
        <v>4</v>
      </c>
      <c r="B2914">
        <f>'lab2 final version'!B492</f>
        <v>2</v>
      </c>
      <c r="C2914" s="2">
        <f>DATEVALUE(_xlfn.CONCAT(MID('lab2 final version'!C492,8,2),"-",MID('lab2 final version'!C492,20,3),"-",MID('lab2 final version'!C492,32,4)))+TIME(MID('lab2 final version'!C492,45,2),MID('lab2 final version'!C492,48,2),MID('lab2 final version'!C492,51,2))</f>
        <v>43344.333333333336</v>
      </c>
      <c r="D2914">
        <f>'lab2 final version'!D492</f>
        <v>11</v>
      </c>
      <c r="E2914">
        <f>IF(AND((D2914&gt;=0),(D2914&lt;=100)),D2914,NA())</f>
        <v>11</v>
      </c>
      <c r="F2914" t="str">
        <f>A2914&amp;"_"&amp;B2914</f>
        <v>4_2</v>
      </c>
    </row>
    <row r="2915" spans="1:6" x14ac:dyDescent="0.3">
      <c r="A2915">
        <f>'lab2 final version'!A507</f>
        <v>4</v>
      </c>
      <c r="B2915">
        <f>'lab2 final version'!B507</f>
        <v>2</v>
      </c>
      <c r="C2915" s="2">
        <f>DATEVALUE(_xlfn.CONCAT(MID('lab2 final version'!C507,8,2),"-",MID('lab2 final version'!C507,20,3),"-",MID('lab2 final version'!C507,32,4)))+TIME(MID('lab2 final version'!C507,45,2),MID('lab2 final version'!C507,48,2),MID('lab2 final version'!C507,51,2))</f>
        <v>43344.34375</v>
      </c>
      <c r="D2915">
        <f>'lab2 final version'!D507</f>
        <v>11</v>
      </c>
      <c r="E2915">
        <f>IF(AND((D2915&gt;=0),(D2915&lt;=100)),D2915,NA())</f>
        <v>11</v>
      </c>
      <c r="F2915" t="str">
        <f>A2915&amp;"_"&amp;B2915</f>
        <v>4_2</v>
      </c>
    </row>
    <row r="2916" spans="1:6" x14ac:dyDescent="0.3">
      <c r="A2916">
        <f>'lab2 final version'!A522</f>
        <v>4</v>
      </c>
      <c r="B2916">
        <f>'lab2 final version'!B522</f>
        <v>2</v>
      </c>
      <c r="C2916" s="2">
        <f>DATEVALUE(_xlfn.CONCAT(MID('lab2 final version'!C522,8,2),"-",MID('lab2 final version'!C522,20,3),"-",MID('lab2 final version'!C522,32,4)))+TIME(MID('lab2 final version'!C522,45,2),MID('lab2 final version'!C522,48,2),MID('lab2 final version'!C522,51,2))</f>
        <v>43344.354166666664</v>
      </c>
      <c r="D2916">
        <f>'lab2 final version'!D522</f>
        <v>-42</v>
      </c>
      <c r="E2916" t="e">
        <f>IF(AND((D2916&gt;=0),(D2916&lt;=100)),D2916,NA())</f>
        <v>#N/A</v>
      </c>
      <c r="F2916" t="str">
        <f>A2916&amp;"_"&amp;B2916</f>
        <v>4_2</v>
      </c>
    </row>
    <row r="2917" spans="1:6" x14ac:dyDescent="0.3">
      <c r="A2917">
        <f>'lab2 final version'!A537</f>
        <v>4</v>
      </c>
      <c r="B2917">
        <f>'lab2 final version'!B537</f>
        <v>2</v>
      </c>
      <c r="C2917" s="2">
        <f>DATEVALUE(_xlfn.CONCAT(MID('lab2 final version'!C537,8,2),"-",MID('lab2 final version'!C537,20,3),"-",MID('lab2 final version'!C537,32,4)))+TIME(MID('lab2 final version'!C537,45,2),MID('lab2 final version'!C537,48,2),MID('lab2 final version'!C537,51,2))</f>
        <v>43344.364583333336</v>
      </c>
      <c r="D2917">
        <f>'lab2 final version'!D537</f>
        <v>12</v>
      </c>
      <c r="E2917">
        <f>IF(AND((D2917&gt;=0),(D2917&lt;=100)),D2917,NA())</f>
        <v>12</v>
      </c>
      <c r="F2917" t="str">
        <f>A2917&amp;"_"&amp;B2917</f>
        <v>4_2</v>
      </c>
    </row>
    <row r="2918" spans="1:6" x14ac:dyDescent="0.3">
      <c r="A2918">
        <f>'lab2 final version'!A552</f>
        <v>4</v>
      </c>
      <c r="B2918">
        <f>'lab2 final version'!B552</f>
        <v>2</v>
      </c>
      <c r="C2918" s="2">
        <f>DATEVALUE(_xlfn.CONCAT(MID('lab2 final version'!C552,8,2),"-",MID('lab2 final version'!C552,20,3),"-",MID('lab2 final version'!C552,32,4)))+TIME(MID('lab2 final version'!C552,45,2),MID('lab2 final version'!C552,48,2),MID('lab2 final version'!C552,51,2))</f>
        <v>43344.375</v>
      </c>
      <c r="D2918">
        <f>'lab2 final version'!D552</f>
        <v>12</v>
      </c>
      <c r="E2918">
        <f>IF(AND((D2918&gt;=0),(D2918&lt;=100)),D2918,NA())</f>
        <v>12</v>
      </c>
      <c r="F2918" t="str">
        <f>A2918&amp;"_"&amp;B2918</f>
        <v>4_2</v>
      </c>
    </row>
    <row r="2919" spans="1:6" x14ac:dyDescent="0.3">
      <c r="A2919">
        <f>'lab2 final version'!A567</f>
        <v>4</v>
      </c>
      <c r="B2919">
        <f>'lab2 final version'!B567</f>
        <v>2</v>
      </c>
      <c r="C2919" s="2">
        <f>DATEVALUE(_xlfn.CONCAT(MID('lab2 final version'!C567,8,2),"-",MID('lab2 final version'!C567,20,3),"-",MID('lab2 final version'!C567,32,4)))+TIME(MID('lab2 final version'!C567,45,2),MID('lab2 final version'!C567,48,2),MID('lab2 final version'!C567,51,2))</f>
        <v>43344.385416666664</v>
      </c>
      <c r="D2919">
        <f>'lab2 final version'!D567</f>
        <v>12</v>
      </c>
      <c r="E2919">
        <f>IF(AND((D2919&gt;=0),(D2919&lt;=100)),D2919,NA())</f>
        <v>12</v>
      </c>
      <c r="F2919" t="str">
        <f>A2919&amp;"_"&amp;B2919</f>
        <v>4_2</v>
      </c>
    </row>
    <row r="2920" spans="1:6" x14ac:dyDescent="0.3">
      <c r="A2920">
        <f>'lab2 final version'!A582</f>
        <v>4</v>
      </c>
      <c r="B2920">
        <f>'lab2 final version'!B582</f>
        <v>2</v>
      </c>
      <c r="C2920" s="2">
        <f>DATEVALUE(_xlfn.CONCAT(MID('lab2 final version'!C582,8,2),"-",MID('lab2 final version'!C582,20,3),"-",MID('lab2 final version'!C582,32,4)))+TIME(MID('lab2 final version'!C582,45,2),MID('lab2 final version'!C582,48,2),MID('lab2 final version'!C582,51,2))</f>
        <v>43344.395833333336</v>
      </c>
      <c r="D2920">
        <f>'lab2 final version'!D582</f>
        <v>12</v>
      </c>
      <c r="E2920">
        <f>IF(AND((D2920&gt;=0),(D2920&lt;=100)),D2920,NA())</f>
        <v>12</v>
      </c>
      <c r="F2920" t="str">
        <f>A2920&amp;"_"&amp;B2920</f>
        <v>4_2</v>
      </c>
    </row>
    <row r="2921" spans="1:6" x14ac:dyDescent="0.3">
      <c r="A2921">
        <f>'lab2 final version'!A597</f>
        <v>4</v>
      </c>
      <c r="B2921">
        <f>'lab2 final version'!B597</f>
        <v>2</v>
      </c>
      <c r="C2921" s="2">
        <f>DATEVALUE(_xlfn.CONCAT(MID('lab2 final version'!C597,8,2),"-",MID('lab2 final version'!C597,20,3),"-",MID('lab2 final version'!C597,32,4)))+TIME(MID('lab2 final version'!C597,45,2),MID('lab2 final version'!C597,48,2),MID('lab2 final version'!C597,51,2))</f>
        <v>43344.40625</v>
      </c>
      <c r="D2921">
        <f>'lab2 final version'!D597</f>
        <v>13</v>
      </c>
      <c r="E2921">
        <f>IF(AND((D2921&gt;=0),(D2921&lt;=100)),D2921,NA())</f>
        <v>13</v>
      </c>
      <c r="F2921" t="str">
        <f>A2921&amp;"_"&amp;B2921</f>
        <v>4_2</v>
      </c>
    </row>
    <row r="2922" spans="1:6" x14ac:dyDescent="0.3">
      <c r="A2922">
        <f>'lab2 final version'!A612</f>
        <v>4</v>
      </c>
      <c r="B2922">
        <f>'lab2 final version'!B612</f>
        <v>2</v>
      </c>
      <c r="C2922" s="2">
        <f>DATEVALUE(_xlfn.CONCAT(MID('lab2 final version'!C612,8,2),"-",MID('lab2 final version'!C612,20,3),"-",MID('lab2 final version'!C612,32,4)))+TIME(MID('lab2 final version'!C612,45,2),MID('lab2 final version'!C612,48,2),MID('lab2 final version'!C612,51,2))</f>
        <v>43344.416666666664</v>
      </c>
      <c r="D2922">
        <f>'lab2 final version'!D612</f>
        <v>-50</v>
      </c>
      <c r="E2922" t="e">
        <f>IF(AND((D2922&gt;=0),(D2922&lt;=100)),D2922,NA())</f>
        <v>#N/A</v>
      </c>
      <c r="F2922" t="str">
        <f>A2922&amp;"_"&amp;B2922</f>
        <v>4_2</v>
      </c>
    </row>
    <row r="2923" spans="1:6" x14ac:dyDescent="0.3">
      <c r="A2923">
        <f>'lab2 final version'!A627</f>
        <v>4</v>
      </c>
      <c r="B2923">
        <f>'lab2 final version'!B627</f>
        <v>2</v>
      </c>
      <c r="C2923" s="2">
        <f>DATEVALUE(_xlfn.CONCAT(MID('lab2 final version'!C627,8,2),"-",MID('lab2 final version'!C627,20,3),"-",MID('lab2 final version'!C627,32,4)))+TIME(MID('lab2 final version'!C627,45,2),MID('lab2 final version'!C627,48,2),MID('lab2 final version'!C627,51,2))</f>
        <v>43344.427083333336</v>
      </c>
      <c r="D2923">
        <f>'lab2 final version'!D627</f>
        <v>13</v>
      </c>
      <c r="E2923">
        <f>IF(AND((D2923&gt;=0),(D2923&lt;=100)),D2923,NA())</f>
        <v>13</v>
      </c>
      <c r="F2923" t="str">
        <f>A2923&amp;"_"&amp;B2923</f>
        <v>4_2</v>
      </c>
    </row>
    <row r="2924" spans="1:6" x14ac:dyDescent="0.3">
      <c r="A2924">
        <f>'lab2 final version'!A642</f>
        <v>4</v>
      </c>
      <c r="B2924">
        <f>'lab2 final version'!B642</f>
        <v>2</v>
      </c>
      <c r="C2924" s="2">
        <f>DATEVALUE(_xlfn.CONCAT(MID('lab2 final version'!C642,8,2),"-",MID('lab2 final version'!C642,20,3),"-",MID('lab2 final version'!C642,32,4)))+TIME(MID('lab2 final version'!C642,45,2),MID('lab2 final version'!C642,48,2),MID('lab2 final version'!C642,51,2))</f>
        <v>43344.4375</v>
      </c>
      <c r="D2924">
        <f>'lab2 final version'!D642</f>
        <v>13</v>
      </c>
      <c r="E2924">
        <f>IF(AND((D2924&gt;=0),(D2924&lt;=100)),D2924,NA())</f>
        <v>13</v>
      </c>
      <c r="F2924" t="str">
        <f>A2924&amp;"_"&amp;B2924</f>
        <v>4_2</v>
      </c>
    </row>
    <row r="2925" spans="1:6" x14ac:dyDescent="0.3">
      <c r="A2925">
        <f>'lab2 final version'!A657</f>
        <v>4</v>
      </c>
      <c r="B2925">
        <f>'lab2 final version'!B657</f>
        <v>2</v>
      </c>
      <c r="C2925" s="2">
        <f>DATEVALUE(_xlfn.CONCAT(MID('lab2 final version'!C657,8,2),"-",MID('lab2 final version'!C657,20,3),"-",MID('lab2 final version'!C657,32,4)))+TIME(MID('lab2 final version'!C657,45,2),MID('lab2 final version'!C657,48,2),MID('lab2 final version'!C657,51,2))</f>
        <v>43344.447916666664</v>
      </c>
      <c r="D2925">
        <f>'lab2 final version'!D657</f>
        <v>13</v>
      </c>
      <c r="E2925">
        <f>IF(AND((D2925&gt;=0),(D2925&lt;=100)),D2925,NA())</f>
        <v>13</v>
      </c>
      <c r="F2925" t="str">
        <f>A2925&amp;"_"&amp;B2925</f>
        <v>4_2</v>
      </c>
    </row>
    <row r="2926" spans="1:6" x14ac:dyDescent="0.3">
      <c r="A2926">
        <f>'lab2 final version'!A672</f>
        <v>4</v>
      </c>
      <c r="B2926">
        <f>'lab2 final version'!B672</f>
        <v>2</v>
      </c>
      <c r="C2926" s="2">
        <f>DATEVALUE(_xlfn.CONCAT(MID('lab2 final version'!C672,8,2),"-",MID('lab2 final version'!C672,20,3),"-",MID('lab2 final version'!C672,32,4)))+TIME(MID('lab2 final version'!C672,45,2),MID('lab2 final version'!C672,48,2),MID('lab2 final version'!C672,51,2))</f>
        <v>43344.458333333336</v>
      </c>
      <c r="D2926">
        <f>'lab2 final version'!D672</f>
        <v>14</v>
      </c>
      <c r="E2926">
        <f>IF(AND((D2926&gt;=0),(D2926&lt;=100)),D2926,NA())</f>
        <v>14</v>
      </c>
      <c r="F2926" t="str">
        <f>A2926&amp;"_"&amp;B2926</f>
        <v>4_2</v>
      </c>
    </row>
    <row r="2927" spans="1:6" x14ac:dyDescent="0.3">
      <c r="A2927">
        <f>'lab2 final version'!A687</f>
        <v>4</v>
      </c>
      <c r="B2927">
        <f>'lab2 final version'!B687</f>
        <v>2</v>
      </c>
      <c r="C2927" s="2">
        <f>DATEVALUE(_xlfn.CONCAT(MID('lab2 final version'!C687,8,2),"-",MID('lab2 final version'!C687,20,3),"-",MID('lab2 final version'!C687,32,4)))+TIME(MID('lab2 final version'!C687,45,2),MID('lab2 final version'!C687,48,2),MID('lab2 final version'!C687,51,2))</f>
        <v>43344.46875</v>
      </c>
      <c r="D2927">
        <f>'lab2 final version'!D687</f>
        <v>14</v>
      </c>
      <c r="E2927">
        <f>IF(AND((D2927&gt;=0),(D2927&lt;=100)),D2927,NA())</f>
        <v>14</v>
      </c>
      <c r="F2927" t="str">
        <f>A2927&amp;"_"&amp;B2927</f>
        <v>4_2</v>
      </c>
    </row>
    <row r="2928" spans="1:6" x14ac:dyDescent="0.3">
      <c r="A2928">
        <f>'lab2 final version'!A702</f>
        <v>4</v>
      </c>
      <c r="B2928">
        <f>'lab2 final version'!B702</f>
        <v>2</v>
      </c>
      <c r="C2928" s="2">
        <f>DATEVALUE(_xlfn.CONCAT(MID('lab2 final version'!C702,8,2),"-",MID('lab2 final version'!C702,20,3),"-",MID('lab2 final version'!C702,32,4)))+TIME(MID('lab2 final version'!C702,45,2),MID('lab2 final version'!C702,48,2),MID('lab2 final version'!C702,51,2))</f>
        <v>43344.479166666664</v>
      </c>
      <c r="D2928">
        <f>'lab2 final version'!D702</f>
        <v>14</v>
      </c>
      <c r="E2928">
        <f>IF(AND((D2928&gt;=0),(D2928&lt;=100)),D2928,NA())</f>
        <v>14</v>
      </c>
      <c r="F2928" t="str">
        <f>A2928&amp;"_"&amp;B2928</f>
        <v>4_2</v>
      </c>
    </row>
    <row r="2929" spans="1:6" x14ac:dyDescent="0.3">
      <c r="A2929">
        <f>'lab2 final version'!A717</f>
        <v>4</v>
      </c>
      <c r="B2929">
        <f>'lab2 final version'!B717</f>
        <v>2</v>
      </c>
      <c r="C2929" s="2">
        <f>DATEVALUE(_xlfn.CONCAT(MID('lab2 final version'!C717,8,2),"-",MID('lab2 final version'!C717,20,3),"-",MID('lab2 final version'!C717,32,4)))+TIME(MID('lab2 final version'!C717,45,2),MID('lab2 final version'!C717,48,2),MID('lab2 final version'!C717,51,2))</f>
        <v>43344.489583333336</v>
      </c>
      <c r="D2929">
        <f>'lab2 final version'!D717</f>
        <v>14</v>
      </c>
      <c r="E2929">
        <f>IF(AND((D2929&gt;=0),(D2929&lt;=100)),D2929,NA())</f>
        <v>14</v>
      </c>
      <c r="F2929" t="str">
        <f>A2929&amp;"_"&amp;B2929</f>
        <v>4_2</v>
      </c>
    </row>
    <row r="2930" spans="1:6" x14ac:dyDescent="0.3">
      <c r="A2930">
        <f>'lab2 final version'!A732</f>
        <v>4</v>
      </c>
      <c r="B2930">
        <f>'lab2 final version'!B732</f>
        <v>2</v>
      </c>
      <c r="C2930" s="2">
        <f>DATEVALUE(_xlfn.CONCAT(MID('lab2 final version'!C732,8,2),"-",MID('lab2 final version'!C732,20,3),"-",MID('lab2 final version'!C732,32,4)))+TIME(MID('lab2 final version'!C732,45,2),MID('lab2 final version'!C732,48,2),MID('lab2 final version'!C732,51,2))</f>
        <v>43344.5</v>
      </c>
      <c r="D2930">
        <f>'lab2 final version'!D732</f>
        <v>14</v>
      </c>
      <c r="E2930">
        <f>IF(AND((D2930&gt;=0),(D2930&lt;=100)),D2930,NA())</f>
        <v>14</v>
      </c>
      <c r="F2930" t="str">
        <f>A2930&amp;"_"&amp;B2930</f>
        <v>4_2</v>
      </c>
    </row>
    <row r="2931" spans="1:6" x14ac:dyDescent="0.3">
      <c r="A2931">
        <f>'lab2 final version'!A747</f>
        <v>4</v>
      </c>
      <c r="B2931">
        <f>'lab2 final version'!B747</f>
        <v>2</v>
      </c>
      <c r="C2931" s="2">
        <f>DATEVALUE(_xlfn.CONCAT(MID('lab2 final version'!C747,8,2),"-",MID('lab2 final version'!C747,20,3),"-",MID('lab2 final version'!C747,32,4)))+TIME(MID('lab2 final version'!C747,45,2),MID('lab2 final version'!C747,48,2),MID('lab2 final version'!C747,51,2))</f>
        <v>43344.510416666664</v>
      </c>
      <c r="D2931">
        <f>'lab2 final version'!D747</f>
        <v>15</v>
      </c>
      <c r="E2931">
        <f>IF(AND((D2931&gt;=0),(D2931&lt;=100)),D2931,NA())</f>
        <v>15</v>
      </c>
      <c r="F2931" t="str">
        <f>A2931&amp;"_"&amp;B2931</f>
        <v>4_2</v>
      </c>
    </row>
    <row r="2932" spans="1:6" x14ac:dyDescent="0.3">
      <c r="A2932">
        <f>'lab2 final version'!A762</f>
        <v>4</v>
      </c>
      <c r="B2932">
        <f>'lab2 final version'!B762</f>
        <v>2</v>
      </c>
      <c r="C2932" s="2">
        <f>DATEVALUE(_xlfn.CONCAT(MID('lab2 final version'!C762,8,2),"-",MID('lab2 final version'!C762,20,3),"-",MID('lab2 final version'!C762,32,4)))+TIME(MID('lab2 final version'!C762,45,2),MID('lab2 final version'!C762,48,2),MID('lab2 final version'!C762,51,2))</f>
        <v>43344.520833333336</v>
      </c>
      <c r="D2932">
        <f>'lab2 final version'!D762</f>
        <v>15</v>
      </c>
      <c r="E2932">
        <f>IF(AND((D2932&gt;=0),(D2932&lt;=100)),D2932,NA())</f>
        <v>15</v>
      </c>
      <c r="F2932" t="str">
        <f>A2932&amp;"_"&amp;B2932</f>
        <v>4_2</v>
      </c>
    </row>
    <row r="2933" spans="1:6" x14ac:dyDescent="0.3">
      <c r="A2933">
        <f>'lab2 final version'!A777</f>
        <v>4</v>
      </c>
      <c r="B2933">
        <f>'lab2 final version'!B777</f>
        <v>2</v>
      </c>
      <c r="C2933" s="2">
        <f>DATEVALUE(_xlfn.CONCAT(MID('lab2 final version'!C777,8,2),"-",MID('lab2 final version'!C777,20,3),"-",MID('lab2 final version'!C777,32,4)))+TIME(MID('lab2 final version'!C777,45,2),MID('lab2 final version'!C777,48,2),MID('lab2 final version'!C777,51,2))</f>
        <v>43344.53125</v>
      </c>
      <c r="D2933">
        <f>'lab2 final version'!D777</f>
        <v>15</v>
      </c>
      <c r="E2933">
        <f>IF(AND((D2933&gt;=0),(D2933&lt;=100)),D2933,NA())</f>
        <v>15</v>
      </c>
      <c r="F2933" t="str">
        <f>A2933&amp;"_"&amp;B2933</f>
        <v>4_2</v>
      </c>
    </row>
    <row r="2934" spans="1:6" x14ac:dyDescent="0.3">
      <c r="A2934">
        <f>'lab2 final version'!A792</f>
        <v>4</v>
      </c>
      <c r="B2934">
        <f>'lab2 final version'!B792</f>
        <v>2</v>
      </c>
      <c r="C2934" s="2">
        <f>DATEVALUE(_xlfn.CONCAT(MID('lab2 final version'!C792,8,2),"-",MID('lab2 final version'!C792,20,3),"-",MID('lab2 final version'!C792,32,4)))+TIME(MID('lab2 final version'!C792,45,2),MID('lab2 final version'!C792,48,2),MID('lab2 final version'!C792,51,2))</f>
        <v>43344.541666666664</v>
      </c>
      <c r="D2934">
        <f>'lab2 final version'!D792</f>
        <v>15</v>
      </c>
      <c r="E2934">
        <f>IF(AND((D2934&gt;=0),(D2934&lt;=100)),D2934,NA())</f>
        <v>15</v>
      </c>
      <c r="F2934" t="str">
        <f>A2934&amp;"_"&amp;B2934</f>
        <v>4_2</v>
      </c>
    </row>
    <row r="2935" spans="1:6" x14ac:dyDescent="0.3">
      <c r="A2935">
        <f>'lab2 final version'!A807</f>
        <v>4</v>
      </c>
      <c r="B2935">
        <f>'lab2 final version'!B807</f>
        <v>2</v>
      </c>
      <c r="C2935" s="2">
        <f>DATEVALUE(_xlfn.CONCAT(MID('lab2 final version'!C807,8,2),"-",MID('lab2 final version'!C807,20,3),"-",MID('lab2 final version'!C807,32,4)))+TIME(MID('lab2 final version'!C807,45,2),MID('lab2 final version'!C807,48,2),MID('lab2 final version'!C807,51,2))</f>
        <v>43344.552083333336</v>
      </c>
      <c r="D2935">
        <f>'lab2 final version'!D807</f>
        <v>15</v>
      </c>
      <c r="E2935">
        <f>IF(AND((D2935&gt;=0),(D2935&lt;=100)),D2935,NA())</f>
        <v>15</v>
      </c>
      <c r="F2935" t="str">
        <f>A2935&amp;"_"&amp;B2935</f>
        <v>4_2</v>
      </c>
    </row>
    <row r="2936" spans="1:6" x14ac:dyDescent="0.3">
      <c r="A2936">
        <f>'lab2 final version'!A822</f>
        <v>4</v>
      </c>
      <c r="B2936">
        <f>'lab2 final version'!B822</f>
        <v>2</v>
      </c>
      <c r="C2936" s="2">
        <f>DATEVALUE(_xlfn.CONCAT(MID('lab2 final version'!C822,8,2),"-",MID('lab2 final version'!C822,20,3),"-",MID('lab2 final version'!C822,32,4)))+TIME(MID('lab2 final version'!C822,45,2),MID('lab2 final version'!C822,48,2),MID('lab2 final version'!C822,51,2))</f>
        <v>43344.5625</v>
      </c>
      <c r="D2936">
        <f>'lab2 final version'!D822</f>
        <v>16</v>
      </c>
      <c r="E2936">
        <f>IF(AND((D2936&gt;=0),(D2936&lt;=100)),D2936,NA())</f>
        <v>16</v>
      </c>
      <c r="F2936" t="str">
        <f>A2936&amp;"_"&amp;B2936</f>
        <v>4_2</v>
      </c>
    </row>
    <row r="2937" spans="1:6" x14ac:dyDescent="0.3">
      <c r="A2937">
        <f>'lab2 final version'!A837</f>
        <v>4</v>
      </c>
      <c r="B2937">
        <f>'lab2 final version'!B837</f>
        <v>2</v>
      </c>
      <c r="C2937" s="2">
        <f>DATEVALUE(_xlfn.CONCAT(MID('lab2 final version'!C837,8,2),"-",MID('lab2 final version'!C837,20,3),"-",MID('lab2 final version'!C837,32,4)))+TIME(MID('lab2 final version'!C837,45,2),MID('lab2 final version'!C837,48,2),MID('lab2 final version'!C837,51,2))</f>
        <v>43344.572916666664</v>
      </c>
      <c r="D2937">
        <f>'lab2 final version'!D837</f>
        <v>-54</v>
      </c>
      <c r="E2937" t="e">
        <f>IF(AND((D2937&gt;=0),(D2937&lt;=100)),D2937,NA())</f>
        <v>#N/A</v>
      </c>
      <c r="F2937" t="str">
        <f>A2937&amp;"_"&amp;B2937</f>
        <v>4_2</v>
      </c>
    </row>
    <row r="2938" spans="1:6" x14ac:dyDescent="0.3">
      <c r="A2938">
        <f>'lab2 final version'!A852</f>
        <v>4</v>
      </c>
      <c r="B2938">
        <f>'lab2 final version'!B852</f>
        <v>2</v>
      </c>
      <c r="C2938" s="2">
        <f>DATEVALUE(_xlfn.CONCAT(MID('lab2 final version'!C852,8,2),"-",MID('lab2 final version'!C852,20,3),"-",MID('lab2 final version'!C852,32,4)))+TIME(MID('lab2 final version'!C852,45,2),MID('lab2 final version'!C852,48,2),MID('lab2 final version'!C852,51,2))</f>
        <v>43344.583333333336</v>
      </c>
      <c r="D2938">
        <f>'lab2 final version'!D852</f>
        <v>16</v>
      </c>
      <c r="E2938">
        <f>IF(AND((D2938&gt;=0),(D2938&lt;=100)),D2938,NA())</f>
        <v>16</v>
      </c>
      <c r="F2938" t="str">
        <f>A2938&amp;"_"&amp;B2938</f>
        <v>4_2</v>
      </c>
    </row>
    <row r="2939" spans="1:6" x14ac:dyDescent="0.3">
      <c r="A2939">
        <f>'lab2 final version'!A867</f>
        <v>4</v>
      </c>
      <c r="B2939">
        <f>'lab2 final version'!B867</f>
        <v>2</v>
      </c>
      <c r="C2939" s="2">
        <f>DATEVALUE(_xlfn.CONCAT(MID('lab2 final version'!C867,8,2),"-",MID('lab2 final version'!C867,20,3),"-",MID('lab2 final version'!C867,32,4)))+TIME(MID('lab2 final version'!C867,45,2),MID('lab2 final version'!C867,48,2),MID('lab2 final version'!C867,51,2))</f>
        <v>43344.59375</v>
      </c>
      <c r="D2939">
        <f>'lab2 final version'!D867</f>
        <v>16</v>
      </c>
      <c r="E2939">
        <f>IF(AND((D2939&gt;=0),(D2939&lt;=100)),D2939,NA())</f>
        <v>16</v>
      </c>
      <c r="F2939" t="str">
        <f>A2939&amp;"_"&amp;B2939</f>
        <v>4_2</v>
      </c>
    </row>
    <row r="2940" spans="1:6" x14ac:dyDescent="0.3">
      <c r="A2940">
        <f>'lab2 final version'!A882</f>
        <v>4</v>
      </c>
      <c r="B2940">
        <f>'lab2 final version'!B882</f>
        <v>2</v>
      </c>
      <c r="C2940" s="2">
        <f>DATEVALUE(_xlfn.CONCAT(MID('lab2 final version'!C882,8,2),"-",MID('lab2 final version'!C882,20,3),"-",MID('lab2 final version'!C882,32,4)))+TIME(MID('lab2 final version'!C882,45,2),MID('lab2 final version'!C882,48,2),MID('lab2 final version'!C882,51,2))</f>
        <v>43344.604166666664</v>
      </c>
      <c r="D2940">
        <f>'lab2 final version'!D882</f>
        <v>16</v>
      </c>
      <c r="E2940">
        <f>IF(AND((D2940&gt;=0),(D2940&lt;=100)),D2940,NA())</f>
        <v>16</v>
      </c>
      <c r="F2940" t="str">
        <f>A2940&amp;"_"&amp;B2940</f>
        <v>4_2</v>
      </c>
    </row>
    <row r="2941" spans="1:6" x14ac:dyDescent="0.3">
      <c r="A2941">
        <f>'lab2 final version'!A897</f>
        <v>4</v>
      </c>
      <c r="B2941">
        <f>'lab2 final version'!B897</f>
        <v>2</v>
      </c>
      <c r="C2941" s="2">
        <f>DATEVALUE(_xlfn.CONCAT(MID('lab2 final version'!C897,8,2),"-",MID('lab2 final version'!C897,20,3),"-",MID('lab2 final version'!C897,32,4)))+TIME(MID('lab2 final version'!C897,45,2),MID('lab2 final version'!C897,48,2),MID('lab2 final version'!C897,51,2))</f>
        <v>43344.614583333336</v>
      </c>
      <c r="D2941">
        <f>'lab2 final version'!D897</f>
        <v>17</v>
      </c>
      <c r="E2941">
        <f>IF(AND((D2941&gt;=0),(D2941&lt;=100)),D2941,NA())</f>
        <v>17</v>
      </c>
      <c r="F2941" t="str">
        <f>A2941&amp;"_"&amp;B2941</f>
        <v>4_2</v>
      </c>
    </row>
    <row r="2942" spans="1:6" x14ac:dyDescent="0.3">
      <c r="A2942">
        <f>'lab2 final version'!A912</f>
        <v>4</v>
      </c>
      <c r="B2942">
        <f>'lab2 final version'!B912</f>
        <v>2</v>
      </c>
      <c r="C2942" s="2">
        <f>DATEVALUE(_xlfn.CONCAT(MID('lab2 final version'!C912,8,2),"-",MID('lab2 final version'!C912,20,3),"-",MID('lab2 final version'!C912,32,4)))+TIME(MID('lab2 final version'!C912,45,2),MID('lab2 final version'!C912,48,2),MID('lab2 final version'!C912,51,2))</f>
        <v>43344.625</v>
      </c>
      <c r="D2942">
        <f>'lab2 final version'!D912</f>
        <v>17</v>
      </c>
      <c r="E2942">
        <f>IF(AND((D2942&gt;=0),(D2942&lt;=100)),D2942,NA())</f>
        <v>17</v>
      </c>
      <c r="F2942" t="str">
        <f>A2942&amp;"_"&amp;B2942</f>
        <v>4_2</v>
      </c>
    </row>
    <row r="2943" spans="1:6" x14ac:dyDescent="0.3">
      <c r="A2943">
        <f>'lab2 final version'!A927</f>
        <v>4</v>
      </c>
      <c r="B2943">
        <f>'lab2 final version'!B927</f>
        <v>2</v>
      </c>
      <c r="C2943" s="2">
        <f>DATEVALUE(_xlfn.CONCAT(MID('lab2 final version'!C927,8,2),"-",MID('lab2 final version'!C927,20,3),"-",MID('lab2 final version'!C927,32,4)))+TIME(MID('lab2 final version'!C927,45,2),MID('lab2 final version'!C927,48,2),MID('lab2 final version'!C927,51,2))</f>
        <v>43344.635416666664</v>
      </c>
      <c r="D2943">
        <f>'lab2 final version'!D927</f>
        <v>17</v>
      </c>
      <c r="E2943">
        <f>IF(AND((D2943&gt;=0),(D2943&lt;=100)),D2943,NA())</f>
        <v>17</v>
      </c>
      <c r="F2943" t="str">
        <f>A2943&amp;"_"&amp;B2943</f>
        <v>4_2</v>
      </c>
    </row>
    <row r="2944" spans="1:6" x14ac:dyDescent="0.3">
      <c r="A2944">
        <f>'lab2 final version'!A942</f>
        <v>4</v>
      </c>
      <c r="B2944">
        <f>'lab2 final version'!B942</f>
        <v>2</v>
      </c>
      <c r="C2944" s="2">
        <f>DATEVALUE(_xlfn.CONCAT(MID('lab2 final version'!C942,8,2),"-",MID('lab2 final version'!C942,20,3),"-",MID('lab2 final version'!C942,32,4)))+TIME(MID('lab2 final version'!C942,45,2),MID('lab2 final version'!C942,48,2),MID('lab2 final version'!C942,51,2))</f>
        <v>43344.645833333336</v>
      </c>
      <c r="D2944">
        <f>'lab2 final version'!D942</f>
        <v>17</v>
      </c>
      <c r="E2944">
        <f>IF(AND((D2944&gt;=0),(D2944&lt;=100)),D2944,NA())</f>
        <v>17</v>
      </c>
      <c r="F2944" t="str">
        <f>A2944&amp;"_"&amp;B2944</f>
        <v>4_2</v>
      </c>
    </row>
    <row r="2945" spans="1:6" x14ac:dyDescent="0.3">
      <c r="A2945">
        <f>'lab2 final version'!A957</f>
        <v>4</v>
      </c>
      <c r="B2945">
        <f>'lab2 final version'!B957</f>
        <v>2</v>
      </c>
      <c r="C2945" s="2">
        <f>DATEVALUE(_xlfn.CONCAT(MID('lab2 final version'!C957,8,2),"-",MID('lab2 final version'!C957,20,3),"-",MID('lab2 final version'!C957,32,4)))+TIME(MID('lab2 final version'!C957,45,2),MID('lab2 final version'!C957,48,2),MID('lab2 final version'!C957,51,2))</f>
        <v>43344.65625</v>
      </c>
      <c r="D2945">
        <f>'lab2 final version'!D957</f>
        <v>17</v>
      </c>
      <c r="E2945">
        <f>IF(AND((D2945&gt;=0),(D2945&lt;=100)),D2945,NA())</f>
        <v>17</v>
      </c>
      <c r="F2945" t="str">
        <f>A2945&amp;"_"&amp;B2945</f>
        <v>4_2</v>
      </c>
    </row>
    <row r="2946" spans="1:6" x14ac:dyDescent="0.3">
      <c r="A2946">
        <f>'lab2 final version'!A972</f>
        <v>4</v>
      </c>
      <c r="B2946">
        <f>'lab2 final version'!B972</f>
        <v>2</v>
      </c>
      <c r="C2946" s="2">
        <f>DATEVALUE(_xlfn.CONCAT(MID('lab2 final version'!C972,8,2),"-",MID('lab2 final version'!C972,20,3),"-",MID('lab2 final version'!C972,32,4)))+TIME(MID('lab2 final version'!C972,45,2),MID('lab2 final version'!C972,48,2),MID('lab2 final version'!C972,51,2))</f>
        <v>43344.666666666664</v>
      </c>
      <c r="D2946">
        <f>'lab2 final version'!D972</f>
        <v>18</v>
      </c>
      <c r="E2946">
        <f>IF(AND((D2946&gt;=0),(D2946&lt;=100)),D2946,NA())</f>
        <v>18</v>
      </c>
      <c r="F2946" t="str">
        <f>A2946&amp;"_"&amp;B2946</f>
        <v>4_2</v>
      </c>
    </row>
    <row r="2947" spans="1:6" x14ac:dyDescent="0.3">
      <c r="A2947">
        <f>'lab2 final version'!A987</f>
        <v>4</v>
      </c>
      <c r="B2947">
        <f>'lab2 final version'!B987</f>
        <v>2</v>
      </c>
      <c r="C2947" s="2">
        <f>DATEVALUE(_xlfn.CONCAT(MID('lab2 final version'!C987,8,2),"-",MID('lab2 final version'!C987,20,3),"-",MID('lab2 final version'!C987,32,4)))+TIME(MID('lab2 final version'!C987,45,2),MID('lab2 final version'!C987,48,2),MID('lab2 final version'!C987,51,2))</f>
        <v>43344.677083333336</v>
      </c>
      <c r="D2947">
        <f>'lab2 final version'!D987</f>
        <v>18</v>
      </c>
      <c r="E2947">
        <f>IF(AND((D2947&gt;=0),(D2947&lt;=100)),D2947,NA())</f>
        <v>18</v>
      </c>
      <c r="F2947" t="str">
        <f>A2947&amp;"_"&amp;B2947</f>
        <v>4_2</v>
      </c>
    </row>
    <row r="2948" spans="1:6" x14ac:dyDescent="0.3">
      <c r="A2948">
        <f>'lab2 final version'!A1002</f>
        <v>4</v>
      </c>
      <c r="B2948">
        <f>'lab2 final version'!B1002</f>
        <v>2</v>
      </c>
      <c r="C2948" s="2">
        <f>DATEVALUE(_xlfn.CONCAT(MID('lab2 final version'!C1002,8,2),"-",MID('lab2 final version'!C1002,20,3),"-",MID('lab2 final version'!C1002,32,4)))+TIME(MID('lab2 final version'!C1002,45,2),MID('lab2 final version'!C1002,48,2),MID('lab2 final version'!C1002,51,2))</f>
        <v>43344.6875</v>
      </c>
      <c r="D2948" t="str">
        <f>'lab2 final version'!D1002</f>
        <v>#ERROR#</v>
      </c>
      <c r="E2948" t="e">
        <f>IF(AND((D2948&gt;=0),(D2948&lt;=100)),D2948,NA())</f>
        <v>#N/A</v>
      </c>
      <c r="F2948" t="str">
        <f>A2948&amp;"_"&amp;B2948</f>
        <v>4_2</v>
      </c>
    </row>
    <row r="2949" spans="1:6" x14ac:dyDescent="0.3">
      <c r="A2949">
        <f>'lab2 final version'!A1017</f>
        <v>4</v>
      </c>
      <c r="B2949">
        <f>'lab2 final version'!B1017</f>
        <v>2</v>
      </c>
      <c r="C2949" s="2">
        <f>DATEVALUE(_xlfn.CONCAT(MID('lab2 final version'!C1017,8,2),"-",MID('lab2 final version'!C1017,20,3),"-",MID('lab2 final version'!C1017,32,4)))+TIME(MID('lab2 final version'!C1017,45,2),MID('lab2 final version'!C1017,48,2),MID('lab2 final version'!C1017,51,2))</f>
        <v>43344.697916666664</v>
      </c>
      <c r="D2949">
        <f>'lab2 final version'!D1017</f>
        <v>18</v>
      </c>
      <c r="E2949">
        <f>IF(AND((D2949&gt;=0),(D2949&lt;=100)),D2949,NA())</f>
        <v>18</v>
      </c>
      <c r="F2949" t="str">
        <f>A2949&amp;"_"&amp;B2949</f>
        <v>4_2</v>
      </c>
    </row>
    <row r="2950" spans="1:6" x14ac:dyDescent="0.3">
      <c r="A2950">
        <f>'lab2 final version'!A1032</f>
        <v>4</v>
      </c>
      <c r="B2950">
        <f>'lab2 final version'!B1032</f>
        <v>2</v>
      </c>
      <c r="C2950" s="2">
        <f>DATEVALUE(_xlfn.CONCAT(MID('lab2 final version'!C1032,8,2),"-",MID('lab2 final version'!C1032,20,3),"-",MID('lab2 final version'!C1032,32,4)))+TIME(MID('lab2 final version'!C1032,45,2),MID('lab2 final version'!C1032,48,2),MID('lab2 final version'!C1032,51,2))</f>
        <v>43344.708333333336</v>
      </c>
      <c r="D2950">
        <f>'lab2 final version'!D1032</f>
        <v>18</v>
      </c>
      <c r="E2950">
        <f>IF(AND((D2950&gt;=0),(D2950&lt;=100)),D2950,NA())</f>
        <v>18</v>
      </c>
      <c r="F2950" t="str">
        <f>A2950&amp;"_"&amp;B2950</f>
        <v>4_2</v>
      </c>
    </row>
    <row r="2951" spans="1:6" x14ac:dyDescent="0.3">
      <c r="A2951">
        <f>'lab2 final version'!A1047</f>
        <v>4</v>
      </c>
      <c r="B2951">
        <f>'lab2 final version'!B1047</f>
        <v>2</v>
      </c>
      <c r="C2951" s="2">
        <f>DATEVALUE(_xlfn.CONCAT(MID('lab2 final version'!C1047,8,2),"-",MID('lab2 final version'!C1047,20,3),"-",MID('lab2 final version'!C1047,32,4)))+TIME(MID('lab2 final version'!C1047,45,2),MID('lab2 final version'!C1047,48,2),MID('lab2 final version'!C1047,51,2))</f>
        <v>43344.71875</v>
      </c>
      <c r="D2951">
        <f>'lab2 final version'!D1047</f>
        <v>19</v>
      </c>
      <c r="E2951">
        <f>IF(AND((D2951&gt;=0),(D2951&lt;=100)),D2951,NA())</f>
        <v>19</v>
      </c>
      <c r="F2951" t="str">
        <f>A2951&amp;"_"&amp;B2951</f>
        <v>4_2</v>
      </c>
    </row>
    <row r="2952" spans="1:6" x14ac:dyDescent="0.3">
      <c r="A2952">
        <f>'lab2 final version'!A1062</f>
        <v>4</v>
      </c>
      <c r="B2952">
        <f>'lab2 final version'!B1062</f>
        <v>2</v>
      </c>
      <c r="C2952" s="2">
        <f>DATEVALUE(_xlfn.CONCAT(MID('lab2 final version'!C1062,8,2),"-",MID('lab2 final version'!C1062,20,3),"-",MID('lab2 final version'!C1062,32,4)))+TIME(MID('lab2 final version'!C1062,45,2),MID('lab2 final version'!C1062,48,2),MID('lab2 final version'!C1062,51,2))</f>
        <v>43344.729166666664</v>
      </c>
      <c r="D2952">
        <f>'lab2 final version'!D1062</f>
        <v>19</v>
      </c>
      <c r="E2952">
        <f>IF(AND((D2952&gt;=0),(D2952&lt;=100)),D2952,NA())</f>
        <v>19</v>
      </c>
      <c r="F2952" t="str">
        <f>A2952&amp;"_"&amp;B2952</f>
        <v>4_2</v>
      </c>
    </row>
    <row r="2953" spans="1:6" x14ac:dyDescent="0.3">
      <c r="A2953">
        <f>'lab2 final version'!A1077</f>
        <v>4</v>
      </c>
      <c r="B2953">
        <f>'lab2 final version'!B1077</f>
        <v>2</v>
      </c>
      <c r="C2953" s="2">
        <f>DATEVALUE(_xlfn.CONCAT(MID('lab2 final version'!C1077,8,2),"-",MID('lab2 final version'!C1077,20,3),"-",MID('lab2 final version'!C1077,32,4)))+TIME(MID('lab2 final version'!C1077,45,2),MID('lab2 final version'!C1077,48,2),MID('lab2 final version'!C1077,51,2))</f>
        <v>43344.739583333336</v>
      </c>
      <c r="D2953">
        <f>'lab2 final version'!D1077</f>
        <v>19</v>
      </c>
      <c r="E2953">
        <f>IF(AND((D2953&gt;=0),(D2953&lt;=100)),D2953,NA())</f>
        <v>19</v>
      </c>
      <c r="F2953" t="str">
        <f>A2953&amp;"_"&amp;B2953</f>
        <v>4_2</v>
      </c>
    </row>
    <row r="2954" spans="1:6" x14ac:dyDescent="0.3">
      <c r="A2954">
        <f>'lab2 final version'!A1092</f>
        <v>4</v>
      </c>
      <c r="B2954">
        <f>'lab2 final version'!B1092</f>
        <v>2</v>
      </c>
      <c r="C2954" s="2">
        <f>DATEVALUE(_xlfn.CONCAT(MID('lab2 final version'!C1092,8,2),"-",MID('lab2 final version'!C1092,20,3),"-",MID('lab2 final version'!C1092,32,4)))+TIME(MID('lab2 final version'!C1092,45,2),MID('lab2 final version'!C1092,48,2),MID('lab2 final version'!C1092,51,2))</f>
        <v>43344.75</v>
      </c>
      <c r="D2954">
        <f>'lab2 final version'!D1092</f>
        <v>19</v>
      </c>
      <c r="E2954">
        <f>IF(AND((D2954&gt;=0),(D2954&lt;=100)),D2954,NA())</f>
        <v>19</v>
      </c>
      <c r="F2954" t="str">
        <f>A2954&amp;"_"&amp;B2954</f>
        <v>4_2</v>
      </c>
    </row>
    <row r="2955" spans="1:6" x14ac:dyDescent="0.3">
      <c r="A2955">
        <f>'lab2 final version'!A1107</f>
        <v>4</v>
      </c>
      <c r="B2955">
        <f>'lab2 final version'!B1107</f>
        <v>2</v>
      </c>
      <c r="C2955" s="2">
        <f>DATEVALUE(_xlfn.CONCAT(MID('lab2 final version'!C1107,8,2),"-",MID('lab2 final version'!C1107,20,3),"-",MID('lab2 final version'!C1107,32,4)))+TIME(MID('lab2 final version'!C1107,45,2),MID('lab2 final version'!C1107,48,2),MID('lab2 final version'!C1107,51,2))</f>
        <v>43344.760416666664</v>
      </c>
      <c r="D2955">
        <f>'lab2 final version'!D1107</f>
        <v>19</v>
      </c>
      <c r="E2955">
        <f>IF(AND((D2955&gt;=0),(D2955&lt;=100)),D2955,NA())</f>
        <v>19</v>
      </c>
      <c r="F2955" t="str">
        <f>A2955&amp;"_"&amp;B2955</f>
        <v>4_2</v>
      </c>
    </row>
    <row r="2956" spans="1:6" x14ac:dyDescent="0.3">
      <c r="A2956">
        <f>'lab2 final version'!A1122</f>
        <v>4</v>
      </c>
      <c r="B2956">
        <f>'lab2 final version'!B1122</f>
        <v>2</v>
      </c>
      <c r="C2956" s="2">
        <f>DATEVALUE(_xlfn.CONCAT(MID('lab2 final version'!C1122,8,2),"-",MID('lab2 final version'!C1122,20,3),"-",MID('lab2 final version'!C1122,32,4)))+TIME(MID('lab2 final version'!C1122,45,2),MID('lab2 final version'!C1122,48,2),MID('lab2 final version'!C1122,51,2))</f>
        <v>43344.770833333336</v>
      </c>
      <c r="D2956">
        <f>'lab2 final version'!D1122</f>
        <v>20</v>
      </c>
      <c r="E2956">
        <f>IF(AND((D2956&gt;=0),(D2956&lt;=100)),D2956,NA())</f>
        <v>20</v>
      </c>
      <c r="F2956" t="str">
        <f>A2956&amp;"_"&amp;B2956</f>
        <v>4_2</v>
      </c>
    </row>
    <row r="2957" spans="1:6" x14ac:dyDescent="0.3">
      <c r="A2957">
        <f>'lab2 final version'!A1137</f>
        <v>4</v>
      </c>
      <c r="B2957">
        <f>'lab2 final version'!B1137</f>
        <v>2</v>
      </c>
      <c r="C2957" s="2">
        <f>DATEVALUE(_xlfn.CONCAT(MID('lab2 final version'!C1137,8,2),"-",MID('lab2 final version'!C1137,20,3),"-",MID('lab2 final version'!C1137,32,4)))+TIME(MID('lab2 final version'!C1137,45,2),MID('lab2 final version'!C1137,48,2),MID('lab2 final version'!C1137,51,2))</f>
        <v>43344.78125</v>
      </c>
      <c r="D2957">
        <f>'lab2 final version'!D1137</f>
        <v>20</v>
      </c>
      <c r="E2957">
        <f>IF(AND((D2957&gt;=0),(D2957&lt;=100)),D2957,NA())</f>
        <v>20</v>
      </c>
      <c r="F2957" t="str">
        <f>A2957&amp;"_"&amp;B2957</f>
        <v>4_2</v>
      </c>
    </row>
    <row r="2958" spans="1:6" x14ac:dyDescent="0.3">
      <c r="A2958">
        <f>'lab2 final version'!A1152</f>
        <v>4</v>
      </c>
      <c r="B2958">
        <f>'lab2 final version'!B1152</f>
        <v>2</v>
      </c>
      <c r="C2958" s="2">
        <f>DATEVALUE(_xlfn.CONCAT(MID('lab2 final version'!C1152,8,2),"-",MID('lab2 final version'!C1152,20,3),"-",MID('lab2 final version'!C1152,32,4)))+TIME(MID('lab2 final version'!C1152,45,2),MID('lab2 final version'!C1152,48,2),MID('lab2 final version'!C1152,51,2))</f>
        <v>43344.791666666664</v>
      </c>
      <c r="D2958">
        <f>'lab2 final version'!D1152</f>
        <v>20</v>
      </c>
      <c r="E2958">
        <f>IF(AND((D2958&gt;=0),(D2958&lt;=100)),D2958,NA())</f>
        <v>20</v>
      </c>
      <c r="F2958" t="str">
        <f>A2958&amp;"_"&amp;B2958</f>
        <v>4_2</v>
      </c>
    </row>
    <row r="2959" spans="1:6" x14ac:dyDescent="0.3">
      <c r="A2959">
        <f>'lab2 final version'!A1167</f>
        <v>4</v>
      </c>
      <c r="B2959">
        <f>'lab2 final version'!B1167</f>
        <v>2</v>
      </c>
      <c r="C2959" s="2">
        <f>DATEVALUE(_xlfn.CONCAT(MID('lab2 final version'!C1167,8,2),"-",MID('lab2 final version'!C1167,20,3),"-",MID('lab2 final version'!C1167,32,4)))+TIME(MID('lab2 final version'!C1167,45,2),MID('lab2 final version'!C1167,48,2),MID('lab2 final version'!C1167,51,2))</f>
        <v>43344.802083333336</v>
      </c>
      <c r="D2959">
        <f>'lab2 final version'!D1167</f>
        <v>20</v>
      </c>
      <c r="E2959">
        <f>IF(AND((D2959&gt;=0),(D2959&lt;=100)),D2959,NA())</f>
        <v>20</v>
      </c>
      <c r="F2959" t="str">
        <f>A2959&amp;"_"&amp;B2959</f>
        <v>4_2</v>
      </c>
    </row>
    <row r="2960" spans="1:6" x14ac:dyDescent="0.3">
      <c r="A2960">
        <f>'lab2 final version'!A1182</f>
        <v>4</v>
      </c>
      <c r="B2960">
        <f>'lab2 final version'!B1182</f>
        <v>2</v>
      </c>
      <c r="C2960" s="2">
        <f>DATEVALUE(_xlfn.CONCAT(MID('lab2 final version'!C1182,8,2),"-",MID('lab2 final version'!C1182,20,3),"-",MID('lab2 final version'!C1182,32,4)))+TIME(MID('lab2 final version'!C1182,45,2),MID('lab2 final version'!C1182,48,2),MID('lab2 final version'!C1182,51,2))</f>
        <v>43344.8125</v>
      </c>
      <c r="D2960">
        <f>'lab2 final version'!D1182</f>
        <v>20</v>
      </c>
      <c r="E2960">
        <f>IF(AND((D2960&gt;=0),(D2960&lt;=100)),D2960,NA())</f>
        <v>20</v>
      </c>
      <c r="F2960" t="str">
        <f>A2960&amp;"_"&amp;B2960</f>
        <v>4_2</v>
      </c>
    </row>
    <row r="2961" spans="1:6" x14ac:dyDescent="0.3">
      <c r="A2961">
        <f>'lab2 final version'!A1197</f>
        <v>4</v>
      </c>
      <c r="B2961">
        <f>'lab2 final version'!B1197</f>
        <v>2</v>
      </c>
      <c r="C2961" s="2">
        <f>DATEVALUE(_xlfn.CONCAT(MID('lab2 final version'!C1197,8,2),"-",MID('lab2 final version'!C1197,20,3),"-",MID('lab2 final version'!C1197,32,4)))+TIME(MID('lab2 final version'!C1197,45,2),MID('lab2 final version'!C1197,48,2),MID('lab2 final version'!C1197,51,2))</f>
        <v>43344.822916666664</v>
      </c>
      <c r="D2961">
        <f>'lab2 final version'!D1197</f>
        <v>21</v>
      </c>
      <c r="E2961">
        <f>IF(AND((D2961&gt;=0),(D2961&lt;=100)),D2961,NA())</f>
        <v>21</v>
      </c>
      <c r="F2961" t="str">
        <f>A2961&amp;"_"&amp;B2961</f>
        <v>4_2</v>
      </c>
    </row>
    <row r="2962" spans="1:6" x14ac:dyDescent="0.3">
      <c r="A2962">
        <f>'lab2 final version'!A1212</f>
        <v>4</v>
      </c>
      <c r="B2962">
        <f>'lab2 final version'!B1212</f>
        <v>2</v>
      </c>
      <c r="C2962" s="2">
        <f>DATEVALUE(_xlfn.CONCAT(MID('lab2 final version'!C1212,8,2),"-",MID('lab2 final version'!C1212,20,3),"-",MID('lab2 final version'!C1212,32,4)))+TIME(MID('lab2 final version'!C1212,45,2),MID('lab2 final version'!C1212,48,2),MID('lab2 final version'!C1212,51,2))</f>
        <v>43344.833333333336</v>
      </c>
      <c r="D2962">
        <f>'lab2 final version'!D1212</f>
        <v>21</v>
      </c>
      <c r="E2962">
        <f>IF(AND((D2962&gt;=0),(D2962&lt;=100)),D2962,NA())</f>
        <v>21</v>
      </c>
      <c r="F2962" t="str">
        <f>A2962&amp;"_"&amp;B2962</f>
        <v>4_2</v>
      </c>
    </row>
    <row r="2963" spans="1:6" x14ac:dyDescent="0.3">
      <c r="A2963">
        <f>'lab2 final version'!A1227</f>
        <v>4</v>
      </c>
      <c r="B2963">
        <f>'lab2 final version'!B1227</f>
        <v>2</v>
      </c>
      <c r="C2963" s="2">
        <f>DATEVALUE(_xlfn.CONCAT(MID('lab2 final version'!C1227,8,2),"-",MID('lab2 final version'!C1227,20,3),"-",MID('lab2 final version'!C1227,32,4)))+TIME(MID('lab2 final version'!C1227,45,2),MID('lab2 final version'!C1227,48,2),MID('lab2 final version'!C1227,51,2))</f>
        <v>43344.84375</v>
      </c>
      <c r="D2963" t="str">
        <f>'lab2 final version'!D1227</f>
        <v>#ERROR#</v>
      </c>
      <c r="E2963" t="e">
        <f>IF(AND((D2963&gt;=0),(D2963&lt;=100)),D2963,NA())</f>
        <v>#N/A</v>
      </c>
      <c r="F2963" t="str">
        <f>A2963&amp;"_"&amp;B2963</f>
        <v>4_2</v>
      </c>
    </row>
    <row r="2964" spans="1:6" x14ac:dyDescent="0.3">
      <c r="A2964">
        <f>'lab2 final version'!A1242</f>
        <v>4</v>
      </c>
      <c r="B2964">
        <f>'lab2 final version'!B1242</f>
        <v>2</v>
      </c>
      <c r="C2964" s="2">
        <f>DATEVALUE(_xlfn.CONCAT(MID('lab2 final version'!C1242,8,2),"-",MID('lab2 final version'!C1242,20,3),"-",MID('lab2 final version'!C1242,32,4)))+TIME(MID('lab2 final version'!C1242,45,2),MID('lab2 final version'!C1242,48,2),MID('lab2 final version'!C1242,51,2))</f>
        <v>43344.854166666664</v>
      </c>
      <c r="D2964">
        <f>'lab2 final version'!D1242</f>
        <v>21</v>
      </c>
      <c r="E2964">
        <f>IF(AND((D2964&gt;=0),(D2964&lt;=100)),D2964,NA())</f>
        <v>21</v>
      </c>
      <c r="F2964" t="str">
        <f>A2964&amp;"_"&amp;B2964</f>
        <v>4_2</v>
      </c>
    </row>
    <row r="2965" spans="1:6" x14ac:dyDescent="0.3">
      <c r="A2965">
        <f>'lab2 final version'!A1257</f>
        <v>4</v>
      </c>
      <c r="B2965">
        <f>'lab2 final version'!B1257</f>
        <v>2</v>
      </c>
      <c r="C2965" s="2">
        <f>DATEVALUE(_xlfn.CONCAT(MID('lab2 final version'!C1257,8,2),"-",MID('lab2 final version'!C1257,20,3),"-",MID('lab2 final version'!C1257,32,4)))+TIME(MID('lab2 final version'!C1257,45,2),MID('lab2 final version'!C1257,48,2),MID('lab2 final version'!C1257,51,2))</f>
        <v>43344.864583333336</v>
      </c>
      <c r="D2965">
        <f>'lab2 final version'!D1257</f>
        <v>21</v>
      </c>
      <c r="E2965">
        <f>IF(AND((D2965&gt;=0),(D2965&lt;=100)),D2965,NA())</f>
        <v>21</v>
      </c>
      <c r="F2965" t="str">
        <f>A2965&amp;"_"&amp;B2965</f>
        <v>4_2</v>
      </c>
    </row>
    <row r="2966" spans="1:6" x14ac:dyDescent="0.3">
      <c r="A2966">
        <f>'lab2 final version'!A1272</f>
        <v>4</v>
      </c>
      <c r="B2966">
        <f>'lab2 final version'!B1272</f>
        <v>2</v>
      </c>
      <c r="C2966" s="2">
        <f>DATEVALUE(_xlfn.CONCAT(MID('lab2 final version'!C1272,8,2),"-",MID('lab2 final version'!C1272,20,3),"-",MID('lab2 final version'!C1272,32,4)))+TIME(MID('lab2 final version'!C1272,45,2),MID('lab2 final version'!C1272,48,2),MID('lab2 final version'!C1272,51,2))</f>
        <v>43344.875</v>
      </c>
      <c r="D2966">
        <f>'lab2 final version'!D1272</f>
        <v>22</v>
      </c>
      <c r="E2966">
        <f>IF(AND((D2966&gt;=0),(D2966&lt;=100)),D2966,NA())</f>
        <v>22</v>
      </c>
      <c r="F2966" t="str">
        <f>A2966&amp;"_"&amp;B2966</f>
        <v>4_2</v>
      </c>
    </row>
    <row r="2967" spans="1:6" x14ac:dyDescent="0.3">
      <c r="A2967">
        <f>'lab2 final version'!A1287</f>
        <v>4</v>
      </c>
      <c r="B2967">
        <f>'lab2 final version'!B1287</f>
        <v>2</v>
      </c>
      <c r="C2967" s="2">
        <f>DATEVALUE(_xlfn.CONCAT(MID('lab2 final version'!C1287,8,2),"-",MID('lab2 final version'!C1287,20,3),"-",MID('lab2 final version'!C1287,32,4)))+TIME(MID('lab2 final version'!C1287,45,2),MID('lab2 final version'!C1287,48,2),MID('lab2 final version'!C1287,51,2))</f>
        <v>43344.885416666664</v>
      </c>
      <c r="D2967">
        <f>'lab2 final version'!D1287</f>
        <v>22</v>
      </c>
      <c r="E2967">
        <f>IF(AND((D2967&gt;=0),(D2967&lt;=100)),D2967,NA())</f>
        <v>22</v>
      </c>
      <c r="F2967" t="str">
        <f>A2967&amp;"_"&amp;B2967</f>
        <v>4_2</v>
      </c>
    </row>
    <row r="2968" spans="1:6" x14ac:dyDescent="0.3">
      <c r="A2968">
        <f>'lab2 final version'!A1302</f>
        <v>4</v>
      </c>
      <c r="B2968">
        <f>'lab2 final version'!B1302</f>
        <v>2</v>
      </c>
      <c r="C2968" s="2">
        <f>DATEVALUE(_xlfn.CONCAT(MID('lab2 final version'!C1302,8,2),"-",MID('lab2 final version'!C1302,20,3),"-",MID('lab2 final version'!C1302,32,4)))+TIME(MID('lab2 final version'!C1302,45,2),MID('lab2 final version'!C1302,48,2),MID('lab2 final version'!C1302,51,2))</f>
        <v>43344.895833333336</v>
      </c>
      <c r="D2968">
        <f>'lab2 final version'!D1302</f>
        <v>22</v>
      </c>
      <c r="E2968">
        <f>IF(AND((D2968&gt;=0),(D2968&lt;=100)),D2968,NA())</f>
        <v>22</v>
      </c>
      <c r="F2968" t="str">
        <f>A2968&amp;"_"&amp;B2968</f>
        <v>4_2</v>
      </c>
    </row>
    <row r="2969" spans="1:6" x14ac:dyDescent="0.3">
      <c r="A2969">
        <f>'lab2 final version'!A1317</f>
        <v>4</v>
      </c>
      <c r="B2969">
        <f>'lab2 final version'!B1317</f>
        <v>2</v>
      </c>
      <c r="C2969" s="2">
        <f>DATEVALUE(_xlfn.CONCAT(MID('lab2 final version'!C1317,8,2),"-",MID('lab2 final version'!C1317,20,3),"-",MID('lab2 final version'!C1317,32,4)))+TIME(MID('lab2 final version'!C1317,45,2),MID('lab2 final version'!C1317,48,2),MID('lab2 final version'!C1317,51,2))</f>
        <v>43344.90625</v>
      </c>
      <c r="D2969">
        <f>'lab2 final version'!D1317</f>
        <v>22</v>
      </c>
      <c r="E2969">
        <f>IF(AND((D2969&gt;=0),(D2969&lt;=100)),D2969,NA())</f>
        <v>22</v>
      </c>
      <c r="F2969" t="str">
        <f>A2969&amp;"_"&amp;B2969</f>
        <v>4_2</v>
      </c>
    </row>
    <row r="2970" spans="1:6" x14ac:dyDescent="0.3">
      <c r="A2970">
        <f>'lab2 final version'!A1332</f>
        <v>4</v>
      </c>
      <c r="B2970">
        <f>'lab2 final version'!B1332</f>
        <v>2</v>
      </c>
      <c r="C2970" s="2">
        <f>DATEVALUE(_xlfn.CONCAT(MID('lab2 final version'!C1332,8,2),"-",MID('lab2 final version'!C1332,20,3),"-",MID('lab2 final version'!C1332,32,4)))+TIME(MID('lab2 final version'!C1332,45,2),MID('lab2 final version'!C1332,48,2),MID('lab2 final version'!C1332,51,2))</f>
        <v>43344.916666666664</v>
      </c>
      <c r="D2970">
        <f>'lab2 final version'!D1332</f>
        <v>22</v>
      </c>
      <c r="E2970">
        <f>IF(AND((D2970&gt;=0),(D2970&lt;=100)),D2970,NA())</f>
        <v>22</v>
      </c>
      <c r="F2970" t="str">
        <f>A2970&amp;"_"&amp;B2970</f>
        <v>4_2</v>
      </c>
    </row>
    <row r="2971" spans="1:6" x14ac:dyDescent="0.3">
      <c r="A2971">
        <f>'lab2 final version'!A1347</f>
        <v>4</v>
      </c>
      <c r="B2971">
        <f>'lab2 final version'!B1347</f>
        <v>2</v>
      </c>
      <c r="C2971" s="2">
        <f>DATEVALUE(_xlfn.CONCAT(MID('lab2 final version'!C1347,8,2),"-",MID('lab2 final version'!C1347,20,3),"-",MID('lab2 final version'!C1347,32,4)))+TIME(MID('lab2 final version'!C1347,45,2),MID('lab2 final version'!C1347,48,2),MID('lab2 final version'!C1347,51,2))</f>
        <v>43344.927083333336</v>
      </c>
      <c r="D2971">
        <f>'lab2 final version'!D1347</f>
        <v>23</v>
      </c>
      <c r="E2971">
        <f>IF(AND((D2971&gt;=0),(D2971&lt;=100)),D2971,NA())</f>
        <v>23</v>
      </c>
      <c r="F2971" t="str">
        <f>A2971&amp;"_"&amp;B2971</f>
        <v>4_2</v>
      </c>
    </row>
    <row r="2972" spans="1:6" x14ac:dyDescent="0.3">
      <c r="A2972">
        <f>'lab2 final version'!A1362</f>
        <v>4</v>
      </c>
      <c r="B2972">
        <f>'lab2 final version'!B1362</f>
        <v>2</v>
      </c>
      <c r="C2972" s="2">
        <f>DATEVALUE(_xlfn.CONCAT(MID('lab2 final version'!C1362,8,2),"-",MID('lab2 final version'!C1362,20,3),"-",MID('lab2 final version'!C1362,32,4)))+TIME(MID('lab2 final version'!C1362,45,2),MID('lab2 final version'!C1362,48,2),MID('lab2 final version'!C1362,51,2))</f>
        <v>43344.9375</v>
      </c>
      <c r="D2972">
        <f>'lab2 final version'!D1362</f>
        <v>23</v>
      </c>
      <c r="E2972">
        <f>IF(AND((D2972&gt;=0),(D2972&lt;=100)),D2972,NA())</f>
        <v>23</v>
      </c>
      <c r="F2972" t="str">
        <f>A2972&amp;"_"&amp;B2972</f>
        <v>4_2</v>
      </c>
    </row>
    <row r="2973" spans="1:6" x14ac:dyDescent="0.3">
      <c r="A2973">
        <f>'lab2 final version'!A1377</f>
        <v>4</v>
      </c>
      <c r="B2973">
        <f>'lab2 final version'!B1377</f>
        <v>2</v>
      </c>
      <c r="C2973" s="2">
        <f>DATEVALUE(_xlfn.CONCAT(MID('lab2 final version'!C1377,8,2),"-",MID('lab2 final version'!C1377,20,3),"-",MID('lab2 final version'!C1377,32,4)))+TIME(MID('lab2 final version'!C1377,45,2),MID('lab2 final version'!C1377,48,2),MID('lab2 final version'!C1377,51,2))</f>
        <v>43344.947916666664</v>
      </c>
      <c r="D2973">
        <f>'lab2 final version'!D1377</f>
        <v>23</v>
      </c>
      <c r="E2973">
        <f>IF(AND((D2973&gt;=0),(D2973&lt;=100)),D2973,NA())</f>
        <v>23</v>
      </c>
      <c r="F2973" t="str">
        <f>A2973&amp;"_"&amp;B2973</f>
        <v>4_2</v>
      </c>
    </row>
    <row r="2974" spans="1:6" x14ac:dyDescent="0.3">
      <c r="A2974">
        <f>'lab2 final version'!A1392</f>
        <v>4</v>
      </c>
      <c r="B2974">
        <f>'lab2 final version'!B1392</f>
        <v>2</v>
      </c>
      <c r="C2974" s="2">
        <f>DATEVALUE(_xlfn.CONCAT(MID('lab2 final version'!C1392,8,2),"-",MID('lab2 final version'!C1392,20,3),"-",MID('lab2 final version'!C1392,32,4)))+TIME(MID('lab2 final version'!C1392,45,2),MID('lab2 final version'!C1392,48,2),MID('lab2 final version'!C1392,51,2))</f>
        <v>43344.958333333336</v>
      </c>
      <c r="D2974">
        <f>'lab2 final version'!D1392</f>
        <v>23</v>
      </c>
      <c r="E2974">
        <f>IF(AND((D2974&gt;=0),(D2974&lt;=100)),D2974,NA())</f>
        <v>23</v>
      </c>
      <c r="F2974" t="str">
        <f>A2974&amp;"_"&amp;B2974</f>
        <v>4_2</v>
      </c>
    </row>
    <row r="2975" spans="1:6" x14ac:dyDescent="0.3">
      <c r="A2975">
        <f>'lab2 final version'!A1407</f>
        <v>4</v>
      </c>
      <c r="B2975">
        <f>'lab2 final version'!B1407</f>
        <v>2</v>
      </c>
      <c r="C2975" s="2">
        <f>DATEVALUE(_xlfn.CONCAT(MID('lab2 final version'!C1407,8,2),"-",MID('lab2 final version'!C1407,20,3),"-",MID('lab2 final version'!C1407,32,4)))+TIME(MID('lab2 final version'!C1407,45,2),MID('lab2 final version'!C1407,48,2),MID('lab2 final version'!C1407,51,2))</f>
        <v>43344.96875</v>
      </c>
      <c r="D2975">
        <f>'lab2 final version'!D1407</f>
        <v>-68</v>
      </c>
      <c r="E2975" t="e">
        <f>IF(AND((D2975&gt;=0),(D2975&lt;=100)),D2975,NA())</f>
        <v>#N/A</v>
      </c>
      <c r="F2975" t="str">
        <f>A2975&amp;"_"&amp;B2975</f>
        <v>4_2</v>
      </c>
    </row>
    <row r="2976" spans="1:6" x14ac:dyDescent="0.3">
      <c r="A2976">
        <f>'lab2 final version'!A1422</f>
        <v>4</v>
      </c>
      <c r="B2976">
        <f>'lab2 final version'!B1422</f>
        <v>2</v>
      </c>
      <c r="C2976" s="2">
        <f>DATEVALUE(_xlfn.CONCAT(MID('lab2 final version'!C1422,8,2),"-",MID('lab2 final version'!C1422,20,3),"-",MID('lab2 final version'!C1422,32,4)))+TIME(MID('lab2 final version'!C1422,45,2),MID('lab2 final version'!C1422,48,2),MID('lab2 final version'!C1422,51,2))</f>
        <v>43344.979166666664</v>
      </c>
      <c r="D2976">
        <f>'lab2 final version'!D1422</f>
        <v>24</v>
      </c>
      <c r="E2976">
        <f>IF(AND((D2976&gt;=0),(D2976&lt;=100)),D2976,NA())</f>
        <v>24</v>
      </c>
      <c r="F2976" t="str">
        <f>A2976&amp;"_"&amp;B2976</f>
        <v>4_2</v>
      </c>
    </row>
    <row r="2977" spans="1:6" x14ac:dyDescent="0.3">
      <c r="A2977">
        <f>'lab2 final version'!A1437</f>
        <v>4</v>
      </c>
      <c r="B2977">
        <f>'lab2 final version'!B1437</f>
        <v>2</v>
      </c>
      <c r="C2977" s="2">
        <f>DATEVALUE(_xlfn.CONCAT(MID('lab2 final version'!C1437,8,2),"-",MID('lab2 final version'!C1437,20,3),"-",MID('lab2 final version'!C1437,32,4)))+TIME(MID('lab2 final version'!C1437,45,2),MID('lab2 final version'!C1437,48,2),MID('lab2 final version'!C1437,51,2))</f>
        <v>43344.989583333336</v>
      </c>
      <c r="D2977">
        <f>'lab2 final version'!D1437</f>
        <v>24</v>
      </c>
      <c r="E2977">
        <f>IF(AND((D2977&gt;=0),(D2977&lt;=100)),D2977,NA())</f>
        <v>24</v>
      </c>
      <c r="F2977" t="str">
        <f>A2977&amp;"_"&amp;B2977</f>
        <v>4_2</v>
      </c>
    </row>
    <row r="2978" spans="1:6" x14ac:dyDescent="0.3">
      <c r="A2978">
        <f>'lab2 final version'!A1452</f>
        <v>4</v>
      </c>
      <c r="B2978">
        <f>'lab2 final version'!B1452</f>
        <v>2</v>
      </c>
      <c r="C2978" s="2">
        <f>DATEVALUE(_xlfn.CONCAT(MID('lab2 final version'!C1452,8,2),"-",MID('lab2 final version'!C1452,20,3),"-",MID('lab2 final version'!C1452,32,4)))+TIME(MID('lab2 final version'!C1452,45,2),MID('lab2 final version'!C1452,48,2),MID('lab2 final version'!C1452,51,2))</f>
        <v>43345</v>
      </c>
      <c r="D2978">
        <f>'lab2 final version'!D1452</f>
        <v>24</v>
      </c>
      <c r="E2978">
        <f>IF(AND((D2978&gt;=0),(D2978&lt;=100)),D2978,NA())</f>
        <v>24</v>
      </c>
      <c r="F2978" t="str">
        <f>A2978&amp;"_"&amp;B2978</f>
        <v>4_2</v>
      </c>
    </row>
    <row r="2979" spans="1:6" x14ac:dyDescent="0.3">
      <c r="A2979">
        <f>'lab2 final version'!A1467</f>
        <v>4</v>
      </c>
      <c r="B2979">
        <f>'lab2 final version'!B1467</f>
        <v>2</v>
      </c>
      <c r="C2979" s="2">
        <f>DATEVALUE(_xlfn.CONCAT(MID('lab2 final version'!C1467,8,2),"-",MID('lab2 final version'!C1467,20,3),"-",MID('lab2 final version'!C1467,32,4)))+TIME(MID('lab2 final version'!C1467,45,2),MID('lab2 final version'!C1467,48,2),MID('lab2 final version'!C1467,51,2))</f>
        <v>43345.010416666664</v>
      </c>
      <c r="D2979">
        <f>'lab2 final version'!D1467</f>
        <v>24</v>
      </c>
      <c r="E2979">
        <f>IF(AND((D2979&gt;=0),(D2979&lt;=100)),D2979,NA())</f>
        <v>24</v>
      </c>
      <c r="F2979" t="str">
        <f>A2979&amp;"_"&amp;B2979</f>
        <v>4_2</v>
      </c>
    </row>
    <row r="2980" spans="1:6" x14ac:dyDescent="0.3">
      <c r="A2980">
        <f>'lab2 final version'!A1482</f>
        <v>4</v>
      </c>
      <c r="B2980">
        <f>'lab2 final version'!B1482</f>
        <v>2</v>
      </c>
      <c r="C2980" s="2">
        <f>DATEVALUE(_xlfn.CONCAT(MID('lab2 final version'!C1482,8,2),"-",MID('lab2 final version'!C1482,20,3),"-",MID('lab2 final version'!C1482,32,4)))+TIME(MID('lab2 final version'!C1482,45,2),MID('lab2 final version'!C1482,48,2),MID('lab2 final version'!C1482,51,2))</f>
        <v>43345.020833333336</v>
      </c>
      <c r="D2980">
        <f>'lab2 final version'!D1482</f>
        <v>24</v>
      </c>
      <c r="E2980">
        <f>IF(AND((D2980&gt;=0),(D2980&lt;=100)),D2980,NA())</f>
        <v>24</v>
      </c>
      <c r="F2980" t="str">
        <f>A2980&amp;"_"&amp;B2980</f>
        <v>4_2</v>
      </c>
    </row>
    <row r="2981" spans="1:6" x14ac:dyDescent="0.3">
      <c r="A2981">
        <f>'lab2 final version'!A1497</f>
        <v>4</v>
      </c>
      <c r="B2981">
        <f>'lab2 final version'!B1497</f>
        <v>2</v>
      </c>
      <c r="C2981" s="2">
        <f>DATEVALUE(_xlfn.CONCAT(MID('lab2 final version'!C1497,8,2),"-",MID('lab2 final version'!C1497,20,3),"-",MID('lab2 final version'!C1497,32,4)))+TIME(MID('lab2 final version'!C1497,45,2),MID('lab2 final version'!C1497,48,2),MID('lab2 final version'!C1497,51,2))</f>
        <v>43345.03125</v>
      </c>
      <c r="D2981" t="str">
        <f>'lab2 final version'!D1497</f>
        <v>#INFO#</v>
      </c>
      <c r="E2981" t="e">
        <f>IF(AND((D2981&gt;=0),(D2981&lt;=100)),D2981,NA())</f>
        <v>#N/A</v>
      </c>
      <c r="F2981" t="str">
        <f>A2981&amp;"_"&amp;B2981</f>
        <v>4_2</v>
      </c>
    </row>
    <row r="2982" spans="1:6" x14ac:dyDescent="0.3">
      <c r="A2982">
        <f>'lab2 final version'!A1512</f>
        <v>4</v>
      </c>
      <c r="B2982">
        <f>'lab2 final version'!B1512</f>
        <v>2</v>
      </c>
      <c r="C2982" s="2">
        <f>DATEVALUE(_xlfn.CONCAT(MID('lab2 final version'!C1512,8,2),"-",MID('lab2 final version'!C1512,20,3),"-",MID('lab2 final version'!C1512,32,4)))+TIME(MID('lab2 final version'!C1512,45,2),MID('lab2 final version'!C1512,48,2),MID('lab2 final version'!C1512,51,2))</f>
        <v>43345.041666666664</v>
      </c>
      <c r="D2982">
        <f>'lab2 final version'!D1512</f>
        <v>25</v>
      </c>
      <c r="E2982">
        <f>IF(AND((D2982&gt;=0),(D2982&lt;=100)),D2982,NA())</f>
        <v>25</v>
      </c>
      <c r="F2982" t="str">
        <f>A2982&amp;"_"&amp;B2982</f>
        <v>4_2</v>
      </c>
    </row>
    <row r="2983" spans="1:6" x14ac:dyDescent="0.3">
      <c r="A2983">
        <f>'lab2 final version'!A1527</f>
        <v>4</v>
      </c>
      <c r="B2983">
        <f>'lab2 final version'!B1527</f>
        <v>2</v>
      </c>
      <c r="C2983" s="2">
        <f>DATEVALUE(_xlfn.CONCAT(MID('lab2 final version'!C1527,8,2),"-",MID('lab2 final version'!C1527,20,3),"-",MID('lab2 final version'!C1527,32,4)))+TIME(MID('lab2 final version'!C1527,45,2),MID('lab2 final version'!C1527,48,2),MID('lab2 final version'!C1527,51,2))</f>
        <v>43345.052083333336</v>
      </c>
      <c r="D2983">
        <f>'lab2 final version'!D1527</f>
        <v>25</v>
      </c>
      <c r="E2983">
        <f>IF(AND((D2983&gt;=0),(D2983&lt;=100)),D2983,NA())</f>
        <v>25</v>
      </c>
      <c r="F2983" t="str">
        <f>A2983&amp;"_"&amp;B2983</f>
        <v>4_2</v>
      </c>
    </row>
    <row r="2984" spans="1:6" x14ac:dyDescent="0.3">
      <c r="A2984">
        <f>'lab2 final version'!A1542</f>
        <v>4</v>
      </c>
      <c r="B2984">
        <f>'lab2 final version'!B1542</f>
        <v>2</v>
      </c>
      <c r="C2984" s="2">
        <f>DATEVALUE(_xlfn.CONCAT(MID('lab2 final version'!C1542,8,2),"-",MID('lab2 final version'!C1542,20,3),"-",MID('lab2 final version'!C1542,32,4)))+TIME(MID('lab2 final version'!C1542,45,2),MID('lab2 final version'!C1542,48,2),MID('lab2 final version'!C1542,51,2))</f>
        <v>43345.0625</v>
      </c>
      <c r="D2984">
        <f>'lab2 final version'!D1542</f>
        <v>25</v>
      </c>
      <c r="E2984">
        <f>IF(AND((D2984&gt;=0),(D2984&lt;=100)),D2984,NA())</f>
        <v>25</v>
      </c>
      <c r="F2984" t="str">
        <f>A2984&amp;"_"&amp;B2984</f>
        <v>4_2</v>
      </c>
    </row>
    <row r="2985" spans="1:6" x14ac:dyDescent="0.3">
      <c r="A2985">
        <f>'lab2 final version'!A1557</f>
        <v>4</v>
      </c>
      <c r="B2985">
        <f>'lab2 final version'!B1557</f>
        <v>2</v>
      </c>
      <c r="C2985" s="2">
        <f>DATEVALUE(_xlfn.CONCAT(MID('lab2 final version'!C1557,8,2),"-",MID('lab2 final version'!C1557,20,3),"-",MID('lab2 final version'!C1557,32,4)))+TIME(MID('lab2 final version'!C1557,45,2),MID('lab2 final version'!C1557,48,2),MID('lab2 final version'!C1557,51,2))</f>
        <v>43345.072916666664</v>
      </c>
      <c r="D2985">
        <f>'lab2 final version'!D1557</f>
        <v>25</v>
      </c>
      <c r="E2985">
        <f>IF(AND((D2985&gt;=0),(D2985&lt;=100)),D2985,NA())</f>
        <v>25</v>
      </c>
      <c r="F2985" t="str">
        <f>A2985&amp;"_"&amp;B2985</f>
        <v>4_2</v>
      </c>
    </row>
    <row r="2986" spans="1:6" x14ac:dyDescent="0.3">
      <c r="A2986">
        <f>'lab2 final version'!A1572</f>
        <v>4</v>
      </c>
      <c r="B2986">
        <f>'lab2 final version'!B1572</f>
        <v>2</v>
      </c>
      <c r="C2986" s="2">
        <f>DATEVALUE(_xlfn.CONCAT(MID('lab2 final version'!C1572,8,2),"-",MID('lab2 final version'!C1572,20,3),"-",MID('lab2 final version'!C1572,32,4)))+TIME(MID('lab2 final version'!C1572,45,2),MID('lab2 final version'!C1572,48,2),MID('lab2 final version'!C1572,51,2))</f>
        <v>43345.083333333336</v>
      </c>
      <c r="D2986">
        <f>'lab2 final version'!D1572</f>
        <v>26</v>
      </c>
      <c r="E2986">
        <f>IF(AND((D2986&gt;=0),(D2986&lt;=100)),D2986,NA())</f>
        <v>26</v>
      </c>
      <c r="F2986" t="str">
        <f>A2986&amp;"_"&amp;B2986</f>
        <v>4_2</v>
      </c>
    </row>
    <row r="2987" spans="1:6" x14ac:dyDescent="0.3">
      <c r="A2987">
        <f>'lab2 final version'!A1587</f>
        <v>4</v>
      </c>
      <c r="B2987">
        <f>'lab2 final version'!B1587</f>
        <v>2</v>
      </c>
      <c r="C2987" s="2">
        <f>DATEVALUE(_xlfn.CONCAT(MID('lab2 final version'!C1587,8,2),"-",MID('lab2 final version'!C1587,20,3),"-",MID('lab2 final version'!C1587,32,4)))+TIME(MID('lab2 final version'!C1587,45,2),MID('lab2 final version'!C1587,48,2),MID('lab2 final version'!C1587,51,2))</f>
        <v>43345.09375</v>
      </c>
      <c r="D2987">
        <f>'lab2 final version'!D1587</f>
        <v>26</v>
      </c>
      <c r="E2987">
        <f>IF(AND((D2987&gt;=0),(D2987&lt;=100)),D2987,NA())</f>
        <v>26</v>
      </c>
      <c r="F2987" t="str">
        <f>A2987&amp;"_"&amp;B2987</f>
        <v>4_2</v>
      </c>
    </row>
    <row r="2988" spans="1:6" x14ac:dyDescent="0.3">
      <c r="A2988">
        <f>'lab2 final version'!A1602</f>
        <v>4</v>
      </c>
      <c r="B2988">
        <f>'lab2 final version'!B1602</f>
        <v>2</v>
      </c>
      <c r="C2988" s="2">
        <f>DATEVALUE(_xlfn.CONCAT(MID('lab2 final version'!C1602,8,2),"-",MID('lab2 final version'!C1602,20,3),"-",MID('lab2 final version'!C1602,32,4)))+TIME(MID('lab2 final version'!C1602,45,2),MID('lab2 final version'!C1602,48,2),MID('lab2 final version'!C1602,51,2))</f>
        <v>43345.104166666664</v>
      </c>
      <c r="D2988">
        <f>'lab2 final version'!D1602</f>
        <v>26</v>
      </c>
      <c r="E2988">
        <f>IF(AND((D2988&gt;=0),(D2988&lt;=100)),D2988,NA())</f>
        <v>26</v>
      </c>
      <c r="F2988" t="str">
        <f>A2988&amp;"_"&amp;B2988</f>
        <v>4_2</v>
      </c>
    </row>
    <row r="2989" spans="1:6" x14ac:dyDescent="0.3">
      <c r="A2989">
        <f>'lab2 final version'!A1617</f>
        <v>4</v>
      </c>
      <c r="B2989">
        <f>'lab2 final version'!B1617</f>
        <v>2</v>
      </c>
      <c r="C2989" s="2">
        <f>DATEVALUE(_xlfn.CONCAT(MID('lab2 final version'!C1617,8,2),"-",MID('lab2 final version'!C1617,20,3),"-",MID('lab2 final version'!C1617,32,4)))+TIME(MID('lab2 final version'!C1617,45,2),MID('lab2 final version'!C1617,48,2),MID('lab2 final version'!C1617,51,2))</f>
        <v>43345.114583333336</v>
      </c>
      <c r="D2989">
        <f>'lab2 final version'!D1617</f>
        <v>26</v>
      </c>
      <c r="E2989">
        <f>IF(AND((D2989&gt;=0),(D2989&lt;=100)),D2989,NA())</f>
        <v>26</v>
      </c>
      <c r="F2989" t="str">
        <f>A2989&amp;"_"&amp;B2989</f>
        <v>4_2</v>
      </c>
    </row>
    <row r="2990" spans="1:6" x14ac:dyDescent="0.3">
      <c r="A2990">
        <f>'lab2 final version'!A1632</f>
        <v>4</v>
      </c>
      <c r="B2990">
        <f>'lab2 final version'!B1632</f>
        <v>2</v>
      </c>
      <c r="C2990" s="2">
        <f>DATEVALUE(_xlfn.CONCAT(MID('lab2 final version'!C1632,8,2),"-",MID('lab2 final version'!C1632,20,3),"-",MID('lab2 final version'!C1632,32,4)))+TIME(MID('lab2 final version'!C1632,45,2),MID('lab2 final version'!C1632,48,2),MID('lab2 final version'!C1632,51,2))</f>
        <v>43345.125</v>
      </c>
      <c r="D2990">
        <f>'lab2 final version'!D1632</f>
        <v>26</v>
      </c>
      <c r="E2990">
        <f>IF(AND((D2990&gt;=0),(D2990&lt;=100)),D2990,NA())</f>
        <v>26</v>
      </c>
      <c r="F2990" t="str">
        <f>A2990&amp;"_"&amp;B2990</f>
        <v>4_2</v>
      </c>
    </row>
    <row r="2991" spans="1:6" x14ac:dyDescent="0.3">
      <c r="A2991">
        <f>'lab2 final version'!A1647</f>
        <v>4</v>
      </c>
      <c r="B2991">
        <f>'lab2 final version'!B1647</f>
        <v>2</v>
      </c>
      <c r="C2991" s="2">
        <f>DATEVALUE(_xlfn.CONCAT(MID('lab2 final version'!C1647,8,2),"-",MID('lab2 final version'!C1647,20,3),"-",MID('lab2 final version'!C1647,32,4)))+TIME(MID('lab2 final version'!C1647,45,2),MID('lab2 final version'!C1647,48,2),MID('lab2 final version'!C1647,51,2))</f>
        <v>43345.135416666664</v>
      </c>
      <c r="D2991">
        <f>'lab2 final version'!D1647</f>
        <v>142</v>
      </c>
      <c r="E2991" t="e">
        <f>IF(AND((D2991&gt;=0),(D2991&lt;=100)),D2991,NA())</f>
        <v>#N/A</v>
      </c>
      <c r="F2991" t="str">
        <f>A2991&amp;"_"&amp;B2991</f>
        <v>4_2</v>
      </c>
    </row>
    <row r="2992" spans="1:6" x14ac:dyDescent="0.3">
      <c r="A2992">
        <f>'lab2 final version'!A1662</f>
        <v>4</v>
      </c>
      <c r="B2992">
        <f>'lab2 final version'!B1662</f>
        <v>2</v>
      </c>
      <c r="C2992" s="2">
        <f>DATEVALUE(_xlfn.CONCAT(MID('lab2 final version'!C1662,8,2),"-",MID('lab2 final version'!C1662,20,3),"-",MID('lab2 final version'!C1662,32,4)))+TIME(MID('lab2 final version'!C1662,45,2),MID('lab2 final version'!C1662,48,2),MID('lab2 final version'!C1662,51,2))</f>
        <v>43345.145833333336</v>
      </c>
      <c r="D2992">
        <f>'lab2 final version'!D1662</f>
        <v>27</v>
      </c>
      <c r="E2992">
        <f>IF(AND((D2992&gt;=0),(D2992&lt;=100)),D2992,NA())</f>
        <v>27</v>
      </c>
      <c r="F2992" t="str">
        <f>A2992&amp;"_"&amp;B2992</f>
        <v>4_2</v>
      </c>
    </row>
    <row r="2993" spans="1:6" x14ac:dyDescent="0.3">
      <c r="A2993">
        <f>'lab2 final version'!A1677</f>
        <v>4</v>
      </c>
      <c r="B2993">
        <f>'lab2 final version'!B1677</f>
        <v>2</v>
      </c>
      <c r="C2993" s="2">
        <f>DATEVALUE(_xlfn.CONCAT(MID('lab2 final version'!C1677,8,2),"-",MID('lab2 final version'!C1677,20,3),"-",MID('lab2 final version'!C1677,32,4)))+TIME(MID('lab2 final version'!C1677,45,2),MID('lab2 final version'!C1677,48,2),MID('lab2 final version'!C1677,51,2))</f>
        <v>43345.15625</v>
      </c>
      <c r="D2993">
        <f>'lab2 final version'!D1677</f>
        <v>27</v>
      </c>
      <c r="E2993">
        <f>IF(AND((D2993&gt;=0),(D2993&lt;=100)),D2993,NA())</f>
        <v>27</v>
      </c>
      <c r="F2993" t="str">
        <f>A2993&amp;"_"&amp;B2993</f>
        <v>4_2</v>
      </c>
    </row>
    <row r="2994" spans="1:6" x14ac:dyDescent="0.3">
      <c r="A2994">
        <f>'lab2 final version'!A1692</f>
        <v>4</v>
      </c>
      <c r="B2994">
        <f>'lab2 final version'!B1692</f>
        <v>2</v>
      </c>
      <c r="C2994" s="2">
        <f>DATEVALUE(_xlfn.CONCAT(MID('lab2 final version'!C1692,8,2),"-",MID('lab2 final version'!C1692,20,3),"-",MID('lab2 final version'!C1692,32,4)))+TIME(MID('lab2 final version'!C1692,45,2),MID('lab2 final version'!C1692,48,2),MID('lab2 final version'!C1692,51,2))</f>
        <v>43345.166666666664</v>
      </c>
      <c r="D2994">
        <f>'lab2 final version'!D1692</f>
        <v>-14</v>
      </c>
      <c r="E2994" t="e">
        <f>IF(AND((D2994&gt;=0),(D2994&lt;=100)),D2994,NA())</f>
        <v>#N/A</v>
      </c>
      <c r="F2994" t="str">
        <f>A2994&amp;"_"&amp;B2994</f>
        <v>4_2</v>
      </c>
    </row>
    <row r="2995" spans="1:6" x14ac:dyDescent="0.3">
      <c r="A2995">
        <f>'lab2 final version'!A1707</f>
        <v>4</v>
      </c>
      <c r="B2995">
        <f>'lab2 final version'!B1707</f>
        <v>2</v>
      </c>
      <c r="C2995" s="2">
        <f>DATEVALUE(_xlfn.CONCAT(MID('lab2 final version'!C1707,8,2),"-",MID('lab2 final version'!C1707,20,3),"-",MID('lab2 final version'!C1707,32,4)))+TIME(MID('lab2 final version'!C1707,45,2),MID('lab2 final version'!C1707,48,2),MID('lab2 final version'!C1707,51,2))</f>
        <v>43345.177083333336</v>
      </c>
      <c r="D2995">
        <f>'lab2 final version'!D1707</f>
        <v>27</v>
      </c>
      <c r="E2995">
        <f>IF(AND((D2995&gt;=0),(D2995&lt;=100)),D2995,NA())</f>
        <v>27</v>
      </c>
      <c r="F2995" t="str">
        <f>A2995&amp;"_"&amp;B2995</f>
        <v>4_2</v>
      </c>
    </row>
    <row r="2996" spans="1:6" x14ac:dyDescent="0.3">
      <c r="A2996">
        <f>'lab2 final version'!A1722</f>
        <v>4</v>
      </c>
      <c r="B2996">
        <f>'lab2 final version'!B1722</f>
        <v>2</v>
      </c>
      <c r="C2996" s="2">
        <f>DATEVALUE(_xlfn.CONCAT(MID('lab2 final version'!C1722,8,2),"-",MID('lab2 final version'!C1722,20,3),"-",MID('lab2 final version'!C1722,32,4)))+TIME(MID('lab2 final version'!C1722,45,2),MID('lab2 final version'!C1722,48,2),MID('lab2 final version'!C1722,51,2))</f>
        <v>43345.1875</v>
      </c>
      <c r="D2996">
        <f>'lab2 final version'!D1722</f>
        <v>28</v>
      </c>
      <c r="E2996">
        <f>IF(AND((D2996&gt;=0),(D2996&lt;=100)),D2996,NA())</f>
        <v>28</v>
      </c>
      <c r="F2996" t="str">
        <f>A2996&amp;"_"&amp;B2996</f>
        <v>4_2</v>
      </c>
    </row>
    <row r="2997" spans="1:6" x14ac:dyDescent="0.3">
      <c r="A2997">
        <f>'lab2 final version'!A1737</f>
        <v>4</v>
      </c>
      <c r="B2997">
        <f>'lab2 final version'!B1737</f>
        <v>2</v>
      </c>
      <c r="C2997" s="2">
        <f>DATEVALUE(_xlfn.CONCAT(MID('lab2 final version'!C1737,8,2),"-",MID('lab2 final version'!C1737,20,3),"-",MID('lab2 final version'!C1737,32,4)))+TIME(MID('lab2 final version'!C1737,45,2),MID('lab2 final version'!C1737,48,2),MID('lab2 final version'!C1737,51,2))</f>
        <v>43345.197916666664</v>
      </c>
      <c r="D2997">
        <f>'lab2 final version'!D1737</f>
        <v>28</v>
      </c>
      <c r="E2997">
        <f>IF(AND((D2997&gt;=0),(D2997&lt;=100)),D2997,NA())</f>
        <v>28</v>
      </c>
      <c r="F2997" t="str">
        <f>A2997&amp;"_"&amp;B2997</f>
        <v>4_2</v>
      </c>
    </row>
    <row r="2998" spans="1:6" x14ac:dyDescent="0.3">
      <c r="A2998">
        <f>'lab2 final version'!A1752</f>
        <v>4</v>
      </c>
      <c r="B2998">
        <f>'lab2 final version'!B1752</f>
        <v>2</v>
      </c>
      <c r="C2998" s="2">
        <f>DATEVALUE(_xlfn.CONCAT(MID('lab2 final version'!C1752,8,2),"-",MID('lab2 final version'!C1752,20,3),"-",MID('lab2 final version'!C1752,32,4)))+TIME(MID('lab2 final version'!C1752,45,2),MID('lab2 final version'!C1752,48,2),MID('lab2 final version'!C1752,51,2))</f>
        <v>43345.208333333336</v>
      </c>
      <c r="D2998">
        <f>'lab2 final version'!D1752</f>
        <v>28</v>
      </c>
      <c r="E2998">
        <f>IF(AND((D2998&gt;=0),(D2998&lt;=100)),D2998,NA())</f>
        <v>28</v>
      </c>
      <c r="F2998" t="str">
        <f>A2998&amp;"_"&amp;B2998</f>
        <v>4_2</v>
      </c>
    </row>
    <row r="2999" spans="1:6" x14ac:dyDescent="0.3">
      <c r="A2999">
        <f>'lab2 final version'!A1767</f>
        <v>4</v>
      </c>
      <c r="B2999">
        <f>'lab2 final version'!B1767</f>
        <v>2</v>
      </c>
      <c r="C2999" s="2">
        <f>DATEVALUE(_xlfn.CONCAT(MID('lab2 final version'!C1767,8,2),"-",MID('lab2 final version'!C1767,20,3),"-",MID('lab2 final version'!C1767,32,4)))+TIME(MID('lab2 final version'!C1767,45,2),MID('lab2 final version'!C1767,48,2),MID('lab2 final version'!C1767,51,2))</f>
        <v>43345.21875</v>
      </c>
      <c r="D2999">
        <f>'lab2 final version'!D1767</f>
        <v>28</v>
      </c>
      <c r="E2999">
        <f>IF(AND((D2999&gt;=0),(D2999&lt;=100)),D2999,NA())</f>
        <v>28</v>
      </c>
      <c r="F2999" t="str">
        <f>A2999&amp;"_"&amp;B2999</f>
        <v>4_2</v>
      </c>
    </row>
    <row r="3000" spans="1:6" x14ac:dyDescent="0.3">
      <c r="A3000">
        <f>'lab2 final version'!A1782</f>
        <v>4</v>
      </c>
      <c r="B3000">
        <f>'lab2 final version'!B1782</f>
        <v>2</v>
      </c>
      <c r="C3000" s="2">
        <f>DATEVALUE(_xlfn.CONCAT(MID('lab2 final version'!C1782,8,2),"-",MID('lab2 final version'!C1782,20,3),"-",MID('lab2 final version'!C1782,32,4)))+TIME(MID('lab2 final version'!C1782,45,2),MID('lab2 final version'!C1782,48,2),MID('lab2 final version'!C1782,51,2))</f>
        <v>43345.229166666664</v>
      </c>
      <c r="D3000" t="str">
        <f>'lab2 final version'!D1782</f>
        <v>#NA#</v>
      </c>
      <c r="E3000" t="e">
        <f>IF(AND((D3000&gt;=0),(D3000&lt;=100)),D3000,NA())</f>
        <v>#N/A</v>
      </c>
      <c r="F3000" t="str">
        <f>A3000&amp;"_"&amp;B3000</f>
        <v>4_2</v>
      </c>
    </row>
    <row r="3001" spans="1:6" x14ac:dyDescent="0.3">
      <c r="A3001">
        <f>'lab2 final version'!A1797</f>
        <v>4</v>
      </c>
      <c r="B3001">
        <f>'lab2 final version'!B1797</f>
        <v>2</v>
      </c>
      <c r="C3001" s="2">
        <f>DATEVALUE(_xlfn.CONCAT(MID('lab2 final version'!C1797,8,2),"-",MID('lab2 final version'!C1797,20,3),"-",MID('lab2 final version'!C1797,32,4)))+TIME(MID('lab2 final version'!C1797,45,2),MID('lab2 final version'!C1797,48,2),MID('lab2 final version'!C1797,51,2))</f>
        <v>43345.239583333336</v>
      </c>
      <c r="D3001">
        <f>'lab2 final version'!D1797</f>
        <v>29</v>
      </c>
      <c r="E3001">
        <f>IF(AND((D3001&gt;=0),(D3001&lt;=100)),D3001,NA())</f>
        <v>29</v>
      </c>
      <c r="F3001" t="str">
        <f>A3001&amp;"_"&amp;B3001</f>
        <v>4_2</v>
      </c>
    </row>
    <row r="3002" spans="1:6" x14ac:dyDescent="0.3">
      <c r="A3002">
        <f>'lab2 final version'!A1812</f>
        <v>4</v>
      </c>
      <c r="B3002">
        <f>'lab2 final version'!B1812</f>
        <v>2</v>
      </c>
      <c r="C3002" s="2">
        <f>DATEVALUE(_xlfn.CONCAT(MID('lab2 final version'!C1812,8,2),"-",MID('lab2 final version'!C1812,20,3),"-",MID('lab2 final version'!C1812,32,4)))+TIME(MID('lab2 final version'!C1812,45,2),MID('lab2 final version'!C1812,48,2),MID('lab2 final version'!C1812,51,2))</f>
        <v>43345.25</v>
      </c>
      <c r="D3002">
        <f>'lab2 final version'!D1812</f>
        <v>29</v>
      </c>
      <c r="E3002">
        <f>IF(AND((D3002&gt;=0),(D3002&lt;=100)),D3002,NA())</f>
        <v>29</v>
      </c>
      <c r="F3002" t="str">
        <f>A3002&amp;"_"&amp;B3002</f>
        <v>4_2</v>
      </c>
    </row>
    <row r="3003" spans="1:6" x14ac:dyDescent="0.3">
      <c r="A3003">
        <f>'lab2 final version'!A1827</f>
        <v>4</v>
      </c>
      <c r="B3003">
        <f>'lab2 final version'!B1827</f>
        <v>2</v>
      </c>
      <c r="C3003" s="2">
        <f>DATEVALUE(_xlfn.CONCAT(MID('lab2 final version'!C1827,8,2),"-",MID('lab2 final version'!C1827,20,3),"-",MID('lab2 final version'!C1827,32,4)))+TIME(MID('lab2 final version'!C1827,45,2),MID('lab2 final version'!C1827,48,2),MID('lab2 final version'!C1827,51,2))</f>
        <v>43345.260416666664</v>
      </c>
      <c r="D3003">
        <f>'lab2 final version'!D1827</f>
        <v>29</v>
      </c>
      <c r="E3003">
        <f>IF(AND((D3003&gt;=0),(D3003&lt;=100)),D3003,NA())</f>
        <v>29</v>
      </c>
      <c r="F3003" t="str">
        <f>A3003&amp;"_"&amp;B3003</f>
        <v>4_2</v>
      </c>
    </row>
    <row r="3004" spans="1:6" x14ac:dyDescent="0.3">
      <c r="A3004">
        <f>'lab2 final version'!A1842</f>
        <v>4</v>
      </c>
      <c r="B3004">
        <f>'lab2 final version'!B1842</f>
        <v>2</v>
      </c>
      <c r="C3004" s="2">
        <f>DATEVALUE(_xlfn.CONCAT(MID('lab2 final version'!C1842,8,2),"-",MID('lab2 final version'!C1842,20,3),"-",MID('lab2 final version'!C1842,32,4)))+TIME(MID('lab2 final version'!C1842,45,2),MID('lab2 final version'!C1842,48,2),MID('lab2 final version'!C1842,51,2))</f>
        <v>43345.270833333336</v>
      </c>
      <c r="D3004">
        <f>'lab2 final version'!D1842</f>
        <v>29</v>
      </c>
      <c r="E3004">
        <f>IF(AND((D3004&gt;=0),(D3004&lt;=100)),D3004,NA())</f>
        <v>29</v>
      </c>
      <c r="F3004" t="str">
        <f>A3004&amp;"_"&amp;B3004</f>
        <v>4_2</v>
      </c>
    </row>
    <row r="3005" spans="1:6" x14ac:dyDescent="0.3">
      <c r="A3005">
        <f>'lab2 final version'!A1857</f>
        <v>4</v>
      </c>
      <c r="B3005">
        <f>'lab2 final version'!B1857</f>
        <v>2</v>
      </c>
      <c r="C3005" s="2">
        <f>DATEVALUE(_xlfn.CONCAT(MID('lab2 final version'!C1857,8,2),"-",MID('lab2 final version'!C1857,20,3),"-",MID('lab2 final version'!C1857,32,4)))+TIME(MID('lab2 final version'!C1857,45,2),MID('lab2 final version'!C1857,48,2),MID('lab2 final version'!C1857,51,2))</f>
        <v>43345.28125</v>
      </c>
      <c r="D3005">
        <f>'lab2 final version'!D1857</f>
        <v>29</v>
      </c>
      <c r="E3005">
        <f>IF(AND((D3005&gt;=0),(D3005&lt;=100)),D3005,NA())</f>
        <v>29</v>
      </c>
      <c r="F3005" t="str">
        <f>A3005&amp;"_"&amp;B3005</f>
        <v>4_2</v>
      </c>
    </row>
    <row r="3006" spans="1:6" x14ac:dyDescent="0.3">
      <c r="A3006">
        <f>'lab2 final version'!A1872</f>
        <v>4</v>
      </c>
      <c r="B3006">
        <f>'lab2 final version'!B1872</f>
        <v>2</v>
      </c>
      <c r="C3006" s="2">
        <f>DATEVALUE(_xlfn.CONCAT(MID('lab2 final version'!C1872,8,2),"-",MID('lab2 final version'!C1872,20,3),"-",MID('lab2 final version'!C1872,32,4)))+TIME(MID('lab2 final version'!C1872,45,2),MID('lab2 final version'!C1872,48,2),MID('lab2 final version'!C1872,51,2))</f>
        <v>43345.291666666664</v>
      </c>
      <c r="D3006">
        <f>'lab2 final version'!D1872</f>
        <v>30</v>
      </c>
      <c r="E3006">
        <f>IF(AND((D3006&gt;=0),(D3006&lt;=100)),D3006,NA())</f>
        <v>30</v>
      </c>
      <c r="F3006" t="str">
        <f>A3006&amp;"_"&amp;B3006</f>
        <v>4_2</v>
      </c>
    </row>
    <row r="3007" spans="1:6" x14ac:dyDescent="0.3">
      <c r="A3007">
        <f>'lab2 final version'!A1887</f>
        <v>4</v>
      </c>
      <c r="B3007">
        <f>'lab2 final version'!B1887</f>
        <v>2</v>
      </c>
      <c r="C3007" s="2">
        <f>DATEVALUE(_xlfn.CONCAT(MID('lab2 final version'!C1887,8,2),"-",MID('lab2 final version'!C1887,20,3),"-",MID('lab2 final version'!C1887,32,4)))+TIME(MID('lab2 final version'!C1887,45,2),MID('lab2 final version'!C1887,48,2),MID('lab2 final version'!C1887,51,2))</f>
        <v>43345.302083333336</v>
      </c>
      <c r="D3007">
        <f>'lab2 final version'!D1887</f>
        <v>30</v>
      </c>
      <c r="E3007">
        <f>IF(AND((D3007&gt;=0),(D3007&lt;=100)),D3007,NA())</f>
        <v>30</v>
      </c>
      <c r="F3007" t="str">
        <f>A3007&amp;"_"&amp;B3007</f>
        <v>4_2</v>
      </c>
    </row>
    <row r="3008" spans="1:6" x14ac:dyDescent="0.3">
      <c r="A3008">
        <f>'lab2 final version'!A1902</f>
        <v>4</v>
      </c>
      <c r="B3008">
        <f>'lab2 final version'!B1902</f>
        <v>2</v>
      </c>
      <c r="C3008" s="2">
        <f>DATEVALUE(_xlfn.CONCAT(MID('lab2 final version'!C1902,8,2),"-",MID('lab2 final version'!C1902,20,3),"-",MID('lab2 final version'!C1902,32,4)))+TIME(MID('lab2 final version'!C1902,45,2),MID('lab2 final version'!C1902,48,2),MID('lab2 final version'!C1902,51,2))</f>
        <v>43345.3125</v>
      </c>
      <c r="D3008">
        <f>'lab2 final version'!D1902</f>
        <v>30</v>
      </c>
      <c r="E3008">
        <f>IF(AND((D3008&gt;=0),(D3008&lt;=100)),D3008,NA())</f>
        <v>30</v>
      </c>
      <c r="F3008" t="str">
        <f>A3008&amp;"_"&amp;B3008</f>
        <v>4_2</v>
      </c>
    </row>
    <row r="3009" spans="1:6" x14ac:dyDescent="0.3">
      <c r="A3009">
        <f>'lab2 final version'!A1917</f>
        <v>4</v>
      </c>
      <c r="B3009">
        <f>'lab2 final version'!B1917</f>
        <v>2</v>
      </c>
      <c r="C3009" s="2">
        <f>DATEVALUE(_xlfn.CONCAT(MID('lab2 final version'!C1917,8,2),"-",MID('lab2 final version'!C1917,20,3),"-",MID('lab2 final version'!C1917,32,4)))+TIME(MID('lab2 final version'!C1917,45,2),MID('lab2 final version'!C1917,48,2),MID('lab2 final version'!C1917,51,2))</f>
        <v>43345.322916666664</v>
      </c>
      <c r="D3009" t="str">
        <f>'lab2 final version'!D1917</f>
        <v>#ERROR#</v>
      </c>
      <c r="E3009" t="e">
        <f>IF(AND((D3009&gt;=0),(D3009&lt;=100)),D3009,NA())</f>
        <v>#N/A</v>
      </c>
      <c r="F3009" t="str">
        <f>A3009&amp;"_"&amp;B3009</f>
        <v>4_2</v>
      </c>
    </row>
    <row r="3010" spans="1:6" x14ac:dyDescent="0.3">
      <c r="A3010">
        <f>'lab2 final version'!A1932</f>
        <v>4</v>
      </c>
      <c r="B3010">
        <f>'lab2 final version'!B1932</f>
        <v>2</v>
      </c>
      <c r="C3010" s="2">
        <f>DATEVALUE(_xlfn.CONCAT(MID('lab2 final version'!C1932,8,2),"-",MID('lab2 final version'!C1932,20,3),"-",MID('lab2 final version'!C1932,32,4)))+TIME(MID('lab2 final version'!C1932,45,2),MID('lab2 final version'!C1932,48,2),MID('lab2 final version'!C1932,51,2))</f>
        <v>43345.333333333336</v>
      </c>
      <c r="D3010">
        <f>'lab2 final version'!D1932</f>
        <v>30</v>
      </c>
      <c r="E3010">
        <f>IF(AND((D3010&gt;=0),(D3010&lt;=100)),D3010,NA())</f>
        <v>30</v>
      </c>
      <c r="F3010" t="str">
        <f>A3010&amp;"_"&amp;B3010</f>
        <v>4_2</v>
      </c>
    </row>
    <row r="3011" spans="1:6" x14ac:dyDescent="0.3">
      <c r="A3011">
        <f>'lab2 final version'!A1947</f>
        <v>4</v>
      </c>
      <c r="B3011">
        <f>'lab2 final version'!B1947</f>
        <v>2</v>
      </c>
      <c r="C3011" s="2">
        <f>DATEVALUE(_xlfn.CONCAT(MID('lab2 final version'!C1947,8,2),"-",MID('lab2 final version'!C1947,20,3),"-",MID('lab2 final version'!C1947,32,4)))+TIME(MID('lab2 final version'!C1947,45,2),MID('lab2 final version'!C1947,48,2),MID('lab2 final version'!C1947,51,2))</f>
        <v>43345.34375</v>
      </c>
      <c r="D3011">
        <f>'lab2 final version'!D1947</f>
        <v>31</v>
      </c>
      <c r="E3011">
        <f>IF(AND((D3011&gt;=0),(D3011&lt;=100)),D3011,NA())</f>
        <v>31</v>
      </c>
      <c r="F3011" t="str">
        <f>A3011&amp;"_"&amp;B3011</f>
        <v>4_2</v>
      </c>
    </row>
    <row r="3012" spans="1:6" x14ac:dyDescent="0.3">
      <c r="A3012">
        <f>'lab2 final version'!A1962</f>
        <v>4</v>
      </c>
      <c r="B3012">
        <f>'lab2 final version'!B1962</f>
        <v>2</v>
      </c>
      <c r="C3012" s="2">
        <f>DATEVALUE(_xlfn.CONCAT(MID('lab2 final version'!C1962,8,2),"-",MID('lab2 final version'!C1962,20,3),"-",MID('lab2 final version'!C1962,32,4)))+TIME(MID('lab2 final version'!C1962,45,2),MID('lab2 final version'!C1962,48,2),MID('lab2 final version'!C1962,51,2))</f>
        <v>43345.354166666664</v>
      </c>
      <c r="D3012">
        <f>'lab2 final version'!D1962</f>
        <v>31</v>
      </c>
      <c r="E3012">
        <f>IF(AND((D3012&gt;=0),(D3012&lt;=100)),D3012,NA())</f>
        <v>31</v>
      </c>
      <c r="F3012" t="str">
        <f>A3012&amp;"_"&amp;B3012</f>
        <v>4_2</v>
      </c>
    </row>
    <row r="3013" spans="1:6" x14ac:dyDescent="0.3">
      <c r="A3013">
        <f>'lab2 final version'!A1977</f>
        <v>4</v>
      </c>
      <c r="B3013">
        <f>'lab2 final version'!B1977</f>
        <v>2</v>
      </c>
      <c r="C3013" s="2">
        <f>DATEVALUE(_xlfn.CONCAT(MID('lab2 final version'!C1977,8,2),"-",MID('lab2 final version'!C1977,20,3),"-",MID('lab2 final version'!C1977,32,4)))+TIME(MID('lab2 final version'!C1977,45,2),MID('lab2 final version'!C1977,48,2),MID('lab2 final version'!C1977,51,2))</f>
        <v>43345.364583333336</v>
      </c>
      <c r="D3013">
        <f>'lab2 final version'!D1977</f>
        <v>31</v>
      </c>
      <c r="E3013">
        <f>IF(AND((D3013&gt;=0),(D3013&lt;=100)),D3013,NA())</f>
        <v>31</v>
      </c>
      <c r="F3013" t="str">
        <f>A3013&amp;"_"&amp;B3013</f>
        <v>4_2</v>
      </c>
    </row>
    <row r="3014" spans="1:6" x14ac:dyDescent="0.3">
      <c r="A3014">
        <f>'lab2 final version'!A1992</f>
        <v>4</v>
      </c>
      <c r="B3014">
        <f>'lab2 final version'!B1992</f>
        <v>2</v>
      </c>
      <c r="C3014" s="2">
        <f>DATEVALUE(_xlfn.CONCAT(MID('lab2 final version'!C1992,8,2),"-",MID('lab2 final version'!C1992,20,3),"-",MID('lab2 final version'!C1992,32,4)))+TIME(MID('lab2 final version'!C1992,45,2),MID('lab2 final version'!C1992,48,2),MID('lab2 final version'!C1992,51,2))</f>
        <v>43345.375</v>
      </c>
      <c r="D3014">
        <f>'lab2 final version'!D1992</f>
        <v>31</v>
      </c>
      <c r="E3014">
        <f>IF(AND((D3014&gt;=0),(D3014&lt;=100)),D3014,NA())</f>
        <v>31</v>
      </c>
      <c r="F3014" t="str">
        <f>A3014&amp;"_"&amp;B3014</f>
        <v>4_2</v>
      </c>
    </row>
    <row r="3015" spans="1:6" x14ac:dyDescent="0.3">
      <c r="A3015">
        <f>'lab2 final version'!A2007</f>
        <v>4</v>
      </c>
      <c r="B3015">
        <f>'lab2 final version'!B2007</f>
        <v>2</v>
      </c>
      <c r="C3015" s="2">
        <f>DATEVALUE(_xlfn.CONCAT(MID('lab2 final version'!C2007,8,2),"-",MID('lab2 final version'!C2007,20,3),"-",MID('lab2 final version'!C2007,32,4)))+TIME(MID('lab2 final version'!C2007,45,2),MID('lab2 final version'!C2007,48,2),MID('lab2 final version'!C2007,51,2))</f>
        <v>43345.385416666664</v>
      </c>
      <c r="D3015">
        <f>'lab2 final version'!D2007</f>
        <v>31</v>
      </c>
      <c r="E3015">
        <f>IF(AND((D3015&gt;=0),(D3015&lt;=100)),D3015,NA())</f>
        <v>31</v>
      </c>
      <c r="F3015" t="str">
        <f>A3015&amp;"_"&amp;B3015</f>
        <v>4_2</v>
      </c>
    </row>
    <row r="3016" spans="1:6" x14ac:dyDescent="0.3">
      <c r="A3016">
        <f>'lab2 final version'!A2022</f>
        <v>4</v>
      </c>
      <c r="B3016">
        <f>'lab2 final version'!B2022</f>
        <v>2</v>
      </c>
      <c r="C3016" s="2">
        <f>DATEVALUE(_xlfn.CONCAT(MID('lab2 final version'!C2022,8,2),"-",MID('lab2 final version'!C2022,20,3),"-",MID('lab2 final version'!C2022,32,4)))+TIME(MID('lab2 final version'!C2022,45,2),MID('lab2 final version'!C2022,48,2),MID('lab2 final version'!C2022,51,2))</f>
        <v>43345.395833333336</v>
      </c>
      <c r="D3016">
        <f>'lab2 final version'!D2022</f>
        <v>32</v>
      </c>
      <c r="E3016">
        <f>IF(AND((D3016&gt;=0),(D3016&lt;=100)),D3016,NA())</f>
        <v>32</v>
      </c>
      <c r="F3016" t="str">
        <f>A3016&amp;"_"&amp;B3016</f>
        <v>4_2</v>
      </c>
    </row>
    <row r="3017" spans="1:6" x14ac:dyDescent="0.3">
      <c r="A3017">
        <f>'lab2 final version'!A2037</f>
        <v>4</v>
      </c>
      <c r="B3017">
        <f>'lab2 final version'!B2037</f>
        <v>2</v>
      </c>
      <c r="C3017" s="2">
        <f>DATEVALUE(_xlfn.CONCAT(MID('lab2 final version'!C2037,8,2),"-",MID('lab2 final version'!C2037,20,3),"-",MID('lab2 final version'!C2037,32,4)))+TIME(MID('lab2 final version'!C2037,45,2),MID('lab2 final version'!C2037,48,2),MID('lab2 final version'!C2037,51,2))</f>
        <v>43345.40625</v>
      </c>
      <c r="D3017">
        <f>'lab2 final version'!D2037</f>
        <v>32</v>
      </c>
      <c r="E3017">
        <f>IF(AND((D3017&gt;=0),(D3017&lt;=100)),D3017,NA())</f>
        <v>32</v>
      </c>
      <c r="F3017" t="str">
        <f>A3017&amp;"_"&amp;B3017</f>
        <v>4_2</v>
      </c>
    </row>
    <row r="3018" spans="1:6" x14ac:dyDescent="0.3">
      <c r="A3018">
        <f>'lab2 final version'!A2052</f>
        <v>4</v>
      </c>
      <c r="B3018">
        <f>'lab2 final version'!B2052</f>
        <v>2</v>
      </c>
      <c r="C3018" s="2">
        <f>DATEVALUE(_xlfn.CONCAT(MID('lab2 final version'!C2052,8,2),"-",MID('lab2 final version'!C2052,20,3),"-",MID('lab2 final version'!C2052,32,4)))+TIME(MID('lab2 final version'!C2052,45,2),MID('lab2 final version'!C2052,48,2),MID('lab2 final version'!C2052,51,2))</f>
        <v>43345.416666666664</v>
      </c>
      <c r="D3018" t="str">
        <f>'lab2 final version'!D2052</f>
        <v>#INFO#</v>
      </c>
      <c r="E3018" t="e">
        <f>IF(AND((D3018&gt;=0),(D3018&lt;=100)),D3018,NA())</f>
        <v>#N/A</v>
      </c>
      <c r="F3018" t="str">
        <f>A3018&amp;"_"&amp;B3018</f>
        <v>4_2</v>
      </c>
    </row>
    <row r="3019" spans="1:6" x14ac:dyDescent="0.3">
      <c r="A3019">
        <f>'lab2 final version'!A2067</f>
        <v>4</v>
      </c>
      <c r="B3019">
        <f>'lab2 final version'!B2067</f>
        <v>2</v>
      </c>
      <c r="C3019" s="2">
        <f>DATEVALUE(_xlfn.CONCAT(MID('lab2 final version'!C2067,8,2),"-",MID('lab2 final version'!C2067,20,3),"-",MID('lab2 final version'!C2067,32,4)))+TIME(MID('lab2 final version'!C2067,45,2),MID('lab2 final version'!C2067,48,2),MID('lab2 final version'!C2067,51,2))</f>
        <v>43345.427083333336</v>
      </c>
      <c r="D3019">
        <f>'lab2 final version'!D2067</f>
        <v>32</v>
      </c>
      <c r="E3019">
        <f>IF(AND((D3019&gt;=0),(D3019&lt;=100)),D3019,NA())</f>
        <v>32</v>
      </c>
      <c r="F3019" t="str">
        <f>A3019&amp;"_"&amp;B3019</f>
        <v>4_2</v>
      </c>
    </row>
    <row r="3020" spans="1:6" x14ac:dyDescent="0.3">
      <c r="A3020">
        <f>'lab2 final version'!A2082</f>
        <v>4</v>
      </c>
      <c r="B3020">
        <f>'lab2 final version'!B2082</f>
        <v>2</v>
      </c>
      <c r="C3020" s="2">
        <f>DATEVALUE(_xlfn.CONCAT(MID('lab2 final version'!C2082,8,2),"-",MID('lab2 final version'!C2082,20,3),"-",MID('lab2 final version'!C2082,32,4)))+TIME(MID('lab2 final version'!C2082,45,2),MID('lab2 final version'!C2082,48,2),MID('lab2 final version'!C2082,51,2))</f>
        <v>43345.4375</v>
      </c>
      <c r="D3020">
        <f>'lab2 final version'!D2082</f>
        <v>32</v>
      </c>
      <c r="E3020">
        <f>IF(AND((D3020&gt;=0),(D3020&lt;=100)),D3020,NA())</f>
        <v>32</v>
      </c>
      <c r="F3020" t="str">
        <f>A3020&amp;"_"&amp;B3020</f>
        <v>4_2</v>
      </c>
    </row>
    <row r="3021" spans="1:6" x14ac:dyDescent="0.3">
      <c r="A3021">
        <f>'lab2 final version'!A2097</f>
        <v>4</v>
      </c>
      <c r="B3021">
        <f>'lab2 final version'!B2097</f>
        <v>2</v>
      </c>
      <c r="C3021" s="2">
        <f>DATEVALUE(_xlfn.CONCAT(MID('lab2 final version'!C2097,8,2),"-",MID('lab2 final version'!C2097,20,3),"-",MID('lab2 final version'!C2097,32,4)))+TIME(MID('lab2 final version'!C2097,45,2),MID('lab2 final version'!C2097,48,2),MID('lab2 final version'!C2097,51,2))</f>
        <v>43345.447916666664</v>
      </c>
      <c r="D3021">
        <f>'lab2 final version'!D2097</f>
        <v>33</v>
      </c>
      <c r="E3021">
        <f>IF(AND((D3021&gt;=0),(D3021&lt;=100)),D3021,NA())</f>
        <v>33</v>
      </c>
      <c r="F3021" t="str">
        <f>A3021&amp;"_"&amp;B3021</f>
        <v>4_2</v>
      </c>
    </row>
    <row r="3022" spans="1:6" x14ac:dyDescent="0.3">
      <c r="A3022">
        <f>'lab2 final version'!A2112</f>
        <v>4</v>
      </c>
      <c r="B3022">
        <f>'lab2 final version'!B2112</f>
        <v>2</v>
      </c>
      <c r="C3022" s="2">
        <f>DATEVALUE(_xlfn.CONCAT(MID('lab2 final version'!C2112,8,2),"-",MID('lab2 final version'!C2112,20,3),"-",MID('lab2 final version'!C2112,32,4)))+TIME(MID('lab2 final version'!C2112,45,2),MID('lab2 final version'!C2112,48,2),MID('lab2 final version'!C2112,51,2))</f>
        <v>43345.458333333336</v>
      </c>
      <c r="D3022">
        <f>'lab2 final version'!D2112</f>
        <v>33</v>
      </c>
      <c r="E3022">
        <f>IF(AND((D3022&gt;=0),(D3022&lt;=100)),D3022,NA())</f>
        <v>33</v>
      </c>
      <c r="F3022" t="str">
        <f>A3022&amp;"_"&amp;B3022</f>
        <v>4_2</v>
      </c>
    </row>
    <row r="3023" spans="1:6" x14ac:dyDescent="0.3">
      <c r="A3023">
        <f>'lab2 final version'!A2127</f>
        <v>4</v>
      </c>
      <c r="B3023">
        <f>'lab2 final version'!B2127</f>
        <v>2</v>
      </c>
      <c r="C3023" s="2">
        <f>DATEVALUE(_xlfn.CONCAT(MID('lab2 final version'!C2127,8,2),"-",MID('lab2 final version'!C2127,20,3),"-",MID('lab2 final version'!C2127,32,4)))+TIME(MID('lab2 final version'!C2127,45,2),MID('lab2 final version'!C2127,48,2),MID('lab2 final version'!C2127,51,2))</f>
        <v>43345.46875</v>
      </c>
      <c r="D3023">
        <f>'lab2 final version'!D2127</f>
        <v>33</v>
      </c>
      <c r="E3023">
        <f>IF(AND((D3023&gt;=0),(D3023&lt;=100)),D3023,NA())</f>
        <v>33</v>
      </c>
      <c r="F3023" t="str">
        <f>A3023&amp;"_"&amp;B3023</f>
        <v>4_2</v>
      </c>
    </row>
    <row r="3024" spans="1:6" x14ac:dyDescent="0.3">
      <c r="A3024">
        <f>'lab2 final version'!A2142</f>
        <v>4</v>
      </c>
      <c r="B3024">
        <f>'lab2 final version'!B2142</f>
        <v>2</v>
      </c>
      <c r="C3024" s="2">
        <f>DATEVALUE(_xlfn.CONCAT(MID('lab2 final version'!C2142,8,2),"-",MID('lab2 final version'!C2142,20,3),"-",MID('lab2 final version'!C2142,32,4)))+TIME(MID('lab2 final version'!C2142,45,2),MID('lab2 final version'!C2142,48,2),MID('lab2 final version'!C2142,51,2))</f>
        <v>43345.479166666664</v>
      </c>
      <c r="D3024">
        <f>'lab2 final version'!D2142</f>
        <v>33</v>
      </c>
      <c r="E3024">
        <f>IF(AND((D3024&gt;=0),(D3024&lt;=100)),D3024,NA())</f>
        <v>33</v>
      </c>
      <c r="F3024" t="str">
        <f>A3024&amp;"_"&amp;B3024</f>
        <v>4_2</v>
      </c>
    </row>
    <row r="3025" spans="1:6" x14ac:dyDescent="0.3">
      <c r="A3025">
        <f>'lab2 final version'!A2157</f>
        <v>4</v>
      </c>
      <c r="B3025">
        <f>'lab2 final version'!B2157</f>
        <v>2</v>
      </c>
      <c r="C3025" s="2">
        <f>DATEVALUE(_xlfn.CONCAT(MID('lab2 final version'!C2157,8,2),"-",MID('lab2 final version'!C2157,20,3),"-",MID('lab2 final version'!C2157,32,4)))+TIME(MID('lab2 final version'!C2157,45,2),MID('lab2 final version'!C2157,48,2),MID('lab2 final version'!C2157,51,2))</f>
        <v>43345.489583333336</v>
      </c>
      <c r="D3025">
        <f>'lab2 final version'!D2157</f>
        <v>33</v>
      </c>
      <c r="E3025">
        <f>IF(AND((D3025&gt;=0),(D3025&lt;=100)),D3025,NA())</f>
        <v>33</v>
      </c>
      <c r="F3025" t="str">
        <f>A3025&amp;"_"&amp;B3025</f>
        <v>4_2</v>
      </c>
    </row>
    <row r="3026" spans="1:6" x14ac:dyDescent="0.3">
      <c r="A3026">
        <f>'lab2 final version'!A2172</f>
        <v>4</v>
      </c>
      <c r="B3026">
        <f>'lab2 final version'!B2172</f>
        <v>2</v>
      </c>
      <c r="C3026" s="2">
        <f>DATEVALUE(_xlfn.CONCAT(MID('lab2 final version'!C2172,8,2),"-",MID('lab2 final version'!C2172,20,3),"-",MID('lab2 final version'!C2172,32,4)))+TIME(MID('lab2 final version'!C2172,45,2),MID('lab2 final version'!C2172,48,2),MID('lab2 final version'!C2172,51,2))</f>
        <v>43345.5</v>
      </c>
      <c r="D3026">
        <f>'lab2 final version'!D2172</f>
        <v>34</v>
      </c>
      <c r="E3026">
        <f>IF(AND((D3026&gt;=0),(D3026&lt;=100)),D3026,NA())</f>
        <v>34</v>
      </c>
      <c r="F3026" t="str">
        <f>A3026&amp;"_"&amp;B3026</f>
        <v>4_2</v>
      </c>
    </row>
    <row r="3027" spans="1:6" x14ac:dyDescent="0.3">
      <c r="A3027">
        <f>'lab2 final version'!A2187</f>
        <v>4</v>
      </c>
      <c r="B3027">
        <f>'lab2 final version'!B2187</f>
        <v>2</v>
      </c>
      <c r="C3027" s="2">
        <f>DATEVALUE(_xlfn.CONCAT(MID('lab2 final version'!C2187,8,2),"-",MID('lab2 final version'!C2187,20,3),"-",MID('lab2 final version'!C2187,32,4)))+TIME(MID('lab2 final version'!C2187,45,2),MID('lab2 final version'!C2187,48,2),MID('lab2 final version'!C2187,51,2))</f>
        <v>43345.510416666664</v>
      </c>
      <c r="D3027">
        <f>'lab2 final version'!D2187</f>
        <v>34</v>
      </c>
      <c r="E3027">
        <f>IF(AND((D3027&gt;=0),(D3027&lt;=100)),D3027,NA())</f>
        <v>34</v>
      </c>
      <c r="F3027" t="str">
        <f>A3027&amp;"_"&amp;B3027</f>
        <v>4_2</v>
      </c>
    </row>
    <row r="3028" spans="1:6" x14ac:dyDescent="0.3">
      <c r="A3028">
        <f>'lab2 final version'!A2202</f>
        <v>4</v>
      </c>
      <c r="B3028">
        <f>'lab2 final version'!B2202</f>
        <v>2</v>
      </c>
      <c r="C3028" s="2">
        <f>DATEVALUE(_xlfn.CONCAT(MID('lab2 final version'!C2202,8,2),"-",MID('lab2 final version'!C2202,20,3),"-",MID('lab2 final version'!C2202,32,4)))+TIME(MID('lab2 final version'!C2202,45,2),MID('lab2 final version'!C2202,48,2),MID('lab2 final version'!C2202,51,2))</f>
        <v>43345.520833333336</v>
      </c>
      <c r="D3028">
        <f>'lab2 final version'!D2202</f>
        <v>34</v>
      </c>
      <c r="E3028">
        <f>IF(AND((D3028&gt;=0),(D3028&lt;=100)),D3028,NA())</f>
        <v>34</v>
      </c>
      <c r="F3028" t="str">
        <f>A3028&amp;"_"&amp;B3028</f>
        <v>4_2</v>
      </c>
    </row>
    <row r="3029" spans="1:6" x14ac:dyDescent="0.3">
      <c r="A3029">
        <f>'lab2 final version'!A2217</f>
        <v>4</v>
      </c>
      <c r="B3029">
        <f>'lab2 final version'!B2217</f>
        <v>2</v>
      </c>
      <c r="C3029" s="2">
        <f>DATEVALUE(_xlfn.CONCAT(MID('lab2 final version'!C2217,8,2),"-",MID('lab2 final version'!C2217,20,3),"-",MID('lab2 final version'!C2217,32,4)))+TIME(MID('lab2 final version'!C2217,45,2),MID('lab2 final version'!C2217,48,2),MID('lab2 final version'!C2217,51,2))</f>
        <v>43345.53125</v>
      </c>
      <c r="D3029" t="str">
        <f>'lab2 final version'!D2217</f>
        <v>#NA#</v>
      </c>
      <c r="E3029" t="e">
        <f>IF(AND((D3029&gt;=0),(D3029&lt;=100)),D3029,NA())</f>
        <v>#N/A</v>
      </c>
      <c r="F3029" t="str">
        <f>A3029&amp;"_"&amp;B3029</f>
        <v>4_2</v>
      </c>
    </row>
    <row r="3030" spans="1:6" x14ac:dyDescent="0.3">
      <c r="A3030">
        <f>'lab2 final version'!A2232</f>
        <v>4</v>
      </c>
      <c r="B3030">
        <f>'lab2 final version'!B2232</f>
        <v>2</v>
      </c>
      <c r="C3030" s="2">
        <f>DATEVALUE(_xlfn.CONCAT(MID('lab2 final version'!C2232,8,2),"-",MID('lab2 final version'!C2232,20,3),"-",MID('lab2 final version'!C2232,32,4)))+TIME(MID('lab2 final version'!C2232,45,2),MID('lab2 final version'!C2232,48,2),MID('lab2 final version'!C2232,51,2))</f>
        <v>43345.541666666664</v>
      </c>
      <c r="D3030">
        <f>'lab2 final version'!D2232</f>
        <v>34</v>
      </c>
      <c r="E3030">
        <f>IF(AND((D3030&gt;=0),(D3030&lt;=100)),D3030,NA())</f>
        <v>34</v>
      </c>
      <c r="F3030" t="str">
        <f>A3030&amp;"_"&amp;B3030</f>
        <v>4_2</v>
      </c>
    </row>
    <row r="3031" spans="1:6" x14ac:dyDescent="0.3">
      <c r="A3031">
        <f>'lab2 final version'!A2247</f>
        <v>4</v>
      </c>
      <c r="B3031">
        <f>'lab2 final version'!B2247</f>
        <v>2</v>
      </c>
      <c r="C3031" s="2">
        <f>DATEVALUE(_xlfn.CONCAT(MID('lab2 final version'!C2247,8,2),"-",MID('lab2 final version'!C2247,20,3),"-",MID('lab2 final version'!C2247,32,4)))+TIME(MID('lab2 final version'!C2247,45,2),MID('lab2 final version'!C2247,48,2),MID('lab2 final version'!C2247,51,2))</f>
        <v>43345.552083333336</v>
      </c>
      <c r="D3031" t="str">
        <f>'lab2 final version'!D2247</f>
        <v>#ERROR#</v>
      </c>
      <c r="E3031" t="e">
        <f>IF(AND((D3031&gt;=0),(D3031&lt;=100)),D3031,NA())</f>
        <v>#N/A</v>
      </c>
      <c r="F3031" t="str">
        <f>A3031&amp;"_"&amp;B3031</f>
        <v>4_2</v>
      </c>
    </row>
    <row r="3032" spans="1:6" x14ac:dyDescent="0.3">
      <c r="A3032">
        <f>'lab2 final version'!A2262</f>
        <v>4</v>
      </c>
      <c r="B3032">
        <f>'lab2 final version'!B2262</f>
        <v>2</v>
      </c>
      <c r="C3032" s="2">
        <f>DATEVALUE(_xlfn.CONCAT(MID('lab2 final version'!C2262,8,2),"-",MID('lab2 final version'!C2262,20,3),"-",MID('lab2 final version'!C2262,32,4)))+TIME(MID('lab2 final version'!C2262,45,2),MID('lab2 final version'!C2262,48,2),MID('lab2 final version'!C2262,51,2))</f>
        <v>43345.5625</v>
      </c>
      <c r="D3032">
        <f>'lab2 final version'!D2262</f>
        <v>35</v>
      </c>
      <c r="E3032">
        <f>IF(AND((D3032&gt;=0),(D3032&lt;=100)),D3032,NA())</f>
        <v>35</v>
      </c>
      <c r="F3032" t="str">
        <f>A3032&amp;"_"&amp;B3032</f>
        <v>4_2</v>
      </c>
    </row>
    <row r="3033" spans="1:6" x14ac:dyDescent="0.3">
      <c r="A3033">
        <f>'lab2 final version'!A2277</f>
        <v>4</v>
      </c>
      <c r="B3033">
        <f>'lab2 final version'!B2277</f>
        <v>2</v>
      </c>
      <c r="C3033" s="2">
        <f>DATEVALUE(_xlfn.CONCAT(MID('lab2 final version'!C2277,8,2),"-",MID('lab2 final version'!C2277,20,3),"-",MID('lab2 final version'!C2277,32,4)))+TIME(MID('lab2 final version'!C2277,45,2),MID('lab2 final version'!C2277,48,2),MID('lab2 final version'!C2277,51,2))</f>
        <v>43345.572916666664</v>
      </c>
      <c r="D3033">
        <f>'lab2 final version'!D2277</f>
        <v>35</v>
      </c>
      <c r="E3033">
        <f>IF(AND((D3033&gt;=0),(D3033&lt;=100)),D3033,NA())</f>
        <v>35</v>
      </c>
      <c r="F3033" t="str">
        <f>A3033&amp;"_"&amp;B3033</f>
        <v>4_2</v>
      </c>
    </row>
    <row r="3034" spans="1:6" x14ac:dyDescent="0.3">
      <c r="A3034">
        <f>'lab2 final version'!A2292</f>
        <v>4</v>
      </c>
      <c r="B3034">
        <f>'lab2 final version'!B2292</f>
        <v>2</v>
      </c>
      <c r="C3034" s="2">
        <f>DATEVALUE(_xlfn.CONCAT(MID('lab2 final version'!C2292,8,2),"-",MID('lab2 final version'!C2292,20,3),"-",MID('lab2 final version'!C2292,32,4)))+TIME(MID('lab2 final version'!C2292,45,2),MID('lab2 final version'!C2292,48,2),MID('lab2 final version'!C2292,51,2))</f>
        <v>43345.583333333336</v>
      </c>
      <c r="D3034">
        <f>'lab2 final version'!D2292</f>
        <v>35</v>
      </c>
      <c r="E3034">
        <f>IF(AND((D3034&gt;=0),(D3034&lt;=100)),D3034,NA())</f>
        <v>35</v>
      </c>
      <c r="F3034" t="str">
        <f>A3034&amp;"_"&amp;B3034</f>
        <v>4_2</v>
      </c>
    </row>
    <row r="3035" spans="1:6" x14ac:dyDescent="0.3">
      <c r="A3035">
        <f>'lab2 final version'!A2307</f>
        <v>4</v>
      </c>
      <c r="B3035">
        <f>'lab2 final version'!B2307</f>
        <v>2</v>
      </c>
      <c r="C3035" s="2">
        <f>DATEVALUE(_xlfn.CONCAT(MID('lab2 final version'!C2307,8,2),"-",MID('lab2 final version'!C2307,20,3),"-",MID('lab2 final version'!C2307,32,4)))+TIME(MID('lab2 final version'!C2307,45,2),MID('lab2 final version'!C2307,48,2),MID('lab2 final version'!C2307,51,2))</f>
        <v>43345.59375</v>
      </c>
      <c r="D3035">
        <f>'lab2 final version'!D2307</f>
        <v>35</v>
      </c>
      <c r="E3035">
        <f>IF(AND((D3035&gt;=0),(D3035&lt;=100)),D3035,NA())</f>
        <v>35</v>
      </c>
      <c r="F3035" t="str">
        <f>A3035&amp;"_"&amp;B3035</f>
        <v>4_2</v>
      </c>
    </row>
    <row r="3036" spans="1:6" x14ac:dyDescent="0.3">
      <c r="A3036">
        <f>'lab2 final version'!A2322</f>
        <v>4</v>
      </c>
      <c r="B3036">
        <f>'lab2 final version'!B2322</f>
        <v>2</v>
      </c>
      <c r="C3036" s="2">
        <f>DATEVALUE(_xlfn.CONCAT(MID('lab2 final version'!C2322,8,2),"-",MID('lab2 final version'!C2322,20,3),"-",MID('lab2 final version'!C2322,32,4)))+TIME(MID('lab2 final version'!C2322,45,2),MID('lab2 final version'!C2322,48,2),MID('lab2 final version'!C2322,51,2))</f>
        <v>43345.604166666664</v>
      </c>
      <c r="D3036">
        <f>'lab2 final version'!D2322</f>
        <v>36</v>
      </c>
      <c r="E3036">
        <f>IF(AND((D3036&gt;=0),(D3036&lt;=100)),D3036,NA())</f>
        <v>36</v>
      </c>
      <c r="F3036" t="str">
        <f>A3036&amp;"_"&amp;B3036</f>
        <v>4_2</v>
      </c>
    </row>
    <row r="3037" spans="1:6" x14ac:dyDescent="0.3">
      <c r="A3037">
        <f>'lab2 final version'!A2337</f>
        <v>4</v>
      </c>
      <c r="B3037">
        <f>'lab2 final version'!B2337</f>
        <v>2</v>
      </c>
      <c r="C3037" s="2">
        <f>DATEVALUE(_xlfn.CONCAT(MID('lab2 final version'!C2337,8,2),"-",MID('lab2 final version'!C2337,20,3),"-",MID('lab2 final version'!C2337,32,4)))+TIME(MID('lab2 final version'!C2337,45,2),MID('lab2 final version'!C2337,48,2),MID('lab2 final version'!C2337,51,2))</f>
        <v>43345.614583333336</v>
      </c>
      <c r="D3037">
        <f>'lab2 final version'!D2337</f>
        <v>36</v>
      </c>
      <c r="E3037">
        <f>IF(AND((D3037&gt;=0),(D3037&lt;=100)),D3037,NA())</f>
        <v>36</v>
      </c>
      <c r="F3037" t="str">
        <f>A3037&amp;"_"&amp;B3037</f>
        <v>4_2</v>
      </c>
    </row>
    <row r="3038" spans="1:6" x14ac:dyDescent="0.3">
      <c r="A3038">
        <f>'lab2 final version'!A2352</f>
        <v>4</v>
      </c>
      <c r="B3038">
        <f>'lab2 final version'!B2352</f>
        <v>2</v>
      </c>
      <c r="C3038" s="2">
        <f>DATEVALUE(_xlfn.CONCAT(MID('lab2 final version'!C2352,8,2),"-",MID('lab2 final version'!C2352,20,3),"-",MID('lab2 final version'!C2352,32,4)))+TIME(MID('lab2 final version'!C2352,45,2),MID('lab2 final version'!C2352,48,2),MID('lab2 final version'!C2352,51,2))</f>
        <v>43345.625</v>
      </c>
      <c r="D3038">
        <f>'lab2 final version'!D2352</f>
        <v>36</v>
      </c>
      <c r="E3038">
        <f>IF(AND((D3038&gt;=0),(D3038&lt;=100)),D3038,NA())</f>
        <v>36</v>
      </c>
      <c r="F3038" t="str">
        <f>A3038&amp;"_"&amp;B3038</f>
        <v>4_2</v>
      </c>
    </row>
    <row r="3039" spans="1:6" x14ac:dyDescent="0.3">
      <c r="A3039">
        <f>'lab2 final version'!A2367</f>
        <v>4</v>
      </c>
      <c r="B3039">
        <f>'lab2 final version'!B2367</f>
        <v>2</v>
      </c>
      <c r="C3039" s="2">
        <f>DATEVALUE(_xlfn.CONCAT(MID('lab2 final version'!C2367,8,2),"-",MID('lab2 final version'!C2367,20,3),"-",MID('lab2 final version'!C2367,32,4)))+TIME(MID('lab2 final version'!C2367,45,2),MID('lab2 final version'!C2367,48,2),MID('lab2 final version'!C2367,51,2))</f>
        <v>43345.635416666664</v>
      </c>
      <c r="D3039">
        <f>'lab2 final version'!D2367</f>
        <v>36</v>
      </c>
      <c r="E3039">
        <f>IF(AND((D3039&gt;=0),(D3039&lt;=100)),D3039,NA())</f>
        <v>36</v>
      </c>
      <c r="F3039" t="str">
        <f>A3039&amp;"_"&amp;B3039</f>
        <v>4_2</v>
      </c>
    </row>
    <row r="3040" spans="1:6" x14ac:dyDescent="0.3">
      <c r="A3040">
        <f>'lab2 final version'!A2382</f>
        <v>4</v>
      </c>
      <c r="B3040">
        <f>'lab2 final version'!B2382</f>
        <v>2</v>
      </c>
      <c r="C3040" s="2">
        <f>DATEVALUE(_xlfn.CONCAT(MID('lab2 final version'!C2382,8,2),"-",MID('lab2 final version'!C2382,20,3),"-",MID('lab2 final version'!C2382,32,4)))+TIME(MID('lab2 final version'!C2382,45,2),MID('lab2 final version'!C2382,48,2),MID('lab2 final version'!C2382,51,2))</f>
        <v>43345.645833333336</v>
      </c>
      <c r="D3040">
        <f>'lab2 final version'!D2382</f>
        <v>36</v>
      </c>
      <c r="E3040">
        <f>IF(AND((D3040&gt;=0),(D3040&lt;=100)),D3040,NA())</f>
        <v>36</v>
      </c>
      <c r="F3040" t="str">
        <f>A3040&amp;"_"&amp;B3040</f>
        <v>4_2</v>
      </c>
    </row>
    <row r="3041" spans="1:6" x14ac:dyDescent="0.3">
      <c r="A3041">
        <f>'lab2 final version'!A2397</f>
        <v>4</v>
      </c>
      <c r="B3041">
        <f>'lab2 final version'!B2397</f>
        <v>2</v>
      </c>
      <c r="C3041" s="2">
        <f>DATEVALUE(_xlfn.CONCAT(MID('lab2 final version'!C2397,8,2),"-",MID('lab2 final version'!C2397,20,3),"-",MID('lab2 final version'!C2397,32,4)))+TIME(MID('lab2 final version'!C2397,45,2),MID('lab2 final version'!C2397,48,2),MID('lab2 final version'!C2397,51,2))</f>
        <v>43345.65625</v>
      </c>
      <c r="D3041">
        <f>'lab2 final version'!D2397</f>
        <v>37</v>
      </c>
      <c r="E3041">
        <f>IF(AND((D3041&gt;=0),(D3041&lt;=100)),D3041,NA())</f>
        <v>37</v>
      </c>
      <c r="F3041" t="str">
        <f>A3041&amp;"_"&amp;B3041</f>
        <v>4_2</v>
      </c>
    </row>
    <row r="3042" spans="1:6" x14ac:dyDescent="0.3">
      <c r="A3042">
        <f>'lab2 final version'!A2412</f>
        <v>4</v>
      </c>
      <c r="B3042">
        <f>'lab2 final version'!B2412</f>
        <v>2</v>
      </c>
      <c r="C3042" s="2">
        <f>DATEVALUE(_xlfn.CONCAT(MID('lab2 final version'!C2412,8,2),"-",MID('lab2 final version'!C2412,20,3),"-",MID('lab2 final version'!C2412,32,4)))+TIME(MID('lab2 final version'!C2412,45,2),MID('lab2 final version'!C2412,48,2),MID('lab2 final version'!C2412,51,2))</f>
        <v>43345.666666666664</v>
      </c>
      <c r="D3042">
        <f>'lab2 final version'!D2412</f>
        <v>37</v>
      </c>
      <c r="E3042">
        <f>IF(AND((D3042&gt;=0),(D3042&lt;=100)),D3042,NA())</f>
        <v>37</v>
      </c>
      <c r="F3042" t="str">
        <f>A3042&amp;"_"&amp;B3042</f>
        <v>4_2</v>
      </c>
    </row>
    <row r="3043" spans="1:6" x14ac:dyDescent="0.3">
      <c r="A3043">
        <f>'lab2 final version'!A2427</f>
        <v>4</v>
      </c>
      <c r="B3043">
        <f>'lab2 final version'!B2427</f>
        <v>2</v>
      </c>
      <c r="C3043" s="2">
        <f>DATEVALUE(_xlfn.CONCAT(MID('lab2 final version'!C2427,8,2),"-",MID('lab2 final version'!C2427,20,3),"-",MID('lab2 final version'!C2427,32,4)))+TIME(MID('lab2 final version'!C2427,45,2),MID('lab2 final version'!C2427,48,2),MID('lab2 final version'!C2427,51,2))</f>
        <v>43345.677083333336</v>
      </c>
      <c r="D3043">
        <f>'lab2 final version'!D2427</f>
        <v>37</v>
      </c>
      <c r="E3043">
        <f>IF(AND((D3043&gt;=0),(D3043&lt;=100)),D3043,NA())</f>
        <v>37</v>
      </c>
      <c r="F3043" t="str">
        <f>A3043&amp;"_"&amp;B3043</f>
        <v>4_2</v>
      </c>
    </row>
    <row r="3044" spans="1:6" x14ac:dyDescent="0.3">
      <c r="A3044">
        <f>'lab2 final version'!A2442</f>
        <v>4</v>
      </c>
      <c r="B3044">
        <f>'lab2 final version'!B2442</f>
        <v>2</v>
      </c>
      <c r="C3044" s="2">
        <f>DATEVALUE(_xlfn.CONCAT(MID('lab2 final version'!C2442,8,2),"-",MID('lab2 final version'!C2442,20,3),"-",MID('lab2 final version'!C2442,32,4)))+TIME(MID('lab2 final version'!C2442,45,2),MID('lab2 final version'!C2442,48,2),MID('lab2 final version'!C2442,51,2))</f>
        <v>43345.6875</v>
      </c>
      <c r="D3044">
        <f>'lab2 final version'!D2442</f>
        <v>37</v>
      </c>
      <c r="E3044">
        <f>IF(AND((D3044&gt;=0),(D3044&lt;=100)),D3044,NA())</f>
        <v>37</v>
      </c>
      <c r="F3044" t="str">
        <f>A3044&amp;"_"&amp;B3044</f>
        <v>4_2</v>
      </c>
    </row>
    <row r="3045" spans="1:6" x14ac:dyDescent="0.3">
      <c r="A3045">
        <f>'lab2 final version'!A2457</f>
        <v>4</v>
      </c>
      <c r="B3045">
        <f>'lab2 final version'!B2457</f>
        <v>2</v>
      </c>
      <c r="C3045" s="2">
        <f>DATEVALUE(_xlfn.CONCAT(MID('lab2 final version'!C2457,8,2),"-",MID('lab2 final version'!C2457,20,3),"-",MID('lab2 final version'!C2457,32,4)))+TIME(MID('lab2 final version'!C2457,45,2),MID('lab2 final version'!C2457,48,2),MID('lab2 final version'!C2457,51,2))</f>
        <v>43345.697916666664</v>
      </c>
      <c r="D3045">
        <f>'lab2 final version'!D2457</f>
        <v>37</v>
      </c>
      <c r="E3045">
        <f>IF(AND((D3045&gt;=0),(D3045&lt;=100)),D3045,NA())</f>
        <v>37</v>
      </c>
      <c r="F3045" t="str">
        <f>A3045&amp;"_"&amp;B3045</f>
        <v>4_2</v>
      </c>
    </row>
    <row r="3046" spans="1:6" x14ac:dyDescent="0.3">
      <c r="A3046">
        <f>'lab2 final version'!A2472</f>
        <v>4</v>
      </c>
      <c r="B3046">
        <f>'lab2 final version'!B2472</f>
        <v>2</v>
      </c>
      <c r="C3046" s="2">
        <f>DATEVALUE(_xlfn.CONCAT(MID('lab2 final version'!C2472,8,2),"-",MID('lab2 final version'!C2472,20,3),"-",MID('lab2 final version'!C2472,32,4)))+TIME(MID('lab2 final version'!C2472,45,2),MID('lab2 final version'!C2472,48,2),MID('lab2 final version'!C2472,51,2))</f>
        <v>43345.708333333336</v>
      </c>
      <c r="D3046">
        <f>'lab2 final version'!D2472</f>
        <v>38</v>
      </c>
      <c r="E3046">
        <f>IF(AND((D3046&gt;=0),(D3046&lt;=100)),D3046,NA())</f>
        <v>38</v>
      </c>
      <c r="F3046" t="str">
        <f>A3046&amp;"_"&amp;B3046</f>
        <v>4_2</v>
      </c>
    </row>
    <row r="3047" spans="1:6" x14ac:dyDescent="0.3">
      <c r="A3047">
        <f>'lab2 final version'!A2487</f>
        <v>4</v>
      </c>
      <c r="B3047">
        <f>'lab2 final version'!B2487</f>
        <v>2</v>
      </c>
      <c r="C3047" s="2">
        <f>DATEVALUE(_xlfn.CONCAT(MID('lab2 final version'!C2487,8,2),"-",MID('lab2 final version'!C2487,20,3),"-",MID('lab2 final version'!C2487,32,4)))+TIME(MID('lab2 final version'!C2487,45,2),MID('lab2 final version'!C2487,48,2),MID('lab2 final version'!C2487,51,2))</f>
        <v>43345.71875</v>
      </c>
      <c r="D3047">
        <f>'lab2 final version'!D2487</f>
        <v>38</v>
      </c>
      <c r="E3047">
        <f>IF(AND((D3047&gt;=0),(D3047&lt;=100)),D3047,NA())</f>
        <v>38</v>
      </c>
      <c r="F3047" t="str">
        <f>A3047&amp;"_"&amp;B3047</f>
        <v>4_2</v>
      </c>
    </row>
    <row r="3048" spans="1:6" x14ac:dyDescent="0.3">
      <c r="A3048">
        <f>'lab2 final version'!A2502</f>
        <v>4</v>
      </c>
      <c r="B3048">
        <f>'lab2 final version'!B2502</f>
        <v>2</v>
      </c>
      <c r="C3048" s="2">
        <f>DATEVALUE(_xlfn.CONCAT(MID('lab2 final version'!C2502,8,2),"-",MID('lab2 final version'!C2502,20,3),"-",MID('lab2 final version'!C2502,32,4)))+TIME(MID('lab2 final version'!C2502,45,2),MID('lab2 final version'!C2502,48,2),MID('lab2 final version'!C2502,51,2))</f>
        <v>43345.729166666664</v>
      </c>
      <c r="D3048">
        <f>'lab2 final version'!D2502</f>
        <v>38</v>
      </c>
      <c r="E3048">
        <f>IF(AND((D3048&gt;=0),(D3048&lt;=100)),D3048,NA())</f>
        <v>38</v>
      </c>
      <c r="F3048" t="str">
        <f>A3048&amp;"_"&amp;B3048</f>
        <v>4_2</v>
      </c>
    </row>
    <row r="3049" spans="1:6" x14ac:dyDescent="0.3">
      <c r="A3049">
        <f>'lab2 final version'!A2517</f>
        <v>4</v>
      </c>
      <c r="B3049">
        <f>'lab2 final version'!B2517</f>
        <v>2</v>
      </c>
      <c r="C3049" s="2">
        <f>DATEVALUE(_xlfn.CONCAT(MID('lab2 final version'!C2517,8,2),"-",MID('lab2 final version'!C2517,20,3),"-",MID('lab2 final version'!C2517,32,4)))+TIME(MID('lab2 final version'!C2517,45,2),MID('lab2 final version'!C2517,48,2),MID('lab2 final version'!C2517,51,2))</f>
        <v>43345.739583333336</v>
      </c>
      <c r="D3049">
        <f>'lab2 final version'!D2517</f>
        <v>38</v>
      </c>
      <c r="E3049">
        <f>IF(AND((D3049&gt;=0),(D3049&lt;=100)),D3049,NA())</f>
        <v>38</v>
      </c>
      <c r="F3049" t="str">
        <f>A3049&amp;"_"&amp;B3049</f>
        <v>4_2</v>
      </c>
    </row>
    <row r="3050" spans="1:6" x14ac:dyDescent="0.3">
      <c r="A3050">
        <f>'lab2 final version'!A2532</f>
        <v>4</v>
      </c>
      <c r="B3050">
        <f>'lab2 final version'!B2532</f>
        <v>2</v>
      </c>
      <c r="C3050" s="2">
        <f>DATEVALUE(_xlfn.CONCAT(MID('lab2 final version'!C2532,8,2),"-",MID('lab2 final version'!C2532,20,3),"-",MID('lab2 final version'!C2532,32,4)))+TIME(MID('lab2 final version'!C2532,45,2),MID('lab2 final version'!C2532,48,2),MID('lab2 final version'!C2532,51,2))</f>
        <v>43345.75</v>
      </c>
      <c r="D3050">
        <f>'lab2 final version'!D2532</f>
        <v>38</v>
      </c>
      <c r="E3050">
        <f>IF(AND((D3050&gt;=0),(D3050&lt;=100)),D3050,NA())</f>
        <v>38</v>
      </c>
      <c r="F3050" t="str">
        <f>A3050&amp;"_"&amp;B3050</f>
        <v>4_2</v>
      </c>
    </row>
    <row r="3051" spans="1:6" x14ac:dyDescent="0.3">
      <c r="A3051">
        <f>'lab2 final version'!A2547</f>
        <v>4</v>
      </c>
      <c r="B3051">
        <f>'lab2 final version'!B2547</f>
        <v>2</v>
      </c>
      <c r="C3051" s="2">
        <f>DATEVALUE(_xlfn.CONCAT(MID('lab2 final version'!C2547,8,2),"-",MID('lab2 final version'!C2547,20,3),"-",MID('lab2 final version'!C2547,32,4)))+TIME(MID('lab2 final version'!C2547,45,2),MID('lab2 final version'!C2547,48,2),MID('lab2 final version'!C2547,51,2))</f>
        <v>43345.760416666664</v>
      </c>
      <c r="D3051">
        <f>'lab2 final version'!D2547</f>
        <v>39</v>
      </c>
      <c r="E3051">
        <f>IF(AND((D3051&gt;=0),(D3051&lt;=100)),D3051,NA())</f>
        <v>39</v>
      </c>
      <c r="F3051" t="str">
        <f>A3051&amp;"_"&amp;B3051</f>
        <v>4_2</v>
      </c>
    </row>
    <row r="3052" spans="1:6" x14ac:dyDescent="0.3">
      <c r="A3052">
        <f>'lab2 final version'!A2562</f>
        <v>4</v>
      </c>
      <c r="B3052">
        <f>'lab2 final version'!B2562</f>
        <v>2</v>
      </c>
      <c r="C3052" s="2">
        <f>DATEVALUE(_xlfn.CONCAT(MID('lab2 final version'!C2562,8,2),"-",MID('lab2 final version'!C2562,20,3),"-",MID('lab2 final version'!C2562,32,4)))+TIME(MID('lab2 final version'!C2562,45,2),MID('lab2 final version'!C2562,48,2),MID('lab2 final version'!C2562,51,2))</f>
        <v>43345.770833333336</v>
      </c>
      <c r="D3052">
        <f>'lab2 final version'!D2562</f>
        <v>190</v>
      </c>
      <c r="E3052" t="e">
        <f>IF(AND((D3052&gt;=0),(D3052&lt;=100)),D3052,NA())</f>
        <v>#N/A</v>
      </c>
      <c r="F3052" t="str">
        <f>A3052&amp;"_"&amp;B3052</f>
        <v>4_2</v>
      </c>
    </row>
    <row r="3053" spans="1:6" x14ac:dyDescent="0.3">
      <c r="A3053">
        <f>'lab2 final version'!A2577</f>
        <v>4</v>
      </c>
      <c r="B3053">
        <f>'lab2 final version'!B2577</f>
        <v>2</v>
      </c>
      <c r="C3053" s="2">
        <f>DATEVALUE(_xlfn.CONCAT(MID('lab2 final version'!C2577,8,2),"-",MID('lab2 final version'!C2577,20,3),"-",MID('lab2 final version'!C2577,32,4)))+TIME(MID('lab2 final version'!C2577,45,2),MID('lab2 final version'!C2577,48,2),MID('lab2 final version'!C2577,51,2))</f>
        <v>43345.78125</v>
      </c>
      <c r="D3053">
        <f>'lab2 final version'!D2577</f>
        <v>39</v>
      </c>
      <c r="E3053">
        <f>IF(AND((D3053&gt;=0),(D3053&lt;=100)),D3053,NA())</f>
        <v>39</v>
      </c>
      <c r="F3053" t="str">
        <f>A3053&amp;"_"&amp;B3053</f>
        <v>4_2</v>
      </c>
    </row>
    <row r="3054" spans="1:6" x14ac:dyDescent="0.3">
      <c r="A3054">
        <f>'lab2 final version'!A2592</f>
        <v>4</v>
      </c>
      <c r="B3054">
        <f>'lab2 final version'!B2592</f>
        <v>2</v>
      </c>
      <c r="C3054" s="2">
        <f>DATEVALUE(_xlfn.CONCAT(MID('lab2 final version'!C2592,8,2),"-",MID('lab2 final version'!C2592,20,3),"-",MID('lab2 final version'!C2592,32,4)))+TIME(MID('lab2 final version'!C2592,45,2),MID('lab2 final version'!C2592,48,2),MID('lab2 final version'!C2592,51,2))</f>
        <v>43345.791666666664</v>
      </c>
      <c r="D3054">
        <f>'lab2 final version'!D2592</f>
        <v>136</v>
      </c>
      <c r="E3054" t="e">
        <f>IF(AND((D3054&gt;=0),(D3054&lt;=100)),D3054,NA())</f>
        <v>#N/A</v>
      </c>
      <c r="F3054" t="str">
        <f>A3054&amp;"_"&amp;B3054</f>
        <v>4_2</v>
      </c>
    </row>
    <row r="3055" spans="1:6" x14ac:dyDescent="0.3">
      <c r="A3055">
        <f>'lab2 final version'!A2607</f>
        <v>4</v>
      </c>
      <c r="B3055">
        <f>'lab2 final version'!B2607</f>
        <v>2</v>
      </c>
      <c r="C3055" s="2">
        <f>DATEVALUE(_xlfn.CONCAT(MID('lab2 final version'!C2607,8,2),"-",MID('lab2 final version'!C2607,20,3),"-",MID('lab2 final version'!C2607,32,4)))+TIME(MID('lab2 final version'!C2607,45,2),MID('lab2 final version'!C2607,48,2),MID('lab2 final version'!C2607,51,2))</f>
        <v>43345.802083333336</v>
      </c>
      <c r="D3055">
        <f>'lab2 final version'!D2607</f>
        <v>39</v>
      </c>
      <c r="E3055">
        <f>IF(AND((D3055&gt;=0),(D3055&lt;=100)),D3055,NA())</f>
        <v>39</v>
      </c>
      <c r="F3055" t="str">
        <f>A3055&amp;"_"&amp;B3055</f>
        <v>4_2</v>
      </c>
    </row>
    <row r="3056" spans="1:6" x14ac:dyDescent="0.3">
      <c r="A3056">
        <f>'lab2 final version'!A2622</f>
        <v>4</v>
      </c>
      <c r="B3056">
        <f>'lab2 final version'!B2622</f>
        <v>2</v>
      </c>
      <c r="C3056" s="2">
        <f>DATEVALUE(_xlfn.CONCAT(MID('lab2 final version'!C2622,8,2),"-",MID('lab2 final version'!C2622,20,3),"-",MID('lab2 final version'!C2622,32,4)))+TIME(MID('lab2 final version'!C2622,45,2),MID('lab2 final version'!C2622,48,2),MID('lab2 final version'!C2622,51,2))</f>
        <v>43345.8125</v>
      </c>
      <c r="D3056">
        <f>'lab2 final version'!D2622</f>
        <v>40</v>
      </c>
      <c r="E3056">
        <f>IF(AND((D3056&gt;=0),(D3056&lt;=100)),D3056,NA())</f>
        <v>40</v>
      </c>
      <c r="F3056" t="str">
        <f>A3056&amp;"_"&amp;B3056</f>
        <v>4_2</v>
      </c>
    </row>
    <row r="3057" spans="1:6" x14ac:dyDescent="0.3">
      <c r="A3057">
        <f>'lab2 final version'!A2637</f>
        <v>4</v>
      </c>
      <c r="B3057">
        <f>'lab2 final version'!B2637</f>
        <v>2</v>
      </c>
      <c r="C3057" s="2">
        <f>DATEVALUE(_xlfn.CONCAT(MID('lab2 final version'!C2637,8,2),"-",MID('lab2 final version'!C2637,20,3),"-",MID('lab2 final version'!C2637,32,4)))+TIME(MID('lab2 final version'!C2637,45,2),MID('lab2 final version'!C2637,48,2),MID('lab2 final version'!C2637,51,2))</f>
        <v>43345.822916666664</v>
      </c>
      <c r="D3057">
        <f>'lab2 final version'!D2637</f>
        <v>40</v>
      </c>
      <c r="E3057">
        <f>IF(AND((D3057&gt;=0),(D3057&lt;=100)),D3057,NA())</f>
        <v>40</v>
      </c>
      <c r="F3057" t="str">
        <f>A3057&amp;"_"&amp;B3057</f>
        <v>4_2</v>
      </c>
    </row>
    <row r="3058" spans="1:6" x14ac:dyDescent="0.3">
      <c r="A3058">
        <f>'lab2 final version'!A2652</f>
        <v>4</v>
      </c>
      <c r="B3058">
        <f>'lab2 final version'!B2652</f>
        <v>2</v>
      </c>
      <c r="C3058" s="2">
        <f>DATEVALUE(_xlfn.CONCAT(MID('lab2 final version'!C2652,8,2),"-",MID('lab2 final version'!C2652,20,3),"-",MID('lab2 final version'!C2652,32,4)))+TIME(MID('lab2 final version'!C2652,45,2),MID('lab2 final version'!C2652,48,2),MID('lab2 final version'!C2652,51,2))</f>
        <v>43345.833333333336</v>
      </c>
      <c r="D3058">
        <f>'lab2 final version'!D2652</f>
        <v>40</v>
      </c>
      <c r="E3058">
        <f>IF(AND((D3058&gt;=0),(D3058&lt;=100)),D3058,NA())</f>
        <v>40</v>
      </c>
      <c r="F3058" t="str">
        <f>A3058&amp;"_"&amp;B3058</f>
        <v>4_2</v>
      </c>
    </row>
    <row r="3059" spans="1:6" x14ac:dyDescent="0.3">
      <c r="A3059">
        <f>'lab2 final version'!A2667</f>
        <v>4</v>
      </c>
      <c r="B3059">
        <f>'lab2 final version'!B2667</f>
        <v>2</v>
      </c>
      <c r="C3059" s="2">
        <f>DATEVALUE(_xlfn.CONCAT(MID('lab2 final version'!C2667,8,2),"-",MID('lab2 final version'!C2667,20,3),"-",MID('lab2 final version'!C2667,32,4)))+TIME(MID('lab2 final version'!C2667,45,2),MID('lab2 final version'!C2667,48,2),MID('lab2 final version'!C2667,51,2))</f>
        <v>43345.84375</v>
      </c>
      <c r="D3059">
        <f>'lab2 final version'!D2667</f>
        <v>40</v>
      </c>
      <c r="E3059">
        <f>IF(AND((D3059&gt;=0),(D3059&lt;=100)),D3059,NA())</f>
        <v>40</v>
      </c>
      <c r="F3059" t="str">
        <f>A3059&amp;"_"&amp;B3059</f>
        <v>4_2</v>
      </c>
    </row>
    <row r="3060" spans="1:6" x14ac:dyDescent="0.3">
      <c r="A3060">
        <f>'lab2 final version'!A2682</f>
        <v>4</v>
      </c>
      <c r="B3060">
        <f>'lab2 final version'!B2682</f>
        <v>2</v>
      </c>
      <c r="C3060" s="2">
        <f>DATEVALUE(_xlfn.CONCAT(MID('lab2 final version'!C2682,8,2),"-",MID('lab2 final version'!C2682,20,3),"-",MID('lab2 final version'!C2682,32,4)))+TIME(MID('lab2 final version'!C2682,45,2),MID('lab2 final version'!C2682,48,2),MID('lab2 final version'!C2682,51,2))</f>
        <v>43345.854166666664</v>
      </c>
      <c r="D3060">
        <f>'lab2 final version'!D2682</f>
        <v>40</v>
      </c>
      <c r="E3060">
        <f>IF(AND((D3060&gt;=0),(D3060&lt;=100)),D3060,NA())</f>
        <v>40</v>
      </c>
      <c r="F3060" t="str">
        <f>A3060&amp;"_"&amp;B3060</f>
        <v>4_2</v>
      </c>
    </row>
    <row r="3061" spans="1:6" x14ac:dyDescent="0.3">
      <c r="A3061">
        <f>'lab2 final version'!A2697</f>
        <v>4</v>
      </c>
      <c r="B3061">
        <f>'lab2 final version'!B2697</f>
        <v>2</v>
      </c>
      <c r="C3061" s="2">
        <f>DATEVALUE(_xlfn.CONCAT(MID('lab2 final version'!C2697,8,2),"-",MID('lab2 final version'!C2697,20,3),"-",MID('lab2 final version'!C2697,32,4)))+TIME(MID('lab2 final version'!C2697,45,2),MID('lab2 final version'!C2697,48,2),MID('lab2 final version'!C2697,51,2))</f>
        <v>43345.864583333336</v>
      </c>
      <c r="D3061">
        <f>'lab2 final version'!D2697</f>
        <v>41</v>
      </c>
      <c r="E3061">
        <f>IF(AND((D3061&gt;=0),(D3061&lt;=100)),D3061,NA())</f>
        <v>41</v>
      </c>
      <c r="F3061" t="str">
        <f>A3061&amp;"_"&amp;B3061</f>
        <v>4_2</v>
      </c>
    </row>
    <row r="3062" spans="1:6" x14ac:dyDescent="0.3">
      <c r="A3062">
        <f>'lab2 final version'!A2712</f>
        <v>4</v>
      </c>
      <c r="B3062">
        <f>'lab2 final version'!B2712</f>
        <v>2</v>
      </c>
      <c r="C3062" s="2">
        <f>DATEVALUE(_xlfn.CONCAT(MID('lab2 final version'!C2712,8,2),"-",MID('lab2 final version'!C2712,20,3),"-",MID('lab2 final version'!C2712,32,4)))+TIME(MID('lab2 final version'!C2712,45,2),MID('lab2 final version'!C2712,48,2),MID('lab2 final version'!C2712,51,2))</f>
        <v>43345.875</v>
      </c>
      <c r="D3062">
        <f>'lab2 final version'!D2712</f>
        <v>41</v>
      </c>
      <c r="E3062">
        <f>IF(AND((D3062&gt;=0),(D3062&lt;=100)),D3062,NA())</f>
        <v>41</v>
      </c>
      <c r="F3062" t="str">
        <f>A3062&amp;"_"&amp;B3062</f>
        <v>4_2</v>
      </c>
    </row>
    <row r="3063" spans="1:6" x14ac:dyDescent="0.3">
      <c r="A3063">
        <f>'lab2 final version'!A2727</f>
        <v>4</v>
      </c>
      <c r="B3063">
        <f>'lab2 final version'!B2727</f>
        <v>2</v>
      </c>
      <c r="C3063" s="2">
        <f>DATEVALUE(_xlfn.CONCAT(MID('lab2 final version'!C2727,8,2),"-",MID('lab2 final version'!C2727,20,3),"-",MID('lab2 final version'!C2727,32,4)))+TIME(MID('lab2 final version'!C2727,45,2),MID('lab2 final version'!C2727,48,2),MID('lab2 final version'!C2727,51,2))</f>
        <v>43345.885416666664</v>
      </c>
      <c r="D3063">
        <f>'lab2 final version'!D2727</f>
        <v>41</v>
      </c>
      <c r="E3063">
        <f>IF(AND((D3063&gt;=0),(D3063&lt;=100)),D3063,NA())</f>
        <v>41</v>
      </c>
      <c r="F3063" t="str">
        <f>A3063&amp;"_"&amp;B3063</f>
        <v>4_2</v>
      </c>
    </row>
    <row r="3064" spans="1:6" x14ac:dyDescent="0.3">
      <c r="A3064">
        <f>'lab2 final version'!A2742</f>
        <v>4</v>
      </c>
      <c r="B3064">
        <f>'lab2 final version'!B2742</f>
        <v>2</v>
      </c>
      <c r="C3064" s="2">
        <f>DATEVALUE(_xlfn.CONCAT(MID('lab2 final version'!C2742,8,2),"-",MID('lab2 final version'!C2742,20,3),"-",MID('lab2 final version'!C2742,32,4)))+TIME(MID('lab2 final version'!C2742,45,2),MID('lab2 final version'!C2742,48,2),MID('lab2 final version'!C2742,51,2))</f>
        <v>43345.895833333336</v>
      </c>
      <c r="D3064">
        <f>'lab2 final version'!D2742</f>
        <v>41</v>
      </c>
      <c r="E3064">
        <f>IF(AND((D3064&gt;=0),(D3064&lt;=100)),D3064,NA())</f>
        <v>41</v>
      </c>
      <c r="F3064" t="str">
        <f>A3064&amp;"_"&amp;B3064</f>
        <v>4_2</v>
      </c>
    </row>
    <row r="3065" spans="1:6" x14ac:dyDescent="0.3">
      <c r="A3065">
        <f>'lab2 final version'!A2757</f>
        <v>4</v>
      </c>
      <c r="B3065">
        <f>'lab2 final version'!B2757</f>
        <v>2</v>
      </c>
      <c r="C3065" s="2">
        <f>DATEVALUE(_xlfn.CONCAT(MID('lab2 final version'!C2757,8,2),"-",MID('lab2 final version'!C2757,20,3),"-",MID('lab2 final version'!C2757,32,4)))+TIME(MID('lab2 final version'!C2757,45,2),MID('lab2 final version'!C2757,48,2),MID('lab2 final version'!C2757,51,2))</f>
        <v>43345.90625</v>
      </c>
      <c r="D3065">
        <f>'lab2 final version'!D2757</f>
        <v>41</v>
      </c>
      <c r="E3065">
        <f>IF(AND((D3065&gt;=0),(D3065&lt;=100)),D3065,NA())</f>
        <v>41</v>
      </c>
      <c r="F3065" t="str">
        <f>A3065&amp;"_"&amp;B3065</f>
        <v>4_2</v>
      </c>
    </row>
    <row r="3066" spans="1:6" x14ac:dyDescent="0.3">
      <c r="A3066">
        <f>'lab2 final version'!A2772</f>
        <v>4</v>
      </c>
      <c r="B3066">
        <f>'lab2 final version'!B2772</f>
        <v>2</v>
      </c>
      <c r="C3066" s="2">
        <f>DATEVALUE(_xlfn.CONCAT(MID('lab2 final version'!C2772,8,2),"-",MID('lab2 final version'!C2772,20,3),"-",MID('lab2 final version'!C2772,32,4)))+TIME(MID('lab2 final version'!C2772,45,2),MID('lab2 final version'!C2772,48,2),MID('lab2 final version'!C2772,51,2))</f>
        <v>43345.916666666664</v>
      </c>
      <c r="D3066">
        <f>'lab2 final version'!D2772</f>
        <v>42</v>
      </c>
      <c r="E3066">
        <f>IF(AND((D3066&gt;=0),(D3066&lt;=100)),D3066,NA())</f>
        <v>42</v>
      </c>
      <c r="F3066" t="str">
        <f>A3066&amp;"_"&amp;B3066</f>
        <v>4_2</v>
      </c>
    </row>
    <row r="3067" spans="1:6" x14ac:dyDescent="0.3">
      <c r="A3067">
        <f>'lab2 final version'!A2787</f>
        <v>4</v>
      </c>
      <c r="B3067">
        <f>'lab2 final version'!B2787</f>
        <v>2</v>
      </c>
      <c r="C3067" s="2">
        <f>DATEVALUE(_xlfn.CONCAT(MID('lab2 final version'!C2787,8,2),"-",MID('lab2 final version'!C2787,20,3),"-",MID('lab2 final version'!C2787,32,4)))+TIME(MID('lab2 final version'!C2787,45,2),MID('lab2 final version'!C2787,48,2),MID('lab2 final version'!C2787,51,2))</f>
        <v>43345.927083333336</v>
      </c>
      <c r="D3067">
        <f>'lab2 final version'!D2787</f>
        <v>42</v>
      </c>
      <c r="E3067">
        <f>IF(AND((D3067&gt;=0),(D3067&lt;=100)),D3067,NA())</f>
        <v>42</v>
      </c>
      <c r="F3067" t="str">
        <f>A3067&amp;"_"&amp;B3067</f>
        <v>4_2</v>
      </c>
    </row>
    <row r="3068" spans="1:6" x14ac:dyDescent="0.3">
      <c r="A3068">
        <f>'lab2 final version'!A2802</f>
        <v>4</v>
      </c>
      <c r="B3068">
        <f>'lab2 final version'!B2802</f>
        <v>2</v>
      </c>
      <c r="C3068" s="2">
        <f>DATEVALUE(_xlfn.CONCAT(MID('lab2 final version'!C2802,8,2),"-",MID('lab2 final version'!C2802,20,3),"-",MID('lab2 final version'!C2802,32,4)))+TIME(MID('lab2 final version'!C2802,45,2),MID('lab2 final version'!C2802,48,2),MID('lab2 final version'!C2802,51,2))</f>
        <v>43345.9375</v>
      </c>
      <c r="D3068">
        <f>'lab2 final version'!D2802</f>
        <v>42</v>
      </c>
      <c r="E3068">
        <f>IF(AND((D3068&gt;=0),(D3068&lt;=100)),D3068,NA())</f>
        <v>42</v>
      </c>
      <c r="F3068" t="str">
        <f>A3068&amp;"_"&amp;B3068</f>
        <v>4_2</v>
      </c>
    </row>
    <row r="3069" spans="1:6" x14ac:dyDescent="0.3">
      <c r="A3069">
        <f>'lab2 final version'!A2817</f>
        <v>4</v>
      </c>
      <c r="B3069">
        <f>'lab2 final version'!B2817</f>
        <v>2</v>
      </c>
      <c r="C3069" s="2">
        <f>DATEVALUE(_xlfn.CONCAT(MID('lab2 final version'!C2817,8,2),"-",MID('lab2 final version'!C2817,20,3),"-",MID('lab2 final version'!C2817,32,4)))+TIME(MID('lab2 final version'!C2817,45,2),MID('lab2 final version'!C2817,48,2),MID('lab2 final version'!C2817,51,2))</f>
        <v>43345.947916666664</v>
      </c>
      <c r="D3069">
        <f>'lab2 final version'!D2817</f>
        <v>42</v>
      </c>
      <c r="E3069">
        <f>IF(AND((D3069&gt;=0),(D3069&lt;=100)),D3069,NA())</f>
        <v>42</v>
      </c>
      <c r="F3069" t="str">
        <f>A3069&amp;"_"&amp;B3069</f>
        <v>4_2</v>
      </c>
    </row>
    <row r="3070" spans="1:6" x14ac:dyDescent="0.3">
      <c r="A3070">
        <f>'lab2 final version'!A2832</f>
        <v>4</v>
      </c>
      <c r="B3070">
        <f>'lab2 final version'!B2832</f>
        <v>2</v>
      </c>
      <c r="C3070" s="2">
        <f>DATEVALUE(_xlfn.CONCAT(MID('lab2 final version'!C2832,8,2),"-",MID('lab2 final version'!C2832,20,3),"-",MID('lab2 final version'!C2832,32,4)))+TIME(MID('lab2 final version'!C2832,45,2),MID('lab2 final version'!C2832,48,2),MID('lab2 final version'!C2832,51,2))</f>
        <v>43345.958333333336</v>
      </c>
      <c r="D3070">
        <f>'lab2 final version'!D2832</f>
        <v>42</v>
      </c>
      <c r="E3070">
        <f>IF(AND((D3070&gt;=0),(D3070&lt;=100)),D3070,NA())</f>
        <v>42</v>
      </c>
      <c r="F3070" t="str">
        <f>A3070&amp;"_"&amp;B3070</f>
        <v>4_2</v>
      </c>
    </row>
    <row r="3071" spans="1:6" x14ac:dyDescent="0.3">
      <c r="A3071">
        <f>'lab2 final version'!A2847</f>
        <v>4</v>
      </c>
      <c r="B3071">
        <f>'lab2 final version'!B2847</f>
        <v>2</v>
      </c>
      <c r="C3071" s="2">
        <f>DATEVALUE(_xlfn.CONCAT(MID('lab2 final version'!C2847,8,2),"-",MID('lab2 final version'!C2847,20,3),"-",MID('lab2 final version'!C2847,32,4)))+TIME(MID('lab2 final version'!C2847,45,2),MID('lab2 final version'!C2847,48,2),MID('lab2 final version'!C2847,51,2))</f>
        <v>43345.96875</v>
      </c>
      <c r="D3071">
        <f>'lab2 final version'!D2847</f>
        <v>43</v>
      </c>
      <c r="E3071">
        <f>IF(AND((D3071&gt;=0),(D3071&lt;=100)),D3071,NA())</f>
        <v>43</v>
      </c>
      <c r="F3071" t="str">
        <f>A3071&amp;"_"&amp;B3071</f>
        <v>4_2</v>
      </c>
    </row>
    <row r="3072" spans="1:6" x14ac:dyDescent="0.3">
      <c r="A3072">
        <f>'lab2 final version'!A2862</f>
        <v>4</v>
      </c>
      <c r="B3072">
        <f>'lab2 final version'!B2862</f>
        <v>2</v>
      </c>
      <c r="C3072" s="2">
        <f>DATEVALUE(_xlfn.CONCAT(MID('lab2 final version'!C2862,8,2),"-",MID('lab2 final version'!C2862,20,3),"-",MID('lab2 final version'!C2862,32,4)))+TIME(MID('lab2 final version'!C2862,45,2),MID('lab2 final version'!C2862,48,2),MID('lab2 final version'!C2862,51,2))</f>
        <v>43345.979166666664</v>
      </c>
      <c r="D3072">
        <f>'lab2 final version'!D2862</f>
        <v>43</v>
      </c>
      <c r="E3072">
        <f>IF(AND((D3072&gt;=0),(D3072&lt;=100)),D3072,NA())</f>
        <v>43</v>
      </c>
      <c r="F3072" t="str">
        <f>A3072&amp;"_"&amp;B3072</f>
        <v>4_2</v>
      </c>
    </row>
    <row r="3073" spans="1:6" x14ac:dyDescent="0.3">
      <c r="A3073">
        <f>'lab2 final version'!A2877</f>
        <v>4</v>
      </c>
      <c r="B3073">
        <f>'lab2 final version'!B2877</f>
        <v>2</v>
      </c>
      <c r="C3073" s="2">
        <f>DATEVALUE(_xlfn.CONCAT(MID('lab2 final version'!C2877,8,2),"-",MID('lab2 final version'!C2877,20,3),"-",MID('lab2 final version'!C2877,32,4)))+TIME(MID('lab2 final version'!C2877,45,2),MID('lab2 final version'!C2877,48,2),MID('lab2 final version'!C2877,51,2))</f>
        <v>43345.989583333336</v>
      </c>
      <c r="D3073">
        <f>'lab2 final version'!D2877</f>
        <v>43</v>
      </c>
      <c r="E3073">
        <f>IF(AND((D3073&gt;=0),(D3073&lt;=100)),D3073,NA())</f>
        <v>43</v>
      </c>
      <c r="F3073" t="str">
        <f>A3073&amp;"_"&amp;B3073</f>
        <v>4_2</v>
      </c>
    </row>
    <row r="3074" spans="1:6" x14ac:dyDescent="0.3">
      <c r="A3074">
        <f>'lab2 final version'!A2892</f>
        <v>4</v>
      </c>
      <c r="B3074">
        <f>'lab2 final version'!B2892</f>
        <v>2</v>
      </c>
      <c r="C3074" s="2">
        <f>DATEVALUE(_xlfn.CONCAT(MID('lab2 final version'!C2892,8,2),"-",MID('lab2 final version'!C2892,20,3),"-",MID('lab2 final version'!C2892,32,4)))+TIME(MID('lab2 final version'!C2892,45,2),MID('lab2 final version'!C2892,48,2),MID('lab2 final version'!C2892,51,2))</f>
        <v>43346</v>
      </c>
      <c r="D3074" t="str">
        <f>'lab2 final version'!D2892</f>
        <v>#ERROR#</v>
      </c>
      <c r="E3074" t="e">
        <f>IF(AND((D3074&gt;=0),(D3074&lt;=100)),D3074,NA())</f>
        <v>#N/A</v>
      </c>
      <c r="F3074" t="str">
        <f>A3074&amp;"_"&amp;B3074</f>
        <v>4_2</v>
      </c>
    </row>
    <row r="3075" spans="1:6" x14ac:dyDescent="0.3">
      <c r="A3075">
        <f>'lab2 final version'!A2907</f>
        <v>4</v>
      </c>
      <c r="B3075">
        <f>'lab2 final version'!B2907</f>
        <v>2</v>
      </c>
      <c r="C3075" s="2">
        <f>DATEVALUE(_xlfn.CONCAT(MID('lab2 final version'!C2907,8,2),"-",MID('lab2 final version'!C2907,20,3),"-",MID('lab2 final version'!C2907,32,4)))+TIME(MID('lab2 final version'!C2907,45,2),MID('lab2 final version'!C2907,48,2),MID('lab2 final version'!C2907,51,2))</f>
        <v>43346.010416666664</v>
      </c>
      <c r="D3075">
        <f>'lab2 final version'!D2907</f>
        <v>43</v>
      </c>
      <c r="E3075">
        <f>IF(AND((D3075&gt;=0),(D3075&lt;=100)),D3075,NA())</f>
        <v>43</v>
      </c>
      <c r="F3075" t="str">
        <f>A3075&amp;"_"&amp;B3075</f>
        <v>4_2</v>
      </c>
    </row>
    <row r="3076" spans="1:6" x14ac:dyDescent="0.3">
      <c r="A3076">
        <f>'lab2 final version'!A2922</f>
        <v>4</v>
      </c>
      <c r="B3076">
        <f>'lab2 final version'!B2922</f>
        <v>2</v>
      </c>
      <c r="C3076" s="2">
        <f>DATEVALUE(_xlfn.CONCAT(MID('lab2 final version'!C2922,8,2),"-",MID('lab2 final version'!C2922,20,3),"-",MID('lab2 final version'!C2922,32,4)))+TIME(MID('lab2 final version'!C2922,45,2),MID('lab2 final version'!C2922,48,2),MID('lab2 final version'!C2922,51,2))</f>
        <v>43346.020833333336</v>
      </c>
      <c r="D3076">
        <f>'lab2 final version'!D2922</f>
        <v>44</v>
      </c>
      <c r="E3076">
        <f>IF(AND((D3076&gt;=0),(D3076&lt;=100)),D3076,NA())</f>
        <v>44</v>
      </c>
      <c r="F3076" t="str">
        <f>A3076&amp;"_"&amp;B3076</f>
        <v>4_2</v>
      </c>
    </row>
    <row r="3077" spans="1:6" x14ac:dyDescent="0.3">
      <c r="A3077">
        <f>'lab2 final version'!A2937</f>
        <v>4</v>
      </c>
      <c r="B3077">
        <f>'lab2 final version'!B2937</f>
        <v>2</v>
      </c>
      <c r="C3077" s="2">
        <f>DATEVALUE(_xlfn.CONCAT(MID('lab2 final version'!C2937,8,2),"-",MID('lab2 final version'!C2937,20,3),"-",MID('lab2 final version'!C2937,32,4)))+TIME(MID('lab2 final version'!C2937,45,2),MID('lab2 final version'!C2937,48,2),MID('lab2 final version'!C2937,51,2))</f>
        <v>43346.03125</v>
      </c>
      <c r="D3077">
        <f>'lab2 final version'!D2937</f>
        <v>44</v>
      </c>
      <c r="E3077">
        <f>IF(AND((D3077&gt;=0),(D3077&lt;=100)),D3077,NA())</f>
        <v>44</v>
      </c>
      <c r="F3077" t="str">
        <f>A3077&amp;"_"&amp;B3077</f>
        <v>4_2</v>
      </c>
    </row>
    <row r="3078" spans="1:6" x14ac:dyDescent="0.3">
      <c r="A3078">
        <f>'lab2 final version'!A2952</f>
        <v>4</v>
      </c>
      <c r="B3078">
        <f>'lab2 final version'!B2952</f>
        <v>2</v>
      </c>
      <c r="C3078" s="2">
        <f>DATEVALUE(_xlfn.CONCAT(MID('lab2 final version'!C2952,8,2),"-",MID('lab2 final version'!C2952,20,3),"-",MID('lab2 final version'!C2952,32,4)))+TIME(MID('lab2 final version'!C2952,45,2),MID('lab2 final version'!C2952,48,2),MID('lab2 final version'!C2952,51,2))</f>
        <v>43346.041666666664</v>
      </c>
      <c r="D3078">
        <f>'lab2 final version'!D2952</f>
        <v>44</v>
      </c>
      <c r="E3078">
        <f>IF(AND((D3078&gt;=0),(D3078&lt;=100)),D3078,NA())</f>
        <v>44</v>
      </c>
      <c r="F3078" t="str">
        <f>A3078&amp;"_"&amp;B3078</f>
        <v>4_2</v>
      </c>
    </row>
    <row r="3079" spans="1:6" x14ac:dyDescent="0.3">
      <c r="A3079">
        <f>'lab2 final version'!A2967</f>
        <v>4</v>
      </c>
      <c r="B3079">
        <f>'lab2 final version'!B2967</f>
        <v>2</v>
      </c>
      <c r="C3079" s="2">
        <f>DATEVALUE(_xlfn.CONCAT(MID('lab2 final version'!C2967,8,2),"-",MID('lab2 final version'!C2967,20,3),"-",MID('lab2 final version'!C2967,32,4)))+TIME(MID('lab2 final version'!C2967,45,2),MID('lab2 final version'!C2967,48,2),MID('lab2 final version'!C2967,51,2))</f>
        <v>43346.052083333336</v>
      </c>
      <c r="D3079">
        <f>'lab2 final version'!D2967</f>
        <v>44</v>
      </c>
      <c r="E3079">
        <f>IF(AND((D3079&gt;=0),(D3079&lt;=100)),D3079,NA())</f>
        <v>44</v>
      </c>
      <c r="F3079" t="str">
        <f>A3079&amp;"_"&amp;B3079</f>
        <v>4_2</v>
      </c>
    </row>
    <row r="3080" spans="1:6" x14ac:dyDescent="0.3">
      <c r="A3080">
        <f>'lab2 final version'!A2982</f>
        <v>4</v>
      </c>
      <c r="B3080">
        <f>'lab2 final version'!B2982</f>
        <v>2</v>
      </c>
      <c r="C3080" s="2">
        <f>DATEVALUE(_xlfn.CONCAT(MID('lab2 final version'!C2982,8,2),"-",MID('lab2 final version'!C2982,20,3),"-",MID('lab2 final version'!C2982,32,4)))+TIME(MID('lab2 final version'!C2982,45,2),MID('lab2 final version'!C2982,48,2),MID('lab2 final version'!C2982,51,2))</f>
        <v>43346.0625</v>
      </c>
      <c r="D3080">
        <f>'lab2 final version'!D2982</f>
        <v>44</v>
      </c>
      <c r="E3080">
        <f>IF(AND((D3080&gt;=0),(D3080&lt;=100)),D3080,NA())</f>
        <v>44</v>
      </c>
      <c r="F3080" t="str">
        <f>A3080&amp;"_"&amp;B3080</f>
        <v>4_2</v>
      </c>
    </row>
    <row r="3081" spans="1:6" x14ac:dyDescent="0.3">
      <c r="A3081">
        <f>'lab2 final version'!A2997</f>
        <v>4</v>
      </c>
      <c r="B3081">
        <f>'lab2 final version'!B2997</f>
        <v>2</v>
      </c>
      <c r="C3081" s="2">
        <f>DATEVALUE(_xlfn.CONCAT(MID('lab2 final version'!C2997,8,2),"-",MID('lab2 final version'!C2997,20,3),"-",MID('lab2 final version'!C2997,32,4)))+TIME(MID('lab2 final version'!C2997,45,2),MID('lab2 final version'!C2997,48,2),MID('lab2 final version'!C2997,51,2))</f>
        <v>43346.072916666664</v>
      </c>
      <c r="D3081">
        <f>'lab2 final version'!D2997</f>
        <v>45</v>
      </c>
      <c r="E3081">
        <f>IF(AND((D3081&gt;=0),(D3081&lt;=100)),D3081,NA())</f>
        <v>45</v>
      </c>
      <c r="F3081" t="str">
        <f>A3081&amp;"_"&amp;B3081</f>
        <v>4_2</v>
      </c>
    </row>
    <row r="3082" spans="1:6" x14ac:dyDescent="0.3">
      <c r="A3082">
        <f>'lab2 final version'!A3012</f>
        <v>4</v>
      </c>
      <c r="B3082">
        <f>'lab2 final version'!B3012</f>
        <v>2</v>
      </c>
      <c r="C3082" s="2">
        <f>DATEVALUE(_xlfn.CONCAT(MID('lab2 final version'!C3012,8,2),"-",MID('lab2 final version'!C3012,20,3),"-",MID('lab2 final version'!C3012,32,4)))+TIME(MID('lab2 final version'!C3012,45,2),MID('lab2 final version'!C3012,48,2),MID('lab2 final version'!C3012,51,2))</f>
        <v>43346.083333333336</v>
      </c>
      <c r="D3082" t="str">
        <f>'lab2 final version'!D3012</f>
        <v>#NA#</v>
      </c>
      <c r="E3082" t="e">
        <f>IF(AND((D3082&gt;=0),(D3082&lt;=100)),D3082,NA())</f>
        <v>#N/A</v>
      </c>
      <c r="F3082" t="str">
        <f>A3082&amp;"_"&amp;B3082</f>
        <v>4_2</v>
      </c>
    </row>
    <row r="3083" spans="1:6" x14ac:dyDescent="0.3">
      <c r="A3083">
        <f>'lab2 final version'!A3027</f>
        <v>4</v>
      </c>
      <c r="B3083">
        <f>'lab2 final version'!B3027</f>
        <v>2</v>
      </c>
      <c r="C3083" s="2">
        <f>DATEVALUE(_xlfn.CONCAT(MID('lab2 final version'!C3027,8,2),"-",MID('lab2 final version'!C3027,20,3),"-",MID('lab2 final version'!C3027,32,4)))+TIME(MID('lab2 final version'!C3027,45,2),MID('lab2 final version'!C3027,48,2),MID('lab2 final version'!C3027,51,2))</f>
        <v>43346.09375</v>
      </c>
      <c r="D3083">
        <f>'lab2 final version'!D3027</f>
        <v>45</v>
      </c>
      <c r="E3083">
        <f>IF(AND((D3083&gt;=0),(D3083&lt;=100)),D3083,NA())</f>
        <v>45</v>
      </c>
      <c r="F3083" t="str">
        <f>A3083&amp;"_"&amp;B3083</f>
        <v>4_2</v>
      </c>
    </row>
    <row r="3084" spans="1:6" x14ac:dyDescent="0.3">
      <c r="A3084">
        <f>'lab2 final version'!A3042</f>
        <v>4</v>
      </c>
      <c r="B3084">
        <f>'lab2 final version'!B3042</f>
        <v>2</v>
      </c>
      <c r="C3084" s="2">
        <f>DATEVALUE(_xlfn.CONCAT(MID('lab2 final version'!C3042,8,2),"-",MID('lab2 final version'!C3042,20,3),"-",MID('lab2 final version'!C3042,32,4)))+TIME(MID('lab2 final version'!C3042,45,2),MID('lab2 final version'!C3042,48,2),MID('lab2 final version'!C3042,51,2))</f>
        <v>43346.104166666664</v>
      </c>
      <c r="D3084">
        <f>'lab2 final version'!D3042</f>
        <v>45</v>
      </c>
      <c r="E3084">
        <f>IF(AND((D3084&gt;=0),(D3084&lt;=100)),D3084,NA())</f>
        <v>45</v>
      </c>
      <c r="F3084" t="str">
        <f>A3084&amp;"_"&amp;B3084</f>
        <v>4_2</v>
      </c>
    </row>
    <row r="3085" spans="1:6" x14ac:dyDescent="0.3">
      <c r="A3085">
        <f>'lab2 final version'!A3057</f>
        <v>4</v>
      </c>
      <c r="B3085">
        <f>'lab2 final version'!B3057</f>
        <v>2</v>
      </c>
      <c r="C3085" s="2">
        <f>DATEVALUE(_xlfn.CONCAT(MID('lab2 final version'!C3057,8,2),"-",MID('lab2 final version'!C3057,20,3),"-",MID('lab2 final version'!C3057,32,4)))+TIME(MID('lab2 final version'!C3057,45,2),MID('lab2 final version'!C3057,48,2),MID('lab2 final version'!C3057,51,2))</f>
        <v>43346.114583333336</v>
      </c>
      <c r="D3085">
        <f>'lab2 final version'!D3057</f>
        <v>45</v>
      </c>
      <c r="E3085">
        <f>IF(AND((D3085&gt;=0),(D3085&lt;=100)),D3085,NA())</f>
        <v>45</v>
      </c>
      <c r="F3085" t="str">
        <f>A3085&amp;"_"&amp;B3085</f>
        <v>4_2</v>
      </c>
    </row>
    <row r="3086" spans="1:6" x14ac:dyDescent="0.3">
      <c r="A3086">
        <f>'lab2 final version'!A3072</f>
        <v>4</v>
      </c>
      <c r="B3086">
        <f>'lab2 final version'!B3072</f>
        <v>2</v>
      </c>
      <c r="C3086" s="2">
        <f>DATEVALUE(_xlfn.CONCAT(MID('lab2 final version'!C3072,8,2),"-",MID('lab2 final version'!C3072,20,3),"-",MID('lab2 final version'!C3072,32,4)))+TIME(MID('lab2 final version'!C3072,45,2),MID('lab2 final version'!C3072,48,2),MID('lab2 final version'!C3072,51,2))</f>
        <v>43346.125</v>
      </c>
      <c r="D3086">
        <f>'lab2 final version'!D3072</f>
        <v>46</v>
      </c>
      <c r="E3086">
        <f>IF(AND((D3086&gt;=0),(D3086&lt;=100)),D3086,NA())</f>
        <v>46</v>
      </c>
      <c r="F3086" t="str">
        <f>A3086&amp;"_"&amp;B3086</f>
        <v>4_2</v>
      </c>
    </row>
    <row r="3087" spans="1:6" x14ac:dyDescent="0.3">
      <c r="A3087">
        <f>'lab2 final version'!A3087</f>
        <v>4</v>
      </c>
      <c r="B3087">
        <f>'lab2 final version'!B3087</f>
        <v>2</v>
      </c>
      <c r="C3087" s="2">
        <f>DATEVALUE(_xlfn.CONCAT(MID('lab2 final version'!C3087,8,2),"-",MID('lab2 final version'!C3087,20,3),"-",MID('lab2 final version'!C3087,32,4)))+TIME(MID('lab2 final version'!C3087,45,2),MID('lab2 final version'!C3087,48,2),MID('lab2 final version'!C3087,51,2))</f>
        <v>43346.135416666664</v>
      </c>
      <c r="D3087">
        <f>'lab2 final version'!D3087</f>
        <v>46</v>
      </c>
      <c r="E3087">
        <f>IF(AND((D3087&gt;=0),(D3087&lt;=100)),D3087,NA())</f>
        <v>46</v>
      </c>
      <c r="F3087" t="str">
        <f>A3087&amp;"_"&amp;B3087</f>
        <v>4_2</v>
      </c>
    </row>
    <row r="3088" spans="1:6" x14ac:dyDescent="0.3">
      <c r="A3088">
        <f>'lab2 final version'!A3102</f>
        <v>4</v>
      </c>
      <c r="B3088">
        <f>'lab2 final version'!B3102</f>
        <v>2</v>
      </c>
      <c r="C3088" s="2">
        <f>DATEVALUE(_xlfn.CONCAT(MID('lab2 final version'!C3102,8,2),"-",MID('lab2 final version'!C3102,20,3),"-",MID('lab2 final version'!C3102,32,4)))+TIME(MID('lab2 final version'!C3102,45,2),MID('lab2 final version'!C3102,48,2),MID('lab2 final version'!C3102,51,2))</f>
        <v>43346.145833333336</v>
      </c>
      <c r="D3088" t="str">
        <f>'lab2 final version'!D3102</f>
        <v>#ERROR#</v>
      </c>
      <c r="E3088" t="e">
        <f>IF(AND((D3088&gt;=0),(D3088&lt;=100)),D3088,NA())</f>
        <v>#N/A</v>
      </c>
      <c r="F3088" t="str">
        <f>A3088&amp;"_"&amp;B3088</f>
        <v>4_2</v>
      </c>
    </row>
    <row r="3089" spans="1:6" x14ac:dyDescent="0.3">
      <c r="A3089">
        <f>'lab2 final version'!A3117</f>
        <v>4</v>
      </c>
      <c r="B3089">
        <f>'lab2 final version'!B3117</f>
        <v>2</v>
      </c>
      <c r="C3089" s="2">
        <f>DATEVALUE(_xlfn.CONCAT(MID('lab2 final version'!C3117,8,2),"-",MID('lab2 final version'!C3117,20,3),"-",MID('lab2 final version'!C3117,32,4)))+TIME(MID('lab2 final version'!C3117,45,2),MID('lab2 final version'!C3117,48,2),MID('lab2 final version'!C3117,51,2))</f>
        <v>43346.15625</v>
      </c>
      <c r="D3089">
        <f>'lab2 final version'!D3117</f>
        <v>46</v>
      </c>
      <c r="E3089">
        <f>IF(AND((D3089&gt;=0),(D3089&lt;=100)),D3089,NA())</f>
        <v>46</v>
      </c>
      <c r="F3089" t="str">
        <f>A3089&amp;"_"&amp;B3089</f>
        <v>4_2</v>
      </c>
    </row>
    <row r="3090" spans="1:6" x14ac:dyDescent="0.3">
      <c r="A3090">
        <f>'lab2 final version'!A3132</f>
        <v>4</v>
      </c>
      <c r="B3090">
        <f>'lab2 final version'!B3132</f>
        <v>2</v>
      </c>
      <c r="C3090" s="2">
        <f>DATEVALUE(_xlfn.CONCAT(MID('lab2 final version'!C3132,8,2),"-",MID('lab2 final version'!C3132,20,3),"-",MID('lab2 final version'!C3132,32,4)))+TIME(MID('lab2 final version'!C3132,45,2),MID('lab2 final version'!C3132,48,2),MID('lab2 final version'!C3132,51,2))</f>
        <v>43346.166666666664</v>
      </c>
      <c r="D3090">
        <f>'lab2 final version'!D3132</f>
        <v>46</v>
      </c>
      <c r="E3090">
        <f>IF(AND((D3090&gt;=0),(D3090&lt;=100)),D3090,NA())</f>
        <v>46</v>
      </c>
      <c r="F3090" t="str">
        <f>A3090&amp;"_"&amp;B3090</f>
        <v>4_2</v>
      </c>
    </row>
    <row r="3091" spans="1:6" x14ac:dyDescent="0.3">
      <c r="A3091">
        <f>'lab2 final version'!A3147</f>
        <v>4</v>
      </c>
      <c r="B3091">
        <f>'lab2 final version'!B3147</f>
        <v>2</v>
      </c>
      <c r="C3091" s="2">
        <f>DATEVALUE(_xlfn.CONCAT(MID('lab2 final version'!C3147,8,2),"-",MID('lab2 final version'!C3147,20,3),"-",MID('lab2 final version'!C3147,32,4)))+TIME(MID('lab2 final version'!C3147,45,2),MID('lab2 final version'!C3147,48,2),MID('lab2 final version'!C3147,51,2))</f>
        <v>43346.177083333336</v>
      </c>
      <c r="D3091">
        <f>'lab2 final version'!D3147</f>
        <v>47</v>
      </c>
      <c r="E3091">
        <f>IF(AND((D3091&gt;=0),(D3091&lt;=100)),D3091,NA())</f>
        <v>47</v>
      </c>
      <c r="F3091" t="str">
        <f>A3091&amp;"_"&amp;B3091</f>
        <v>4_2</v>
      </c>
    </row>
    <row r="3092" spans="1:6" x14ac:dyDescent="0.3">
      <c r="A3092">
        <f>'lab2 final version'!A3162</f>
        <v>4</v>
      </c>
      <c r="B3092">
        <f>'lab2 final version'!B3162</f>
        <v>2</v>
      </c>
      <c r="C3092" s="2">
        <f>DATEVALUE(_xlfn.CONCAT(MID('lab2 final version'!C3162,8,2),"-",MID('lab2 final version'!C3162,20,3),"-",MID('lab2 final version'!C3162,32,4)))+TIME(MID('lab2 final version'!C3162,45,2),MID('lab2 final version'!C3162,48,2),MID('lab2 final version'!C3162,51,2))</f>
        <v>43346.1875</v>
      </c>
      <c r="D3092">
        <f>'lab2 final version'!D3162</f>
        <v>47</v>
      </c>
      <c r="E3092">
        <f>IF(AND((D3092&gt;=0),(D3092&lt;=100)),D3092,NA())</f>
        <v>47</v>
      </c>
      <c r="F3092" t="str">
        <f>A3092&amp;"_"&amp;B3092</f>
        <v>4_2</v>
      </c>
    </row>
    <row r="3093" spans="1:6" x14ac:dyDescent="0.3">
      <c r="A3093">
        <f>'lab2 final version'!A3177</f>
        <v>4</v>
      </c>
      <c r="B3093">
        <f>'lab2 final version'!B3177</f>
        <v>2</v>
      </c>
      <c r="C3093" s="2">
        <f>DATEVALUE(_xlfn.CONCAT(MID('lab2 final version'!C3177,8,2),"-",MID('lab2 final version'!C3177,20,3),"-",MID('lab2 final version'!C3177,32,4)))+TIME(MID('lab2 final version'!C3177,45,2),MID('lab2 final version'!C3177,48,2),MID('lab2 final version'!C3177,51,2))</f>
        <v>43346.197916666664</v>
      </c>
      <c r="D3093">
        <f>'lab2 final version'!D3177</f>
        <v>47</v>
      </c>
      <c r="E3093">
        <f>IF(AND((D3093&gt;=0),(D3093&lt;=100)),D3093,NA())</f>
        <v>47</v>
      </c>
      <c r="F3093" t="str">
        <f>A3093&amp;"_"&amp;B3093</f>
        <v>4_2</v>
      </c>
    </row>
    <row r="3094" spans="1:6" x14ac:dyDescent="0.3">
      <c r="A3094">
        <f>'lab2 final version'!A3192</f>
        <v>4</v>
      </c>
      <c r="B3094">
        <f>'lab2 final version'!B3192</f>
        <v>2</v>
      </c>
      <c r="C3094" s="2">
        <f>DATEVALUE(_xlfn.CONCAT(MID('lab2 final version'!C3192,8,2),"-",MID('lab2 final version'!C3192,20,3),"-",MID('lab2 final version'!C3192,32,4)))+TIME(MID('lab2 final version'!C3192,45,2),MID('lab2 final version'!C3192,48,2),MID('lab2 final version'!C3192,51,2))</f>
        <v>43346.208333333336</v>
      </c>
      <c r="D3094">
        <f>'lab2 final version'!D3192</f>
        <v>47</v>
      </c>
      <c r="E3094">
        <f>IF(AND((D3094&gt;=0),(D3094&lt;=100)),D3094,NA())</f>
        <v>47</v>
      </c>
      <c r="F3094" t="str">
        <f>A3094&amp;"_"&amp;B3094</f>
        <v>4_2</v>
      </c>
    </row>
    <row r="3095" spans="1:6" x14ac:dyDescent="0.3">
      <c r="A3095">
        <f>'lab2 final version'!A3207</f>
        <v>4</v>
      </c>
      <c r="B3095">
        <f>'lab2 final version'!B3207</f>
        <v>2</v>
      </c>
      <c r="C3095" s="2">
        <f>DATEVALUE(_xlfn.CONCAT(MID('lab2 final version'!C3207,8,2),"-",MID('lab2 final version'!C3207,20,3),"-",MID('lab2 final version'!C3207,32,4)))+TIME(MID('lab2 final version'!C3207,45,2),MID('lab2 final version'!C3207,48,2),MID('lab2 final version'!C3207,51,2))</f>
        <v>43346.21875</v>
      </c>
      <c r="D3095">
        <f>'lab2 final version'!D3207</f>
        <v>47</v>
      </c>
      <c r="E3095">
        <f>IF(AND((D3095&gt;=0),(D3095&lt;=100)),D3095,NA())</f>
        <v>47</v>
      </c>
      <c r="F3095" t="str">
        <f>A3095&amp;"_"&amp;B3095</f>
        <v>4_2</v>
      </c>
    </row>
    <row r="3096" spans="1:6" x14ac:dyDescent="0.3">
      <c r="A3096">
        <f>'lab2 final version'!A3222</f>
        <v>4</v>
      </c>
      <c r="B3096">
        <f>'lab2 final version'!B3222</f>
        <v>2</v>
      </c>
      <c r="C3096" s="2">
        <f>DATEVALUE(_xlfn.CONCAT(MID('lab2 final version'!C3222,8,2),"-",MID('lab2 final version'!C3222,20,3),"-",MID('lab2 final version'!C3222,32,4)))+TIME(MID('lab2 final version'!C3222,45,2),MID('lab2 final version'!C3222,48,2),MID('lab2 final version'!C3222,51,2))</f>
        <v>43346.229166666664</v>
      </c>
      <c r="D3096">
        <f>'lab2 final version'!D3222</f>
        <v>48</v>
      </c>
      <c r="E3096">
        <f>IF(AND((D3096&gt;=0),(D3096&lt;=100)),D3096,NA())</f>
        <v>48</v>
      </c>
      <c r="F3096" t="str">
        <f>A3096&amp;"_"&amp;B3096</f>
        <v>4_2</v>
      </c>
    </row>
    <row r="3097" spans="1:6" x14ac:dyDescent="0.3">
      <c r="A3097">
        <f>'lab2 final version'!A3237</f>
        <v>4</v>
      </c>
      <c r="B3097">
        <f>'lab2 final version'!B3237</f>
        <v>2</v>
      </c>
      <c r="C3097" s="2">
        <f>DATEVALUE(_xlfn.CONCAT(MID('lab2 final version'!C3237,8,2),"-",MID('lab2 final version'!C3237,20,3),"-",MID('lab2 final version'!C3237,32,4)))+TIME(MID('lab2 final version'!C3237,45,2),MID('lab2 final version'!C3237,48,2),MID('lab2 final version'!C3237,51,2))</f>
        <v>43346.239583333336</v>
      </c>
      <c r="D3097">
        <f>'lab2 final version'!D3237</f>
        <v>48</v>
      </c>
      <c r="E3097">
        <f>IF(AND((D3097&gt;=0),(D3097&lt;=100)),D3097,NA())</f>
        <v>48</v>
      </c>
      <c r="F3097" t="str">
        <f>A3097&amp;"_"&amp;B3097</f>
        <v>4_2</v>
      </c>
    </row>
    <row r="3098" spans="1:6" x14ac:dyDescent="0.3">
      <c r="A3098">
        <f>'lab2 final version'!A3252</f>
        <v>4</v>
      </c>
      <c r="B3098">
        <f>'lab2 final version'!B3252</f>
        <v>2</v>
      </c>
      <c r="C3098" s="2">
        <f>DATEVALUE(_xlfn.CONCAT(MID('lab2 final version'!C3252,8,2),"-",MID('lab2 final version'!C3252,20,3),"-",MID('lab2 final version'!C3252,32,4)))+TIME(MID('lab2 final version'!C3252,45,2),MID('lab2 final version'!C3252,48,2),MID('lab2 final version'!C3252,51,2))</f>
        <v>43346.25</v>
      </c>
      <c r="D3098">
        <f>'lab2 final version'!D3252</f>
        <v>48</v>
      </c>
      <c r="E3098">
        <f>IF(AND((D3098&gt;=0),(D3098&lt;=100)),D3098,NA())</f>
        <v>48</v>
      </c>
      <c r="F3098" t="str">
        <f>A3098&amp;"_"&amp;B3098</f>
        <v>4_2</v>
      </c>
    </row>
    <row r="3099" spans="1:6" x14ac:dyDescent="0.3">
      <c r="A3099">
        <f>'lab2 final version'!A3267</f>
        <v>4</v>
      </c>
      <c r="B3099">
        <f>'lab2 final version'!B3267</f>
        <v>2</v>
      </c>
      <c r="C3099" s="2">
        <f>DATEVALUE(_xlfn.CONCAT(MID('lab2 final version'!C3267,8,2),"-",MID('lab2 final version'!C3267,20,3),"-",MID('lab2 final version'!C3267,32,4)))+TIME(MID('lab2 final version'!C3267,45,2),MID('lab2 final version'!C3267,48,2),MID('lab2 final version'!C3267,51,2))</f>
        <v>43346.260416666664</v>
      </c>
      <c r="D3099">
        <f>'lab2 final version'!D3267</f>
        <v>48</v>
      </c>
      <c r="E3099">
        <f>IF(AND((D3099&gt;=0),(D3099&lt;=100)),D3099,NA())</f>
        <v>48</v>
      </c>
      <c r="F3099" t="str">
        <f>A3099&amp;"_"&amp;B3099</f>
        <v>4_2</v>
      </c>
    </row>
    <row r="3100" spans="1:6" x14ac:dyDescent="0.3">
      <c r="A3100">
        <f>'lab2 final version'!A3282</f>
        <v>4</v>
      </c>
      <c r="B3100">
        <f>'lab2 final version'!B3282</f>
        <v>2</v>
      </c>
      <c r="C3100" s="2">
        <f>DATEVALUE(_xlfn.CONCAT(MID('lab2 final version'!C3282,8,2),"-",MID('lab2 final version'!C3282,20,3),"-",MID('lab2 final version'!C3282,32,4)))+TIME(MID('lab2 final version'!C3282,45,2),MID('lab2 final version'!C3282,48,2),MID('lab2 final version'!C3282,51,2))</f>
        <v>43346.270833333336</v>
      </c>
      <c r="D3100">
        <f>'lab2 final version'!D3282</f>
        <v>48</v>
      </c>
      <c r="E3100">
        <f>IF(AND((D3100&gt;=0),(D3100&lt;=100)),D3100,NA())</f>
        <v>48</v>
      </c>
      <c r="F3100" t="str">
        <f>A3100&amp;"_"&amp;B3100</f>
        <v>4_2</v>
      </c>
    </row>
    <row r="3101" spans="1:6" x14ac:dyDescent="0.3">
      <c r="A3101">
        <f>'lab2 final version'!A3297</f>
        <v>4</v>
      </c>
      <c r="B3101">
        <f>'lab2 final version'!B3297</f>
        <v>2</v>
      </c>
      <c r="C3101" s="2">
        <f>DATEVALUE(_xlfn.CONCAT(MID('lab2 final version'!C3297,8,2),"-",MID('lab2 final version'!C3297,20,3),"-",MID('lab2 final version'!C3297,32,4)))+TIME(MID('lab2 final version'!C3297,45,2),MID('lab2 final version'!C3297,48,2),MID('lab2 final version'!C3297,51,2))</f>
        <v>43346.28125</v>
      </c>
      <c r="D3101">
        <f>'lab2 final version'!D3297</f>
        <v>49</v>
      </c>
      <c r="E3101">
        <f>IF(AND((D3101&gt;=0),(D3101&lt;=100)),D3101,NA())</f>
        <v>49</v>
      </c>
      <c r="F3101" t="str">
        <f>A3101&amp;"_"&amp;B3101</f>
        <v>4_2</v>
      </c>
    </row>
    <row r="3102" spans="1:6" x14ac:dyDescent="0.3">
      <c r="A3102">
        <f>'lab2 final version'!A3312</f>
        <v>4</v>
      </c>
      <c r="B3102">
        <f>'lab2 final version'!B3312</f>
        <v>2</v>
      </c>
      <c r="C3102" s="2">
        <f>DATEVALUE(_xlfn.CONCAT(MID('lab2 final version'!C3312,8,2),"-",MID('lab2 final version'!C3312,20,3),"-",MID('lab2 final version'!C3312,32,4)))+TIME(MID('lab2 final version'!C3312,45,2),MID('lab2 final version'!C3312,48,2),MID('lab2 final version'!C3312,51,2))</f>
        <v>43346.291666666664</v>
      </c>
      <c r="D3102">
        <f>'lab2 final version'!D3312</f>
        <v>49</v>
      </c>
      <c r="E3102">
        <f>IF(AND((D3102&gt;=0),(D3102&lt;=100)),D3102,NA())</f>
        <v>49</v>
      </c>
      <c r="F3102" t="str">
        <f>A3102&amp;"_"&amp;B3102</f>
        <v>4_2</v>
      </c>
    </row>
    <row r="3103" spans="1:6" x14ac:dyDescent="0.3">
      <c r="A3103">
        <f>'lab2 final version'!A3327</f>
        <v>4</v>
      </c>
      <c r="B3103">
        <f>'lab2 final version'!B3327</f>
        <v>2</v>
      </c>
      <c r="C3103" s="2">
        <f>DATEVALUE(_xlfn.CONCAT(MID('lab2 final version'!C3327,8,2),"-",MID('lab2 final version'!C3327,20,3),"-",MID('lab2 final version'!C3327,32,4)))+TIME(MID('lab2 final version'!C3327,45,2),MID('lab2 final version'!C3327,48,2),MID('lab2 final version'!C3327,51,2))</f>
        <v>43346.302083333336</v>
      </c>
      <c r="D3103">
        <f>'lab2 final version'!D3327</f>
        <v>49</v>
      </c>
      <c r="E3103">
        <f>IF(AND((D3103&gt;=0),(D3103&lt;=100)),D3103,NA())</f>
        <v>49</v>
      </c>
      <c r="F3103" t="str">
        <f>A3103&amp;"_"&amp;B3103</f>
        <v>4_2</v>
      </c>
    </row>
    <row r="3104" spans="1:6" x14ac:dyDescent="0.3">
      <c r="A3104">
        <f>'lab2 final version'!A3342</f>
        <v>4</v>
      </c>
      <c r="B3104">
        <f>'lab2 final version'!B3342</f>
        <v>2</v>
      </c>
      <c r="C3104" s="2">
        <f>DATEVALUE(_xlfn.CONCAT(MID('lab2 final version'!C3342,8,2),"-",MID('lab2 final version'!C3342,20,3),"-",MID('lab2 final version'!C3342,32,4)))+TIME(MID('lab2 final version'!C3342,45,2),MID('lab2 final version'!C3342,48,2),MID('lab2 final version'!C3342,51,2))</f>
        <v>43346.3125</v>
      </c>
      <c r="D3104">
        <f>'lab2 final version'!D3342</f>
        <v>49</v>
      </c>
      <c r="E3104">
        <f>IF(AND((D3104&gt;=0),(D3104&lt;=100)),D3104,NA())</f>
        <v>49</v>
      </c>
      <c r="F3104" t="str">
        <f>A3104&amp;"_"&amp;B3104</f>
        <v>4_2</v>
      </c>
    </row>
    <row r="3105" spans="1:6" x14ac:dyDescent="0.3">
      <c r="A3105">
        <f>'lab2 final version'!A3357</f>
        <v>4</v>
      </c>
      <c r="B3105">
        <f>'lab2 final version'!B3357</f>
        <v>2</v>
      </c>
      <c r="C3105" s="2">
        <f>DATEVALUE(_xlfn.CONCAT(MID('lab2 final version'!C3357,8,2),"-",MID('lab2 final version'!C3357,20,3),"-",MID('lab2 final version'!C3357,32,4)))+TIME(MID('lab2 final version'!C3357,45,2),MID('lab2 final version'!C3357,48,2),MID('lab2 final version'!C3357,51,2))</f>
        <v>43346.322916666664</v>
      </c>
      <c r="D3105">
        <f>'lab2 final version'!D3357</f>
        <v>49</v>
      </c>
      <c r="E3105">
        <f>IF(AND((D3105&gt;=0),(D3105&lt;=100)),D3105,NA())</f>
        <v>49</v>
      </c>
      <c r="F3105" t="str">
        <f>A3105&amp;"_"&amp;B3105</f>
        <v>4_2</v>
      </c>
    </row>
    <row r="3106" spans="1:6" x14ac:dyDescent="0.3">
      <c r="A3106">
        <f>'lab2 final version'!A3372</f>
        <v>4</v>
      </c>
      <c r="B3106">
        <f>'lab2 final version'!B3372</f>
        <v>2</v>
      </c>
      <c r="C3106" s="2">
        <f>DATEVALUE(_xlfn.CONCAT(MID('lab2 final version'!C3372,8,2),"-",MID('lab2 final version'!C3372,20,3),"-",MID('lab2 final version'!C3372,32,4)))+TIME(MID('lab2 final version'!C3372,45,2),MID('lab2 final version'!C3372,48,2),MID('lab2 final version'!C3372,51,2))</f>
        <v>43346.333333333336</v>
      </c>
      <c r="D3106">
        <f>'lab2 final version'!D3372</f>
        <v>50</v>
      </c>
      <c r="E3106">
        <f>IF(AND((D3106&gt;=0),(D3106&lt;=100)),D3106,NA())</f>
        <v>50</v>
      </c>
      <c r="F3106" t="str">
        <f>A3106&amp;"_"&amp;B3106</f>
        <v>4_2</v>
      </c>
    </row>
    <row r="3107" spans="1:6" x14ac:dyDescent="0.3">
      <c r="A3107">
        <f>'lab2 final version'!A3387</f>
        <v>4</v>
      </c>
      <c r="B3107">
        <f>'lab2 final version'!B3387</f>
        <v>2</v>
      </c>
      <c r="C3107" s="2">
        <f>DATEVALUE(_xlfn.CONCAT(MID('lab2 final version'!C3387,8,2),"-",MID('lab2 final version'!C3387,20,3),"-",MID('lab2 final version'!C3387,32,4)))+TIME(MID('lab2 final version'!C3387,45,2),MID('lab2 final version'!C3387,48,2),MID('lab2 final version'!C3387,51,2))</f>
        <v>43346.34375</v>
      </c>
      <c r="D3107">
        <f>'lab2 final version'!D3387</f>
        <v>50</v>
      </c>
      <c r="E3107">
        <f>IF(AND((D3107&gt;=0),(D3107&lt;=100)),D3107,NA())</f>
        <v>50</v>
      </c>
      <c r="F3107" t="str">
        <f>A3107&amp;"_"&amp;B3107</f>
        <v>4_2</v>
      </c>
    </row>
    <row r="3108" spans="1:6" x14ac:dyDescent="0.3">
      <c r="A3108">
        <f>'lab2 final version'!A3402</f>
        <v>4</v>
      </c>
      <c r="B3108">
        <f>'lab2 final version'!B3402</f>
        <v>2</v>
      </c>
      <c r="C3108" s="2">
        <f>DATEVALUE(_xlfn.CONCAT(MID('lab2 final version'!C3402,8,2),"-",MID('lab2 final version'!C3402,20,3),"-",MID('lab2 final version'!C3402,32,4)))+TIME(MID('lab2 final version'!C3402,45,2),MID('lab2 final version'!C3402,48,2),MID('lab2 final version'!C3402,51,2))</f>
        <v>43346.354166666664</v>
      </c>
      <c r="D3108">
        <f>'lab2 final version'!D3402</f>
        <v>50</v>
      </c>
      <c r="E3108">
        <f>IF(AND((D3108&gt;=0),(D3108&lt;=100)),D3108,NA())</f>
        <v>50</v>
      </c>
      <c r="F3108" t="str">
        <f>A3108&amp;"_"&amp;B3108</f>
        <v>4_2</v>
      </c>
    </row>
    <row r="3109" spans="1:6" x14ac:dyDescent="0.3">
      <c r="A3109">
        <f>'lab2 final version'!A3417</f>
        <v>4</v>
      </c>
      <c r="B3109">
        <f>'lab2 final version'!B3417</f>
        <v>2</v>
      </c>
      <c r="C3109" s="2">
        <f>DATEVALUE(_xlfn.CONCAT(MID('lab2 final version'!C3417,8,2),"-",MID('lab2 final version'!C3417,20,3),"-",MID('lab2 final version'!C3417,32,4)))+TIME(MID('lab2 final version'!C3417,45,2),MID('lab2 final version'!C3417,48,2),MID('lab2 final version'!C3417,51,2))</f>
        <v>43346.364583333336</v>
      </c>
      <c r="D3109">
        <f>'lab2 final version'!D3417</f>
        <v>50</v>
      </c>
      <c r="E3109">
        <f>IF(AND((D3109&gt;=0),(D3109&lt;=100)),D3109,NA())</f>
        <v>50</v>
      </c>
      <c r="F3109" t="str">
        <f>A3109&amp;"_"&amp;B3109</f>
        <v>4_2</v>
      </c>
    </row>
    <row r="3110" spans="1:6" x14ac:dyDescent="0.3">
      <c r="A3110">
        <f>'lab2 final version'!A3432</f>
        <v>4</v>
      </c>
      <c r="B3110">
        <f>'lab2 final version'!B3432</f>
        <v>2</v>
      </c>
      <c r="C3110" s="2">
        <f>DATEVALUE(_xlfn.CONCAT(MID('lab2 final version'!C3432,8,2),"-",MID('lab2 final version'!C3432,20,3),"-",MID('lab2 final version'!C3432,32,4)))+TIME(MID('lab2 final version'!C3432,45,2),MID('lab2 final version'!C3432,48,2),MID('lab2 final version'!C3432,51,2))</f>
        <v>43346.375</v>
      </c>
      <c r="D3110" t="str">
        <f>'lab2 final version'!D3432</f>
        <v>#ERROR#</v>
      </c>
      <c r="E3110" t="e">
        <f>IF(AND((D3110&gt;=0),(D3110&lt;=100)),D3110,NA())</f>
        <v>#N/A</v>
      </c>
      <c r="F3110" t="str">
        <f>A3110&amp;"_"&amp;B3110</f>
        <v>4_2</v>
      </c>
    </row>
    <row r="3111" spans="1:6" x14ac:dyDescent="0.3">
      <c r="A3111">
        <f>'lab2 final version'!A3447</f>
        <v>4</v>
      </c>
      <c r="B3111">
        <f>'lab2 final version'!B3447</f>
        <v>2</v>
      </c>
      <c r="C3111" s="2">
        <f>DATEVALUE(_xlfn.CONCAT(MID('lab2 final version'!C3447,8,2),"-",MID('lab2 final version'!C3447,20,3),"-",MID('lab2 final version'!C3447,32,4)))+TIME(MID('lab2 final version'!C3447,45,2),MID('lab2 final version'!C3447,48,2),MID('lab2 final version'!C3447,51,2))</f>
        <v>43346.385416666664</v>
      </c>
      <c r="D3111">
        <f>'lab2 final version'!D3447</f>
        <v>51</v>
      </c>
      <c r="E3111">
        <f>IF(AND((D3111&gt;=0),(D3111&lt;=100)),D3111,NA())</f>
        <v>51</v>
      </c>
      <c r="F3111" t="str">
        <f>A3111&amp;"_"&amp;B3111</f>
        <v>4_2</v>
      </c>
    </row>
    <row r="3112" spans="1:6" x14ac:dyDescent="0.3">
      <c r="A3112">
        <f>'lab2 final version'!A3462</f>
        <v>4</v>
      </c>
      <c r="B3112">
        <f>'lab2 final version'!B3462</f>
        <v>2</v>
      </c>
      <c r="C3112" s="2">
        <f>DATEVALUE(_xlfn.CONCAT(MID('lab2 final version'!C3462,8,2),"-",MID('lab2 final version'!C3462,20,3),"-",MID('lab2 final version'!C3462,32,4)))+TIME(MID('lab2 final version'!C3462,45,2),MID('lab2 final version'!C3462,48,2),MID('lab2 final version'!C3462,51,2))</f>
        <v>43346.395833333336</v>
      </c>
      <c r="D3112">
        <f>'lab2 final version'!D3462</f>
        <v>51</v>
      </c>
      <c r="E3112">
        <f>IF(AND((D3112&gt;=0),(D3112&lt;=100)),D3112,NA())</f>
        <v>51</v>
      </c>
      <c r="F3112" t="str">
        <f>A3112&amp;"_"&amp;B3112</f>
        <v>4_2</v>
      </c>
    </row>
    <row r="3113" spans="1:6" x14ac:dyDescent="0.3">
      <c r="A3113">
        <f>'lab2 final version'!A3477</f>
        <v>4</v>
      </c>
      <c r="B3113">
        <f>'lab2 final version'!B3477</f>
        <v>2</v>
      </c>
      <c r="C3113" s="2">
        <f>DATEVALUE(_xlfn.CONCAT(MID('lab2 final version'!C3477,8,2),"-",MID('lab2 final version'!C3477,20,3),"-",MID('lab2 final version'!C3477,32,4)))+TIME(MID('lab2 final version'!C3477,45,2),MID('lab2 final version'!C3477,48,2),MID('lab2 final version'!C3477,51,2))</f>
        <v>43346.40625</v>
      </c>
      <c r="D3113">
        <f>'lab2 final version'!D3477</f>
        <v>51</v>
      </c>
      <c r="E3113">
        <f>IF(AND((D3113&gt;=0),(D3113&lt;=100)),D3113,NA())</f>
        <v>51</v>
      </c>
      <c r="F3113" t="str">
        <f>A3113&amp;"_"&amp;B3113</f>
        <v>4_2</v>
      </c>
    </row>
    <row r="3114" spans="1:6" x14ac:dyDescent="0.3">
      <c r="A3114">
        <f>'lab2 final version'!A3492</f>
        <v>4</v>
      </c>
      <c r="B3114">
        <f>'lab2 final version'!B3492</f>
        <v>2</v>
      </c>
      <c r="C3114" s="2">
        <f>DATEVALUE(_xlfn.CONCAT(MID('lab2 final version'!C3492,8,2),"-",MID('lab2 final version'!C3492,20,3),"-",MID('lab2 final version'!C3492,32,4)))+TIME(MID('lab2 final version'!C3492,45,2),MID('lab2 final version'!C3492,48,2),MID('lab2 final version'!C3492,51,2))</f>
        <v>43346.416666666664</v>
      </c>
      <c r="D3114">
        <f>'lab2 final version'!D3492</f>
        <v>51</v>
      </c>
      <c r="E3114">
        <f>IF(AND((D3114&gt;=0),(D3114&lt;=100)),D3114,NA())</f>
        <v>51</v>
      </c>
      <c r="F3114" t="str">
        <f>A3114&amp;"_"&amp;B3114</f>
        <v>4_2</v>
      </c>
    </row>
    <row r="3115" spans="1:6" x14ac:dyDescent="0.3">
      <c r="A3115">
        <f>'lab2 final version'!A3507</f>
        <v>4</v>
      </c>
      <c r="B3115">
        <f>'lab2 final version'!B3507</f>
        <v>2</v>
      </c>
      <c r="C3115" s="2">
        <f>DATEVALUE(_xlfn.CONCAT(MID('lab2 final version'!C3507,8,2),"-",MID('lab2 final version'!C3507,20,3),"-",MID('lab2 final version'!C3507,32,4)))+TIME(MID('lab2 final version'!C3507,45,2),MID('lab2 final version'!C3507,48,2),MID('lab2 final version'!C3507,51,2))</f>
        <v>43346.427083333336</v>
      </c>
      <c r="D3115">
        <f>'lab2 final version'!D3507</f>
        <v>51</v>
      </c>
      <c r="E3115">
        <f>IF(AND((D3115&gt;=0),(D3115&lt;=100)),D3115,NA())</f>
        <v>51</v>
      </c>
      <c r="F3115" t="str">
        <f>A3115&amp;"_"&amp;B3115</f>
        <v>4_2</v>
      </c>
    </row>
    <row r="3116" spans="1:6" x14ac:dyDescent="0.3">
      <c r="A3116">
        <f>'lab2 final version'!A3522</f>
        <v>4</v>
      </c>
      <c r="B3116">
        <f>'lab2 final version'!B3522</f>
        <v>2</v>
      </c>
      <c r="C3116" s="2">
        <f>DATEVALUE(_xlfn.CONCAT(MID('lab2 final version'!C3522,8,2),"-",MID('lab2 final version'!C3522,20,3),"-",MID('lab2 final version'!C3522,32,4)))+TIME(MID('lab2 final version'!C3522,45,2),MID('lab2 final version'!C3522,48,2),MID('lab2 final version'!C3522,51,2))</f>
        <v>43346.4375</v>
      </c>
      <c r="D3116">
        <f>'lab2 final version'!D3522</f>
        <v>52</v>
      </c>
      <c r="E3116">
        <f>IF(AND((D3116&gt;=0),(D3116&lt;=100)),D3116,NA())</f>
        <v>52</v>
      </c>
      <c r="F3116" t="str">
        <f>A3116&amp;"_"&amp;B3116</f>
        <v>4_2</v>
      </c>
    </row>
    <row r="3117" spans="1:6" x14ac:dyDescent="0.3">
      <c r="A3117">
        <f>'lab2 final version'!A3537</f>
        <v>4</v>
      </c>
      <c r="B3117">
        <f>'lab2 final version'!B3537</f>
        <v>2</v>
      </c>
      <c r="C3117" s="2">
        <f>DATEVALUE(_xlfn.CONCAT(MID('lab2 final version'!C3537,8,2),"-",MID('lab2 final version'!C3537,20,3),"-",MID('lab2 final version'!C3537,32,4)))+TIME(MID('lab2 final version'!C3537,45,2),MID('lab2 final version'!C3537,48,2),MID('lab2 final version'!C3537,51,2))</f>
        <v>43346.447916666664</v>
      </c>
      <c r="D3117">
        <f>'lab2 final version'!D3537</f>
        <v>52</v>
      </c>
      <c r="E3117">
        <f>IF(AND((D3117&gt;=0),(D3117&lt;=100)),D3117,NA())</f>
        <v>52</v>
      </c>
      <c r="F3117" t="str">
        <f>A3117&amp;"_"&amp;B3117</f>
        <v>4_2</v>
      </c>
    </row>
    <row r="3118" spans="1:6" x14ac:dyDescent="0.3">
      <c r="A3118">
        <f>'lab2 final version'!A3552</f>
        <v>4</v>
      </c>
      <c r="B3118">
        <f>'lab2 final version'!B3552</f>
        <v>2</v>
      </c>
      <c r="C3118" s="2">
        <f>DATEVALUE(_xlfn.CONCAT(MID('lab2 final version'!C3552,8,2),"-",MID('lab2 final version'!C3552,20,3),"-",MID('lab2 final version'!C3552,32,4)))+TIME(MID('lab2 final version'!C3552,45,2),MID('lab2 final version'!C3552,48,2),MID('lab2 final version'!C3552,51,2))</f>
        <v>43346.458333333336</v>
      </c>
      <c r="D3118" t="str">
        <f>'lab2 final version'!D3552</f>
        <v>#ERROR#</v>
      </c>
      <c r="E3118" t="e">
        <f>IF(AND((D3118&gt;=0),(D3118&lt;=100)),D3118,NA())</f>
        <v>#N/A</v>
      </c>
      <c r="F3118" t="str">
        <f>A3118&amp;"_"&amp;B3118</f>
        <v>4_2</v>
      </c>
    </row>
    <row r="3119" spans="1:6" x14ac:dyDescent="0.3">
      <c r="A3119">
        <f>'lab2 final version'!A3567</f>
        <v>4</v>
      </c>
      <c r="B3119">
        <f>'lab2 final version'!B3567</f>
        <v>2</v>
      </c>
      <c r="C3119" s="2">
        <f>DATEVALUE(_xlfn.CONCAT(MID('lab2 final version'!C3567,8,2),"-",MID('lab2 final version'!C3567,20,3),"-",MID('lab2 final version'!C3567,32,4)))+TIME(MID('lab2 final version'!C3567,45,2),MID('lab2 final version'!C3567,48,2),MID('lab2 final version'!C3567,51,2))</f>
        <v>43346.46875</v>
      </c>
      <c r="D3119">
        <f>'lab2 final version'!D3567</f>
        <v>52</v>
      </c>
      <c r="E3119">
        <f>IF(AND((D3119&gt;=0),(D3119&lt;=100)),D3119,NA())</f>
        <v>52</v>
      </c>
      <c r="F3119" t="str">
        <f>A3119&amp;"_"&amp;B3119</f>
        <v>4_2</v>
      </c>
    </row>
    <row r="3120" spans="1:6" x14ac:dyDescent="0.3">
      <c r="A3120">
        <f>'lab2 final version'!A3582</f>
        <v>4</v>
      </c>
      <c r="B3120">
        <f>'lab2 final version'!B3582</f>
        <v>2</v>
      </c>
      <c r="C3120" s="2">
        <f>DATEVALUE(_xlfn.CONCAT(MID('lab2 final version'!C3582,8,2),"-",MID('lab2 final version'!C3582,20,3),"-",MID('lab2 final version'!C3582,32,4)))+TIME(MID('lab2 final version'!C3582,45,2),MID('lab2 final version'!C3582,48,2),MID('lab2 final version'!C3582,51,2))</f>
        <v>43346.479166666664</v>
      </c>
      <c r="D3120" t="str">
        <f>'lab2 final version'!D3582</f>
        <v>#INFO#</v>
      </c>
      <c r="E3120" t="e">
        <f>IF(AND((D3120&gt;=0),(D3120&lt;=100)),D3120,NA())</f>
        <v>#N/A</v>
      </c>
      <c r="F3120" t="str">
        <f>A3120&amp;"_"&amp;B3120</f>
        <v>4_2</v>
      </c>
    </row>
    <row r="3121" spans="1:6" x14ac:dyDescent="0.3">
      <c r="A3121">
        <f>'lab2 final version'!A3597</f>
        <v>4</v>
      </c>
      <c r="B3121">
        <f>'lab2 final version'!B3597</f>
        <v>2</v>
      </c>
      <c r="C3121" s="2">
        <f>DATEVALUE(_xlfn.CONCAT(MID('lab2 final version'!C3597,8,2),"-",MID('lab2 final version'!C3597,20,3),"-",MID('lab2 final version'!C3597,32,4)))+TIME(MID('lab2 final version'!C3597,45,2),MID('lab2 final version'!C3597,48,2),MID('lab2 final version'!C3597,51,2))</f>
        <v>43346.489583333336</v>
      </c>
      <c r="D3121">
        <f>'lab2 final version'!D3597</f>
        <v>53</v>
      </c>
      <c r="E3121">
        <f>IF(AND((D3121&gt;=0),(D3121&lt;=100)),D3121,NA())</f>
        <v>53</v>
      </c>
      <c r="F3121" t="str">
        <f>A3121&amp;"_"&amp;B3121</f>
        <v>4_2</v>
      </c>
    </row>
    <row r="3122" spans="1:6" x14ac:dyDescent="0.3">
      <c r="A3122">
        <f>'lab2 final version'!A3612</f>
        <v>4</v>
      </c>
      <c r="B3122">
        <f>'lab2 final version'!B3612</f>
        <v>2</v>
      </c>
      <c r="C3122" s="2">
        <f>DATEVALUE(_xlfn.CONCAT(MID('lab2 final version'!C3612,8,2),"-",MID('lab2 final version'!C3612,20,3),"-",MID('lab2 final version'!C3612,32,4)))+TIME(MID('lab2 final version'!C3612,45,2),MID('lab2 final version'!C3612,48,2),MID('lab2 final version'!C3612,51,2))</f>
        <v>43346.5</v>
      </c>
      <c r="D3122">
        <f>'lab2 final version'!D3612</f>
        <v>53</v>
      </c>
      <c r="E3122">
        <f>IF(AND((D3122&gt;=0),(D3122&lt;=100)),D3122,NA())</f>
        <v>53</v>
      </c>
      <c r="F3122" t="str">
        <f>A3122&amp;"_"&amp;B3122</f>
        <v>4_2</v>
      </c>
    </row>
    <row r="3123" spans="1:6" x14ac:dyDescent="0.3">
      <c r="A3123">
        <f>'lab2 final version'!A3627</f>
        <v>4</v>
      </c>
      <c r="B3123">
        <f>'lab2 final version'!B3627</f>
        <v>2</v>
      </c>
      <c r="C3123" s="2">
        <f>DATEVALUE(_xlfn.CONCAT(MID('lab2 final version'!C3627,8,2),"-",MID('lab2 final version'!C3627,20,3),"-",MID('lab2 final version'!C3627,32,4)))+TIME(MID('lab2 final version'!C3627,45,2),MID('lab2 final version'!C3627,48,2),MID('lab2 final version'!C3627,51,2))</f>
        <v>43346.510416666664</v>
      </c>
      <c r="D3123" t="str">
        <f>'lab2 final version'!D3627</f>
        <v>#ERROR#</v>
      </c>
      <c r="E3123" t="e">
        <f>IF(AND((D3123&gt;=0),(D3123&lt;=100)),D3123,NA())</f>
        <v>#N/A</v>
      </c>
      <c r="F3123" t="str">
        <f>A3123&amp;"_"&amp;B3123</f>
        <v>4_2</v>
      </c>
    </row>
    <row r="3124" spans="1:6" x14ac:dyDescent="0.3">
      <c r="A3124">
        <f>'lab2 final version'!A3642</f>
        <v>4</v>
      </c>
      <c r="B3124">
        <f>'lab2 final version'!B3642</f>
        <v>2</v>
      </c>
      <c r="C3124" s="2">
        <f>DATEVALUE(_xlfn.CONCAT(MID('lab2 final version'!C3642,8,2),"-",MID('lab2 final version'!C3642,20,3),"-",MID('lab2 final version'!C3642,32,4)))+TIME(MID('lab2 final version'!C3642,45,2),MID('lab2 final version'!C3642,48,2),MID('lab2 final version'!C3642,51,2))</f>
        <v>43346.520833333336</v>
      </c>
      <c r="D3124">
        <f>'lab2 final version'!D3642</f>
        <v>53</v>
      </c>
      <c r="E3124">
        <f>IF(AND((D3124&gt;=0),(D3124&lt;=100)),D3124,NA())</f>
        <v>53</v>
      </c>
      <c r="F3124" t="str">
        <f>A3124&amp;"_"&amp;B3124</f>
        <v>4_2</v>
      </c>
    </row>
    <row r="3125" spans="1:6" x14ac:dyDescent="0.3">
      <c r="A3125">
        <f>'lab2 final version'!A3657</f>
        <v>4</v>
      </c>
      <c r="B3125">
        <f>'lab2 final version'!B3657</f>
        <v>2</v>
      </c>
      <c r="C3125" s="2">
        <f>DATEVALUE(_xlfn.CONCAT(MID('lab2 final version'!C3657,8,2),"-",MID('lab2 final version'!C3657,20,3),"-",MID('lab2 final version'!C3657,32,4)))+TIME(MID('lab2 final version'!C3657,45,2),MID('lab2 final version'!C3657,48,2),MID('lab2 final version'!C3657,51,2))</f>
        <v>43346.53125</v>
      </c>
      <c r="D3125" t="str">
        <f>'lab2 final version'!D3657</f>
        <v>#ERROR#</v>
      </c>
      <c r="E3125" t="e">
        <f>IF(AND((D3125&gt;=0),(D3125&lt;=100)),D3125,NA())</f>
        <v>#N/A</v>
      </c>
      <c r="F3125" t="str">
        <f>A3125&amp;"_"&amp;B3125</f>
        <v>4_2</v>
      </c>
    </row>
    <row r="3126" spans="1:6" x14ac:dyDescent="0.3">
      <c r="A3126">
        <f>'lab2 final version'!A3672</f>
        <v>4</v>
      </c>
      <c r="B3126">
        <f>'lab2 final version'!B3672</f>
        <v>2</v>
      </c>
      <c r="C3126" s="2">
        <f>DATEVALUE(_xlfn.CONCAT(MID('lab2 final version'!C3672,8,2),"-",MID('lab2 final version'!C3672,20,3),"-",MID('lab2 final version'!C3672,32,4)))+TIME(MID('lab2 final version'!C3672,45,2),MID('lab2 final version'!C3672,48,2),MID('lab2 final version'!C3672,51,2))</f>
        <v>43346.541666666664</v>
      </c>
      <c r="D3126">
        <f>'lab2 final version'!D3672</f>
        <v>54</v>
      </c>
      <c r="E3126">
        <f>IF(AND((D3126&gt;=0),(D3126&lt;=100)),D3126,NA())</f>
        <v>54</v>
      </c>
      <c r="F3126" t="str">
        <f>A3126&amp;"_"&amp;B3126</f>
        <v>4_2</v>
      </c>
    </row>
    <row r="3127" spans="1:6" x14ac:dyDescent="0.3">
      <c r="A3127">
        <f>'lab2 final version'!A3687</f>
        <v>4</v>
      </c>
      <c r="B3127">
        <f>'lab2 final version'!B3687</f>
        <v>2</v>
      </c>
      <c r="C3127" s="2">
        <f>DATEVALUE(_xlfn.CONCAT(MID('lab2 final version'!C3687,8,2),"-",MID('lab2 final version'!C3687,20,3),"-",MID('lab2 final version'!C3687,32,4)))+TIME(MID('lab2 final version'!C3687,45,2),MID('lab2 final version'!C3687,48,2),MID('lab2 final version'!C3687,51,2))</f>
        <v>43346.552083333336</v>
      </c>
      <c r="D3127">
        <f>'lab2 final version'!D3687</f>
        <v>54</v>
      </c>
      <c r="E3127">
        <f>IF(AND((D3127&gt;=0),(D3127&lt;=100)),D3127,NA())</f>
        <v>54</v>
      </c>
      <c r="F3127" t="str">
        <f>A3127&amp;"_"&amp;B3127</f>
        <v>4_2</v>
      </c>
    </row>
    <row r="3128" spans="1:6" x14ac:dyDescent="0.3">
      <c r="A3128">
        <f>'lab2 final version'!A3702</f>
        <v>4</v>
      </c>
      <c r="B3128">
        <f>'lab2 final version'!B3702</f>
        <v>2</v>
      </c>
      <c r="C3128" s="2">
        <f>DATEVALUE(_xlfn.CONCAT(MID('lab2 final version'!C3702,8,2),"-",MID('lab2 final version'!C3702,20,3),"-",MID('lab2 final version'!C3702,32,4)))+TIME(MID('lab2 final version'!C3702,45,2),MID('lab2 final version'!C3702,48,2),MID('lab2 final version'!C3702,51,2))</f>
        <v>43346.5625</v>
      </c>
      <c r="D3128">
        <f>'lab2 final version'!D3702</f>
        <v>54</v>
      </c>
      <c r="E3128">
        <f>IF(AND((D3128&gt;=0),(D3128&lt;=100)),D3128,NA())</f>
        <v>54</v>
      </c>
      <c r="F3128" t="str">
        <f>A3128&amp;"_"&amp;B3128</f>
        <v>4_2</v>
      </c>
    </row>
    <row r="3129" spans="1:6" x14ac:dyDescent="0.3">
      <c r="A3129">
        <f>'lab2 final version'!A3717</f>
        <v>4</v>
      </c>
      <c r="B3129">
        <f>'lab2 final version'!B3717</f>
        <v>2</v>
      </c>
      <c r="C3129" s="2">
        <f>DATEVALUE(_xlfn.CONCAT(MID('lab2 final version'!C3717,8,2),"-",MID('lab2 final version'!C3717,20,3),"-",MID('lab2 final version'!C3717,32,4)))+TIME(MID('lab2 final version'!C3717,45,2),MID('lab2 final version'!C3717,48,2),MID('lab2 final version'!C3717,51,2))</f>
        <v>43346.572916666664</v>
      </c>
      <c r="D3129">
        <f>'lab2 final version'!D3717</f>
        <v>54</v>
      </c>
      <c r="E3129">
        <f>IF(AND((D3129&gt;=0),(D3129&lt;=100)),D3129,NA())</f>
        <v>54</v>
      </c>
      <c r="F3129" t="str">
        <f>A3129&amp;"_"&amp;B3129</f>
        <v>4_2</v>
      </c>
    </row>
    <row r="3130" spans="1:6" x14ac:dyDescent="0.3">
      <c r="A3130">
        <f>'lab2 final version'!A3732</f>
        <v>4</v>
      </c>
      <c r="B3130">
        <f>'lab2 final version'!B3732</f>
        <v>2</v>
      </c>
      <c r="C3130" s="2">
        <f>DATEVALUE(_xlfn.CONCAT(MID('lab2 final version'!C3732,8,2),"-",MID('lab2 final version'!C3732,20,3),"-",MID('lab2 final version'!C3732,32,4)))+TIME(MID('lab2 final version'!C3732,45,2),MID('lab2 final version'!C3732,48,2),MID('lab2 final version'!C3732,51,2))</f>
        <v>43346.583333333336</v>
      </c>
      <c r="D3130">
        <f>'lab2 final version'!D3732</f>
        <v>-54</v>
      </c>
      <c r="E3130" t="e">
        <f>IF(AND((D3130&gt;=0),(D3130&lt;=100)),D3130,NA())</f>
        <v>#N/A</v>
      </c>
      <c r="F3130" t="str">
        <f>A3130&amp;"_"&amp;B3130</f>
        <v>4_2</v>
      </c>
    </row>
    <row r="3131" spans="1:6" x14ac:dyDescent="0.3">
      <c r="A3131">
        <f>'lab2 final version'!A3747</f>
        <v>4</v>
      </c>
      <c r="B3131">
        <f>'lab2 final version'!B3747</f>
        <v>2</v>
      </c>
      <c r="C3131" s="2">
        <f>DATEVALUE(_xlfn.CONCAT(MID('lab2 final version'!C3747,8,2),"-",MID('lab2 final version'!C3747,20,3),"-",MID('lab2 final version'!C3747,32,4)))+TIME(MID('lab2 final version'!C3747,45,2),MID('lab2 final version'!C3747,48,2),MID('lab2 final version'!C3747,51,2))</f>
        <v>43346.59375</v>
      </c>
      <c r="D3131">
        <f>'lab2 final version'!D3747</f>
        <v>55</v>
      </c>
      <c r="E3131">
        <f>IF(AND((D3131&gt;=0),(D3131&lt;=100)),D3131,NA())</f>
        <v>55</v>
      </c>
      <c r="F3131" t="str">
        <f>A3131&amp;"_"&amp;B3131</f>
        <v>4_2</v>
      </c>
    </row>
    <row r="3132" spans="1:6" x14ac:dyDescent="0.3">
      <c r="A3132">
        <f>'lab2 final version'!A3762</f>
        <v>4</v>
      </c>
      <c r="B3132">
        <f>'lab2 final version'!B3762</f>
        <v>2</v>
      </c>
      <c r="C3132" s="2">
        <f>DATEVALUE(_xlfn.CONCAT(MID('lab2 final version'!C3762,8,2),"-",MID('lab2 final version'!C3762,20,3),"-",MID('lab2 final version'!C3762,32,4)))+TIME(MID('lab2 final version'!C3762,45,2),MID('lab2 final version'!C3762,48,2),MID('lab2 final version'!C3762,51,2))</f>
        <v>43346.604166666664</v>
      </c>
      <c r="D3132" t="str">
        <f>'lab2 final version'!D3762</f>
        <v>#INFO#</v>
      </c>
      <c r="E3132" t="e">
        <f>IF(AND((D3132&gt;=0),(D3132&lt;=100)),D3132,NA())</f>
        <v>#N/A</v>
      </c>
      <c r="F3132" t="str">
        <f>A3132&amp;"_"&amp;B3132</f>
        <v>4_2</v>
      </c>
    </row>
    <row r="3133" spans="1:6" x14ac:dyDescent="0.3">
      <c r="A3133">
        <f>'lab2 final version'!A3777</f>
        <v>4</v>
      </c>
      <c r="B3133">
        <f>'lab2 final version'!B3777</f>
        <v>2</v>
      </c>
      <c r="C3133" s="2">
        <f>DATEVALUE(_xlfn.CONCAT(MID('lab2 final version'!C3777,8,2),"-",MID('lab2 final version'!C3777,20,3),"-",MID('lab2 final version'!C3777,32,4)))+TIME(MID('lab2 final version'!C3777,45,2),MID('lab2 final version'!C3777,48,2),MID('lab2 final version'!C3777,51,2))</f>
        <v>43346.614583333336</v>
      </c>
      <c r="D3133">
        <f>'lab2 final version'!D3777</f>
        <v>55</v>
      </c>
      <c r="E3133">
        <f>IF(AND((D3133&gt;=0),(D3133&lt;=100)),D3133,NA())</f>
        <v>55</v>
      </c>
      <c r="F3133" t="str">
        <f>A3133&amp;"_"&amp;B3133</f>
        <v>4_2</v>
      </c>
    </row>
    <row r="3134" spans="1:6" x14ac:dyDescent="0.3">
      <c r="A3134">
        <f>'lab2 final version'!A3792</f>
        <v>4</v>
      </c>
      <c r="B3134">
        <f>'lab2 final version'!B3792</f>
        <v>2</v>
      </c>
      <c r="C3134" s="2">
        <f>DATEVALUE(_xlfn.CONCAT(MID('lab2 final version'!C3792,8,2),"-",MID('lab2 final version'!C3792,20,3),"-",MID('lab2 final version'!C3792,32,4)))+TIME(MID('lab2 final version'!C3792,45,2),MID('lab2 final version'!C3792,48,2),MID('lab2 final version'!C3792,51,2))</f>
        <v>43346.625</v>
      </c>
      <c r="D3134">
        <f>'lab2 final version'!D3792</f>
        <v>55</v>
      </c>
      <c r="E3134">
        <f>IF(AND((D3134&gt;=0),(D3134&lt;=100)),D3134,NA())</f>
        <v>55</v>
      </c>
      <c r="F3134" t="str">
        <f>A3134&amp;"_"&amp;B3134</f>
        <v>4_2</v>
      </c>
    </row>
    <row r="3135" spans="1:6" x14ac:dyDescent="0.3">
      <c r="A3135">
        <f>'lab2 final version'!A3807</f>
        <v>4</v>
      </c>
      <c r="B3135">
        <f>'lab2 final version'!B3807</f>
        <v>2</v>
      </c>
      <c r="C3135" s="2">
        <f>DATEVALUE(_xlfn.CONCAT(MID('lab2 final version'!C3807,8,2),"-",MID('lab2 final version'!C3807,20,3),"-",MID('lab2 final version'!C3807,32,4)))+TIME(MID('lab2 final version'!C3807,45,2),MID('lab2 final version'!C3807,48,2),MID('lab2 final version'!C3807,51,2))</f>
        <v>43346.635416666664</v>
      </c>
      <c r="D3135">
        <f>'lab2 final version'!D3807</f>
        <v>55</v>
      </c>
      <c r="E3135">
        <f>IF(AND((D3135&gt;=0),(D3135&lt;=100)),D3135,NA())</f>
        <v>55</v>
      </c>
      <c r="F3135" t="str">
        <f>A3135&amp;"_"&amp;B3135</f>
        <v>4_2</v>
      </c>
    </row>
    <row r="3136" spans="1:6" x14ac:dyDescent="0.3">
      <c r="A3136">
        <f>'lab2 final version'!A3822</f>
        <v>4</v>
      </c>
      <c r="B3136">
        <f>'lab2 final version'!B3822</f>
        <v>2</v>
      </c>
      <c r="C3136" s="2">
        <f>DATEVALUE(_xlfn.CONCAT(MID('lab2 final version'!C3822,8,2),"-",MID('lab2 final version'!C3822,20,3),"-",MID('lab2 final version'!C3822,32,4)))+TIME(MID('lab2 final version'!C3822,45,2),MID('lab2 final version'!C3822,48,2),MID('lab2 final version'!C3822,51,2))</f>
        <v>43346.645833333336</v>
      </c>
      <c r="D3136">
        <f>'lab2 final version'!D3822</f>
        <v>56</v>
      </c>
      <c r="E3136">
        <f>IF(AND((D3136&gt;=0),(D3136&lt;=100)),D3136,NA())</f>
        <v>56</v>
      </c>
      <c r="F3136" t="str">
        <f>A3136&amp;"_"&amp;B3136</f>
        <v>4_2</v>
      </c>
    </row>
    <row r="3137" spans="1:6" x14ac:dyDescent="0.3">
      <c r="A3137">
        <f>'lab2 final version'!A3837</f>
        <v>4</v>
      </c>
      <c r="B3137">
        <f>'lab2 final version'!B3837</f>
        <v>2</v>
      </c>
      <c r="C3137" s="2">
        <f>DATEVALUE(_xlfn.CONCAT(MID('lab2 final version'!C3837,8,2),"-",MID('lab2 final version'!C3837,20,3),"-",MID('lab2 final version'!C3837,32,4)))+TIME(MID('lab2 final version'!C3837,45,2),MID('lab2 final version'!C3837,48,2),MID('lab2 final version'!C3837,51,2))</f>
        <v>43346.65625</v>
      </c>
      <c r="D3137">
        <f>'lab2 final version'!D3837</f>
        <v>56</v>
      </c>
      <c r="E3137">
        <f>IF(AND((D3137&gt;=0),(D3137&lt;=100)),D3137,NA())</f>
        <v>56</v>
      </c>
      <c r="F3137" t="str">
        <f>A3137&amp;"_"&amp;B3137</f>
        <v>4_2</v>
      </c>
    </row>
    <row r="3138" spans="1:6" x14ac:dyDescent="0.3">
      <c r="A3138">
        <f>'lab2 final version'!A3852</f>
        <v>4</v>
      </c>
      <c r="B3138">
        <f>'lab2 final version'!B3852</f>
        <v>2</v>
      </c>
      <c r="C3138" s="2">
        <f>DATEVALUE(_xlfn.CONCAT(MID('lab2 final version'!C3852,8,2),"-",MID('lab2 final version'!C3852,20,3),"-",MID('lab2 final version'!C3852,32,4)))+TIME(MID('lab2 final version'!C3852,45,2),MID('lab2 final version'!C3852,48,2),MID('lab2 final version'!C3852,51,2))</f>
        <v>43346.666666666664</v>
      </c>
      <c r="D3138">
        <f>'lab2 final version'!D3852</f>
        <v>56</v>
      </c>
      <c r="E3138">
        <f>IF(AND((D3138&gt;=0),(D3138&lt;=100)),D3138,NA())</f>
        <v>56</v>
      </c>
      <c r="F3138" t="str">
        <f>A3138&amp;"_"&amp;B3138</f>
        <v>4_2</v>
      </c>
    </row>
    <row r="3139" spans="1:6" x14ac:dyDescent="0.3">
      <c r="A3139">
        <f>'lab2 final version'!A3867</f>
        <v>4</v>
      </c>
      <c r="B3139">
        <f>'lab2 final version'!B3867</f>
        <v>2</v>
      </c>
      <c r="C3139" s="2">
        <f>DATEVALUE(_xlfn.CONCAT(MID('lab2 final version'!C3867,8,2),"-",MID('lab2 final version'!C3867,20,3),"-",MID('lab2 final version'!C3867,32,4)))+TIME(MID('lab2 final version'!C3867,45,2),MID('lab2 final version'!C3867,48,2),MID('lab2 final version'!C3867,51,2))</f>
        <v>43346.677083333336</v>
      </c>
      <c r="D3139">
        <f>'lab2 final version'!D3867</f>
        <v>56</v>
      </c>
      <c r="E3139">
        <f>IF(AND((D3139&gt;=0),(D3139&lt;=100)),D3139,NA())</f>
        <v>56</v>
      </c>
      <c r="F3139" t="str">
        <f>A3139&amp;"_"&amp;B3139</f>
        <v>4_2</v>
      </c>
    </row>
    <row r="3140" spans="1:6" x14ac:dyDescent="0.3">
      <c r="A3140">
        <f>'lab2 final version'!A3882</f>
        <v>4</v>
      </c>
      <c r="B3140">
        <f>'lab2 final version'!B3882</f>
        <v>2</v>
      </c>
      <c r="C3140" s="2">
        <f>DATEVALUE(_xlfn.CONCAT(MID('lab2 final version'!C3882,8,2),"-",MID('lab2 final version'!C3882,20,3),"-",MID('lab2 final version'!C3882,32,4)))+TIME(MID('lab2 final version'!C3882,45,2),MID('lab2 final version'!C3882,48,2),MID('lab2 final version'!C3882,51,2))</f>
        <v>43346.6875</v>
      </c>
      <c r="D3140">
        <f>'lab2 final version'!D3882</f>
        <v>56</v>
      </c>
      <c r="E3140">
        <f>IF(AND((D3140&gt;=0),(D3140&lt;=100)),D3140,NA())</f>
        <v>56</v>
      </c>
      <c r="F3140" t="str">
        <f>A3140&amp;"_"&amp;B3140</f>
        <v>4_2</v>
      </c>
    </row>
    <row r="3141" spans="1:6" x14ac:dyDescent="0.3">
      <c r="A3141">
        <f>'lab2 final version'!A3897</f>
        <v>4</v>
      </c>
      <c r="B3141">
        <f>'lab2 final version'!B3897</f>
        <v>2</v>
      </c>
      <c r="C3141" s="2">
        <f>DATEVALUE(_xlfn.CONCAT(MID('lab2 final version'!C3897,8,2),"-",MID('lab2 final version'!C3897,20,3),"-",MID('lab2 final version'!C3897,32,4)))+TIME(MID('lab2 final version'!C3897,45,2),MID('lab2 final version'!C3897,48,2),MID('lab2 final version'!C3897,51,2))</f>
        <v>43346.697916666664</v>
      </c>
      <c r="D3141">
        <f>'lab2 final version'!D3897</f>
        <v>57</v>
      </c>
      <c r="E3141">
        <f>IF(AND((D3141&gt;=0),(D3141&lt;=100)),D3141,NA())</f>
        <v>57</v>
      </c>
      <c r="F3141" t="str">
        <f>A3141&amp;"_"&amp;B3141</f>
        <v>4_2</v>
      </c>
    </row>
    <row r="3142" spans="1:6" x14ac:dyDescent="0.3">
      <c r="A3142">
        <f>'lab2 final version'!A3912</f>
        <v>4</v>
      </c>
      <c r="B3142">
        <f>'lab2 final version'!B3912</f>
        <v>2</v>
      </c>
      <c r="C3142" s="2">
        <f>DATEVALUE(_xlfn.CONCAT(MID('lab2 final version'!C3912,8,2),"-",MID('lab2 final version'!C3912,20,3),"-",MID('lab2 final version'!C3912,32,4)))+TIME(MID('lab2 final version'!C3912,45,2),MID('lab2 final version'!C3912,48,2),MID('lab2 final version'!C3912,51,2))</f>
        <v>43346.708333333336</v>
      </c>
      <c r="D3142">
        <f>'lab2 final version'!D3912</f>
        <v>57</v>
      </c>
      <c r="E3142">
        <f>IF(AND((D3142&gt;=0),(D3142&lt;=100)),D3142,NA())</f>
        <v>57</v>
      </c>
      <c r="F3142" t="str">
        <f>A3142&amp;"_"&amp;B3142</f>
        <v>4_2</v>
      </c>
    </row>
    <row r="3143" spans="1:6" x14ac:dyDescent="0.3">
      <c r="A3143">
        <f>'lab2 final version'!A3927</f>
        <v>4</v>
      </c>
      <c r="B3143">
        <f>'lab2 final version'!B3927</f>
        <v>2</v>
      </c>
      <c r="C3143" s="2">
        <f>DATEVALUE(_xlfn.CONCAT(MID('lab2 final version'!C3927,8,2),"-",MID('lab2 final version'!C3927,20,3),"-",MID('lab2 final version'!C3927,32,4)))+TIME(MID('lab2 final version'!C3927,45,2),MID('lab2 final version'!C3927,48,2),MID('lab2 final version'!C3927,51,2))</f>
        <v>43346.71875</v>
      </c>
      <c r="D3143">
        <f>'lab2 final version'!D3927</f>
        <v>57</v>
      </c>
      <c r="E3143">
        <f>IF(AND((D3143&gt;=0),(D3143&lt;=100)),D3143,NA())</f>
        <v>57</v>
      </c>
      <c r="F3143" t="str">
        <f>A3143&amp;"_"&amp;B3143</f>
        <v>4_2</v>
      </c>
    </row>
    <row r="3144" spans="1:6" x14ac:dyDescent="0.3">
      <c r="A3144">
        <f>'lab2 final version'!A3942</f>
        <v>4</v>
      </c>
      <c r="B3144">
        <f>'lab2 final version'!B3942</f>
        <v>2</v>
      </c>
      <c r="C3144" s="2">
        <f>DATEVALUE(_xlfn.CONCAT(MID('lab2 final version'!C3942,8,2),"-",MID('lab2 final version'!C3942,20,3),"-",MID('lab2 final version'!C3942,32,4)))+TIME(MID('lab2 final version'!C3942,45,2),MID('lab2 final version'!C3942,48,2),MID('lab2 final version'!C3942,51,2))</f>
        <v>43346.729166666664</v>
      </c>
      <c r="D3144">
        <f>'lab2 final version'!D3942</f>
        <v>57</v>
      </c>
      <c r="E3144">
        <f>IF(AND((D3144&gt;=0),(D3144&lt;=100)),D3144,NA())</f>
        <v>57</v>
      </c>
      <c r="F3144" t="str">
        <f>A3144&amp;"_"&amp;B3144</f>
        <v>4_2</v>
      </c>
    </row>
    <row r="3145" spans="1:6" x14ac:dyDescent="0.3">
      <c r="A3145">
        <f>'lab2 final version'!A3957</f>
        <v>4</v>
      </c>
      <c r="B3145">
        <f>'lab2 final version'!B3957</f>
        <v>2</v>
      </c>
      <c r="C3145" s="2">
        <f>DATEVALUE(_xlfn.CONCAT(MID('lab2 final version'!C3957,8,2),"-",MID('lab2 final version'!C3957,20,3),"-",MID('lab2 final version'!C3957,32,4)))+TIME(MID('lab2 final version'!C3957,45,2),MID('lab2 final version'!C3957,48,2),MID('lab2 final version'!C3957,51,2))</f>
        <v>43346.739583333336</v>
      </c>
      <c r="D3145">
        <f>'lab2 final version'!D3957</f>
        <v>57</v>
      </c>
      <c r="E3145">
        <f>IF(AND((D3145&gt;=0),(D3145&lt;=100)),D3145,NA())</f>
        <v>57</v>
      </c>
      <c r="F3145" t="str">
        <f>A3145&amp;"_"&amp;B3145</f>
        <v>4_2</v>
      </c>
    </row>
    <row r="3146" spans="1:6" x14ac:dyDescent="0.3">
      <c r="A3146">
        <f>'lab2 final version'!A3972</f>
        <v>4</v>
      </c>
      <c r="B3146">
        <f>'lab2 final version'!B3972</f>
        <v>2</v>
      </c>
      <c r="C3146" s="2">
        <f>DATEVALUE(_xlfn.CONCAT(MID('lab2 final version'!C3972,8,2),"-",MID('lab2 final version'!C3972,20,3),"-",MID('lab2 final version'!C3972,32,4)))+TIME(MID('lab2 final version'!C3972,45,2),MID('lab2 final version'!C3972,48,2),MID('lab2 final version'!C3972,51,2))</f>
        <v>43346.75</v>
      </c>
      <c r="D3146">
        <f>'lab2 final version'!D3972</f>
        <v>127</v>
      </c>
      <c r="E3146" t="e">
        <f>IF(AND((D3146&gt;=0),(D3146&lt;=100)),D3146,NA())</f>
        <v>#N/A</v>
      </c>
      <c r="F3146" t="str">
        <f>A3146&amp;"_"&amp;B3146</f>
        <v>4_2</v>
      </c>
    </row>
    <row r="3147" spans="1:6" x14ac:dyDescent="0.3">
      <c r="A3147">
        <f>'lab2 final version'!A3987</f>
        <v>4</v>
      </c>
      <c r="B3147">
        <f>'lab2 final version'!B3987</f>
        <v>2</v>
      </c>
      <c r="C3147" s="2">
        <f>DATEVALUE(_xlfn.CONCAT(MID('lab2 final version'!C3987,8,2),"-",MID('lab2 final version'!C3987,20,3),"-",MID('lab2 final version'!C3987,32,4)))+TIME(MID('lab2 final version'!C3987,45,2),MID('lab2 final version'!C3987,48,2),MID('lab2 final version'!C3987,51,2))</f>
        <v>43346.760416666664</v>
      </c>
      <c r="D3147">
        <f>'lab2 final version'!D3987</f>
        <v>58</v>
      </c>
      <c r="E3147">
        <f>IF(AND((D3147&gt;=0),(D3147&lt;=100)),D3147,NA())</f>
        <v>58</v>
      </c>
      <c r="F3147" t="str">
        <f>A3147&amp;"_"&amp;B3147</f>
        <v>4_2</v>
      </c>
    </row>
    <row r="3148" spans="1:6" x14ac:dyDescent="0.3">
      <c r="A3148">
        <f>'lab2 final version'!A4002</f>
        <v>4</v>
      </c>
      <c r="B3148">
        <f>'lab2 final version'!B4002</f>
        <v>2</v>
      </c>
      <c r="C3148" s="2">
        <f>DATEVALUE(_xlfn.CONCAT(MID('lab2 final version'!C4002,8,2),"-",MID('lab2 final version'!C4002,20,3),"-",MID('lab2 final version'!C4002,32,4)))+TIME(MID('lab2 final version'!C4002,45,2),MID('lab2 final version'!C4002,48,2),MID('lab2 final version'!C4002,51,2))</f>
        <v>43346.770833333336</v>
      </c>
      <c r="D3148">
        <f>'lab2 final version'!D4002</f>
        <v>58</v>
      </c>
      <c r="E3148">
        <f>IF(AND((D3148&gt;=0),(D3148&lt;=100)),D3148,NA())</f>
        <v>58</v>
      </c>
      <c r="F3148" t="str">
        <f>A3148&amp;"_"&amp;B3148</f>
        <v>4_2</v>
      </c>
    </row>
    <row r="3149" spans="1:6" x14ac:dyDescent="0.3">
      <c r="A3149">
        <f>'lab2 final version'!A4017</f>
        <v>4</v>
      </c>
      <c r="B3149">
        <f>'lab2 final version'!B4017</f>
        <v>2</v>
      </c>
      <c r="C3149" s="2">
        <f>DATEVALUE(_xlfn.CONCAT(MID('lab2 final version'!C4017,8,2),"-",MID('lab2 final version'!C4017,20,3),"-",MID('lab2 final version'!C4017,32,4)))+TIME(MID('lab2 final version'!C4017,45,2),MID('lab2 final version'!C4017,48,2),MID('lab2 final version'!C4017,51,2))</f>
        <v>43346.78125</v>
      </c>
      <c r="D3149">
        <f>'lab2 final version'!D4017</f>
        <v>58</v>
      </c>
      <c r="E3149">
        <f>IF(AND((D3149&gt;=0),(D3149&lt;=100)),D3149,NA())</f>
        <v>58</v>
      </c>
      <c r="F3149" t="str">
        <f>A3149&amp;"_"&amp;B3149</f>
        <v>4_2</v>
      </c>
    </row>
    <row r="3150" spans="1:6" x14ac:dyDescent="0.3">
      <c r="A3150">
        <f>'lab2 final version'!A4032</f>
        <v>4</v>
      </c>
      <c r="B3150">
        <f>'lab2 final version'!B4032</f>
        <v>2</v>
      </c>
      <c r="C3150" s="2">
        <f>DATEVALUE(_xlfn.CONCAT(MID('lab2 final version'!C4032,8,2),"-",MID('lab2 final version'!C4032,20,3),"-",MID('lab2 final version'!C4032,32,4)))+TIME(MID('lab2 final version'!C4032,45,2),MID('lab2 final version'!C4032,48,2),MID('lab2 final version'!C4032,51,2))</f>
        <v>43346.791666666664</v>
      </c>
      <c r="D3150">
        <f>'lab2 final version'!D4032</f>
        <v>58</v>
      </c>
      <c r="E3150">
        <f>IF(AND((D3150&gt;=0),(D3150&lt;=100)),D3150,NA())</f>
        <v>58</v>
      </c>
      <c r="F3150" t="str">
        <f>A3150&amp;"_"&amp;B3150</f>
        <v>4_2</v>
      </c>
    </row>
    <row r="3151" spans="1:6" x14ac:dyDescent="0.3">
      <c r="A3151">
        <f>'lab2 final version'!A4047</f>
        <v>4</v>
      </c>
      <c r="B3151">
        <f>'lab2 final version'!B4047</f>
        <v>2</v>
      </c>
      <c r="C3151" s="2">
        <f>DATEVALUE(_xlfn.CONCAT(MID('lab2 final version'!C4047,8,2),"-",MID('lab2 final version'!C4047,20,3),"-",MID('lab2 final version'!C4047,32,4)))+TIME(MID('lab2 final version'!C4047,45,2),MID('lab2 final version'!C4047,48,2),MID('lab2 final version'!C4047,51,2))</f>
        <v>43346.802083333336</v>
      </c>
      <c r="D3151">
        <f>'lab2 final version'!D4047</f>
        <v>59</v>
      </c>
      <c r="E3151">
        <f>IF(AND((D3151&gt;=0),(D3151&lt;=100)),D3151,NA())</f>
        <v>59</v>
      </c>
      <c r="F3151" t="str">
        <f>A3151&amp;"_"&amp;B3151</f>
        <v>4_2</v>
      </c>
    </row>
    <row r="3152" spans="1:6" x14ac:dyDescent="0.3">
      <c r="A3152">
        <f>'lab2 final version'!A4062</f>
        <v>4</v>
      </c>
      <c r="B3152">
        <f>'lab2 final version'!B4062</f>
        <v>2</v>
      </c>
      <c r="C3152" s="2">
        <f>DATEVALUE(_xlfn.CONCAT(MID('lab2 final version'!C4062,8,2),"-",MID('lab2 final version'!C4062,20,3),"-",MID('lab2 final version'!C4062,32,4)))+TIME(MID('lab2 final version'!C4062,45,2),MID('lab2 final version'!C4062,48,2),MID('lab2 final version'!C4062,51,2))</f>
        <v>43346.8125</v>
      </c>
      <c r="D3152">
        <f>'lab2 final version'!D4062</f>
        <v>59</v>
      </c>
      <c r="E3152">
        <f>IF(AND((D3152&gt;=0),(D3152&lt;=100)),D3152,NA())</f>
        <v>59</v>
      </c>
      <c r="F3152" t="str">
        <f>A3152&amp;"_"&amp;B3152</f>
        <v>4_2</v>
      </c>
    </row>
    <row r="3153" spans="1:6" x14ac:dyDescent="0.3">
      <c r="A3153">
        <f>'lab2 final version'!A4077</f>
        <v>4</v>
      </c>
      <c r="B3153">
        <f>'lab2 final version'!B4077</f>
        <v>2</v>
      </c>
      <c r="C3153" s="2">
        <f>DATEVALUE(_xlfn.CONCAT(MID('lab2 final version'!C4077,8,2),"-",MID('lab2 final version'!C4077,20,3),"-",MID('lab2 final version'!C4077,32,4)))+TIME(MID('lab2 final version'!C4077,45,2),MID('lab2 final version'!C4077,48,2),MID('lab2 final version'!C4077,51,2))</f>
        <v>43346.822916666664</v>
      </c>
      <c r="D3153" t="str">
        <f>'lab2 final version'!D4077</f>
        <v>#NA#</v>
      </c>
      <c r="E3153" t="e">
        <f>IF(AND((D3153&gt;=0),(D3153&lt;=100)),D3153,NA())</f>
        <v>#N/A</v>
      </c>
      <c r="F3153" t="str">
        <f>A3153&amp;"_"&amp;B3153</f>
        <v>4_2</v>
      </c>
    </row>
    <row r="3154" spans="1:6" x14ac:dyDescent="0.3">
      <c r="A3154">
        <f>'lab2 final version'!A4092</f>
        <v>4</v>
      </c>
      <c r="B3154">
        <f>'lab2 final version'!B4092</f>
        <v>2</v>
      </c>
      <c r="C3154" s="2">
        <f>DATEVALUE(_xlfn.CONCAT(MID('lab2 final version'!C4092,8,2),"-",MID('lab2 final version'!C4092,20,3),"-",MID('lab2 final version'!C4092,32,4)))+TIME(MID('lab2 final version'!C4092,45,2),MID('lab2 final version'!C4092,48,2),MID('lab2 final version'!C4092,51,2))</f>
        <v>43346.833333333336</v>
      </c>
      <c r="D3154">
        <f>'lab2 final version'!D4092</f>
        <v>199</v>
      </c>
      <c r="E3154" t="e">
        <f>IF(AND((D3154&gt;=0),(D3154&lt;=100)),D3154,NA())</f>
        <v>#N/A</v>
      </c>
      <c r="F3154" t="str">
        <f>A3154&amp;"_"&amp;B3154</f>
        <v>4_2</v>
      </c>
    </row>
    <row r="3155" spans="1:6" x14ac:dyDescent="0.3">
      <c r="A3155">
        <f>'lab2 final version'!A4107</f>
        <v>4</v>
      </c>
      <c r="B3155">
        <f>'lab2 final version'!B4107</f>
        <v>2</v>
      </c>
      <c r="C3155" s="2">
        <f>DATEVALUE(_xlfn.CONCAT(MID('lab2 final version'!C4107,8,2),"-",MID('lab2 final version'!C4107,20,3),"-",MID('lab2 final version'!C4107,32,4)))+TIME(MID('lab2 final version'!C4107,45,2),MID('lab2 final version'!C4107,48,2),MID('lab2 final version'!C4107,51,2))</f>
        <v>43346.84375</v>
      </c>
      <c r="D3155">
        <f>'lab2 final version'!D4107</f>
        <v>59</v>
      </c>
      <c r="E3155">
        <f>IF(AND((D3155&gt;=0),(D3155&lt;=100)),D3155,NA())</f>
        <v>59</v>
      </c>
      <c r="F3155" t="str">
        <f>A3155&amp;"_"&amp;B3155</f>
        <v>4_2</v>
      </c>
    </row>
    <row r="3156" spans="1:6" x14ac:dyDescent="0.3">
      <c r="A3156">
        <f>'lab2 final version'!A4122</f>
        <v>4</v>
      </c>
      <c r="B3156">
        <f>'lab2 final version'!B4122</f>
        <v>2</v>
      </c>
      <c r="C3156" s="2">
        <f>DATEVALUE(_xlfn.CONCAT(MID('lab2 final version'!C4122,8,2),"-",MID('lab2 final version'!C4122,20,3),"-",MID('lab2 final version'!C4122,32,4)))+TIME(MID('lab2 final version'!C4122,45,2),MID('lab2 final version'!C4122,48,2),MID('lab2 final version'!C4122,51,2))</f>
        <v>43346.854166666664</v>
      </c>
      <c r="D3156">
        <f>'lab2 final version'!D4122</f>
        <v>60</v>
      </c>
      <c r="E3156">
        <f>IF(AND((D3156&gt;=0),(D3156&lt;=100)),D3156,NA())</f>
        <v>60</v>
      </c>
      <c r="F3156" t="str">
        <f>A3156&amp;"_"&amp;B3156</f>
        <v>4_2</v>
      </c>
    </row>
    <row r="3157" spans="1:6" x14ac:dyDescent="0.3">
      <c r="A3157">
        <f>'lab2 final version'!A4137</f>
        <v>4</v>
      </c>
      <c r="B3157">
        <f>'lab2 final version'!B4137</f>
        <v>2</v>
      </c>
      <c r="C3157" s="2">
        <f>DATEVALUE(_xlfn.CONCAT(MID('lab2 final version'!C4137,8,2),"-",MID('lab2 final version'!C4137,20,3),"-",MID('lab2 final version'!C4137,32,4)))+TIME(MID('lab2 final version'!C4137,45,2),MID('lab2 final version'!C4137,48,2),MID('lab2 final version'!C4137,51,2))</f>
        <v>43346.864583333336</v>
      </c>
      <c r="D3157">
        <f>'lab2 final version'!D4137</f>
        <v>60</v>
      </c>
      <c r="E3157">
        <f>IF(AND((D3157&gt;=0),(D3157&lt;=100)),D3157,NA())</f>
        <v>60</v>
      </c>
      <c r="F3157" t="str">
        <f>A3157&amp;"_"&amp;B3157</f>
        <v>4_2</v>
      </c>
    </row>
    <row r="3158" spans="1:6" x14ac:dyDescent="0.3">
      <c r="A3158">
        <f>'lab2 final version'!A4152</f>
        <v>4</v>
      </c>
      <c r="B3158">
        <f>'lab2 final version'!B4152</f>
        <v>2</v>
      </c>
      <c r="C3158" s="2">
        <f>DATEVALUE(_xlfn.CONCAT(MID('lab2 final version'!C4152,8,2),"-",MID('lab2 final version'!C4152,20,3),"-",MID('lab2 final version'!C4152,32,4)))+TIME(MID('lab2 final version'!C4152,45,2),MID('lab2 final version'!C4152,48,2),MID('lab2 final version'!C4152,51,2))</f>
        <v>43346.875</v>
      </c>
      <c r="D3158">
        <f>'lab2 final version'!D4152</f>
        <v>60</v>
      </c>
      <c r="E3158">
        <f>IF(AND((D3158&gt;=0),(D3158&lt;=100)),D3158,NA())</f>
        <v>60</v>
      </c>
      <c r="F3158" t="str">
        <f>A3158&amp;"_"&amp;B3158</f>
        <v>4_2</v>
      </c>
    </row>
    <row r="3159" spans="1:6" x14ac:dyDescent="0.3">
      <c r="A3159">
        <f>'lab2 final version'!A4167</f>
        <v>4</v>
      </c>
      <c r="B3159">
        <f>'lab2 final version'!B4167</f>
        <v>2</v>
      </c>
      <c r="C3159" s="2">
        <f>DATEVALUE(_xlfn.CONCAT(MID('lab2 final version'!C4167,8,2),"-",MID('lab2 final version'!C4167,20,3),"-",MID('lab2 final version'!C4167,32,4)))+TIME(MID('lab2 final version'!C4167,45,2),MID('lab2 final version'!C4167,48,2),MID('lab2 final version'!C4167,51,2))</f>
        <v>43346.885416666664</v>
      </c>
      <c r="D3159">
        <f>'lab2 final version'!D4167</f>
        <v>60</v>
      </c>
      <c r="E3159">
        <f>IF(AND((D3159&gt;=0),(D3159&lt;=100)),D3159,NA())</f>
        <v>60</v>
      </c>
      <c r="F3159" t="str">
        <f>A3159&amp;"_"&amp;B3159</f>
        <v>4_2</v>
      </c>
    </row>
    <row r="3160" spans="1:6" x14ac:dyDescent="0.3">
      <c r="A3160">
        <f>'lab2 final version'!A4182</f>
        <v>4</v>
      </c>
      <c r="B3160">
        <f>'lab2 final version'!B4182</f>
        <v>2</v>
      </c>
      <c r="C3160" s="2">
        <f>DATEVALUE(_xlfn.CONCAT(MID('lab2 final version'!C4182,8,2),"-",MID('lab2 final version'!C4182,20,3),"-",MID('lab2 final version'!C4182,32,4)))+TIME(MID('lab2 final version'!C4182,45,2),MID('lab2 final version'!C4182,48,2),MID('lab2 final version'!C4182,51,2))</f>
        <v>43346.895833333336</v>
      </c>
      <c r="D3160">
        <f>'lab2 final version'!D4182</f>
        <v>60</v>
      </c>
      <c r="E3160">
        <f>IF(AND((D3160&gt;=0),(D3160&lt;=100)),D3160,NA())</f>
        <v>60</v>
      </c>
      <c r="F3160" t="str">
        <f>A3160&amp;"_"&amp;B3160</f>
        <v>4_2</v>
      </c>
    </row>
    <row r="3161" spans="1:6" x14ac:dyDescent="0.3">
      <c r="A3161">
        <f>'lab2 final version'!A4197</f>
        <v>4</v>
      </c>
      <c r="B3161">
        <f>'lab2 final version'!B4197</f>
        <v>2</v>
      </c>
      <c r="C3161" s="2">
        <f>DATEVALUE(_xlfn.CONCAT(MID('lab2 final version'!C4197,8,2),"-",MID('lab2 final version'!C4197,20,3),"-",MID('lab2 final version'!C4197,32,4)))+TIME(MID('lab2 final version'!C4197,45,2),MID('lab2 final version'!C4197,48,2),MID('lab2 final version'!C4197,51,2))</f>
        <v>43346.90625</v>
      </c>
      <c r="D3161">
        <f>'lab2 final version'!D4197</f>
        <v>61</v>
      </c>
      <c r="E3161">
        <f>IF(AND((D3161&gt;=0),(D3161&lt;=100)),D3161,NA())</f>
        <v>61</v>
      </c>
      <c r="F3161" t="str">
        <f>A3161&amp;"_"&amp;B3161</f>
        <v>4_2</v>
      </c>
    </row>
    <row r="3162" spans="1:6" x14ac:dyDescent="0.3">
      <c r="A3162">
        <f>'lab2 final version'!A4212</f>
        <v>4</v>
      </c>
      <c r="B3162">
        <f>'lab2 final version'!B4212</f>
        <v>2</v>
      </c>
      <c r="C3162" s="2">
        <f>DATEVALUE(_xlfn.CONCAT(MID('lab2 final version'!C4212,8,2),"-",MID('lab2 final version'!C4212,20,3),"-",MID('lab2 final version'!C4212,32,4)))+TIME(MID('lab2 final version'!C4212,45,2),MID('lab2 final version'!C4212,48,2),MID('lab2 final version'!C4212,51,2))</f>
        <v>43346.916666666664</v>
      </c>
      <c r="D3162">
        <f>'lab2 final version'!D4212</f>
        <v>61</v>
      </c>
      <c r="E3162">
        <f>IF(AND((D3162&gt;=0),(D3162&lt;=100)),D3162,NA())</f>
        <v>61</v>
      </c>
      <c r="F3162" t="str">
        <f>A3162&amp;"_"&amp;B3162</f>
        <v>4_2</v>
      </c>
    </row>
    <row r="3163" spans="1:6" x14ac:dyDescent="0.3">
      <c r="A3163">
        <f>'lab2 final version'!A4227</f>
        <v>4</v>
      </c>
      <c r="B3163">
        <f>'lab2 final version'!B4227</f>
        <v>2</v>
      </c>
      <c r="C3163" s="2">
        <f>DATEVALUE(_xlfn.CONCAT(MID('lab2 final version'!C4227,8,2),"-",MID('lab2 final version'!C4227,20,3),"-",MID('lab2 final version'!C4227,32,4)))+TIME(MID('lab2 final version'!C4227,45,2),MID('lab2 final version'!C4227,48,2),MID('lab2 final version'!C4227,51,2))</f>
        <v>43346.927083333336</v>
      </c>
      <c r="D3163">
        <f>'lab2 final version'!D4227</f>
        <v>112</v>
      </c>
      <c r="E3163" t="e">
        <f>IF(AND((D3163&gt;=0),(D3163&lt;=100)),D3163,NA())</f>
        <v>#N/A</v>
      </c>
      <c r="F3163" t="str">
        <f>A3163&amp;"_"&amp;B3163</f>
        <v>4_2</v>
      </c>
    </row>
    <row r="3164" spans="1:6" x14ac:dyDescent="0.3">
      <c r="A3164">
        <f>'lab2 final version'!A4242</f>
        <v>4</v>
      </c>
      <c r="B3164">
        <f>'lab2 final version'!B4242</f>
        <v>2</v>
      </c>
      <c r="C3164" s="2">
        <f>DATEVALUE(_xlfn.CONCAT(MID('lab2 final version'!C4242,8,2),"-",MID('lab2 final version'!C4242,20,3),"-",MID('lab2 final version'!C4242,32,4)))+TIME(MID('lab2 final version'!C4242,45,2),MID('lab2 final version'!C4242,48,2),MID('lab2 final version'!C4242,51,2))</f>
        <v>43346.9375</v>
      </c>
      <c r="D3164">
        <f>'lab2 final version'!D4242</f>
        <v>61</v>
      </c>
      <c r="E3164">
        <f>IF(AND((D3164&gt;=0),(D3164&lt;=100)),D3164,NA())</f>
        <v>61</v>
      </c>
      <c r="F3164" t="str">
        <f>A3164&amp;"_"&amp;B3164</f>
        <v>4_2</v>
      </c>
    </row>
    <row r="3165" spans="1:6" x14ac:dyDescent="0.3">
      <c r="A3165">
        <f>'lab2 final version'!A4257</f>
        <v>4</v>
      </c>
      <c r="B3165">
        <f>'lab2 final version'!B4257</f>
        <v>2</v>
      </c>
      <c r="C3165" s="2">
        <f>DATEVALUE(_xlfn.CONCAT(MID('lab2 final version'!C4257,8,2),"-",MID('lab2 final version'!C4257,20,3),"-",MID('lab2 final version'!C4257,32,4)))+TIME(MID('lab2 final version'!C4257,45,2),MID('lab2 final version'!C4257,48,2),MID('lab2 final version'!C4257,51,2))</f>
        <v>43346.947916666664</v>
      </c>
      <c r="D3165">
        <f>'lab2 final version'!D4257</f>
        <v>61</v>
      </c>
      <c r="E3165">
        <f>IF(AND((D3165&gt;=0),(D3165&lt;=100)),D3165,NA())</f>
        <v>61</v>
      </c>
      <c r="F3165" t="str">
        <f>A3165&amp;"_"&amp;B3165</f>
        <v>4_2</v>
      </c>
    </row>
    <row r="3166" spans="1:6" x14ac:dyDescent="0.3">
      <c r="A3166">
        <f>'lab2 final version'!A4272</f>
        <v>4</v>
      </c>
      <c r="B3166">
        <f>'lab2 final version'!B4272</f>
        <v>2</v>
      </c>
      <c r="C3166" s="2">
        <f>DATEVALUE(_xlfn.CONCAT(MID('lab2 final version'!C4272,8,2),"-",MID('lab2 final version'!C4272,20,3),"-",MID('lab2 final version'!C4272,32,4)))+TIME(MID('lab2 final version'!C4272,45,2),MID('lab2 final version'!C4272,48,2),MID('lab2 final version'!C4272,51,2))</f>
        <v>43346.958333333336</v>
      </c>
      <c r="D3166">
        <f>'lab2 final version'!D4272</f>
        <v>62</v>
      </c>
      <c r="E3166">
        <f>IF(AND((D3166&gt;=0),(D3166&lt;=100)),D3166,NA())</f>
        <v>62</v>
      </c>
      <c r="F3166" t="str">
        <f>A3166&amp;"_"&amp;B3166</f>
        <v>4_2</v>
      </c>
    </row>
    <row r="3167" spans="1:6" x14ac:dyDescent="0.3">
      <c r="A3167">
        <f>'lab2 final version'!A4287</f>
        <v>4</v>
      </c>
      <c r="B3167">
        <f>'lab2 final version'!B4287</f>
        <v>2</v>
      </c>
      <c r="C3167" s="2">
        <f>DATEVALUE(_xlfn.CONCAT(MID('lab2 final version'!C4287,8,2),"-",MID('lab2 final version'!C4287,20,3),"-",MID('lab2 final version'!C4287,32,4)))+TIME(MID('lab2 final version'!C4287,45,2),MID('lab2 final version'!C4287,48,2),MID('lab2 final version'!C4287,51,2))</f>
        <v>43346.96875</v>
      </c>
      <c r="D3167">
        <f>'lab2 final version'!D4287</f>
        <v>62</v>
      </c>
      <c r="E3167">
        <f>IF(AND((D3167&gt;=0),(D3167&lt;=100)),D3167,NA())</f>
        <v>62</v>
      </c>
      <c r="F3167" t="str">
        <f>A3167&amp;"_"&amp;B3167</f>
        <v>4_2</v>
      </c>
    </row>
    <row r="3168" spans="1:6" x14ac:dyDescent="0.3">
      <c r="A3168">
        <f>'lab2 final version'!A4302</f>
        <v>4</v>
      </c>
      <c r="B3168">
        <f>'lab2 final version'!B4302</f>
        <v>2</v>
      </c>
      <c r="C3168" s="2">
        <f>DATEVALUE(_xlfn.CONCAT(MID('lab2 final version'!C4302,8,2),"-",MID('lab2 final version'!C4302,20,3),"-",MID('lab2 final version'!C4302,32,4)))+TIME(MID('lab2 final version'!C4302,45,2),MID('lab2 final version'!C4302,48,2),MID('lab2 final version'!C4302,51,2))</f>
        <v>43346.979166666664</v>
      </c>
      <c r="D3168">
        <f>'lab2 final version'!D4302</f>
        <v>62</v>
      </c>
      <c r="E3168">
        <f>IF(AND((D3168&gt;=0),(D3168&lt;=100)),D3168,NA())</f>
        <v>62</v>
      </c>
      <c r="F3168" t="str">
        <f>A3168&amp;"_"&amp;B3168</f>
        <v>4_2</v>
      </c>
    </row>
    <row r="3169" spans="1:6" x14ac:dyDescent="0.3">
      <c r="A3169">
        <f>'lab2 final version'!A4317</f>
        <v>4</v>
      </c>
      <c r="B3169">
        <f>'lab2 final version'!B4317</f>
        <v>2</v>
      </c>
      <c r="C3169" s="2">
        <f>DATEVALUE(_xlfn.CONCAT(MID('lab2 final version'!C4317,8,2),"-",MID('lab2 final version'!C4317,20,3),"-",MID('lab2 final version'!C4317,32,4)))+TIME(MID('lab2 final version'!C4317,45,2),MID('lab2 final version'!C4317,48,2),MID('lab2 final version'!C4317,51,2))</f>
        <v>43346.989583333336</v>
      </c>
      <c r="D3169">
        <f>'lab2 final version'!D4317</f>
        <v>62</v>
      </c>
      <c r="E3169">
        <f>IF(AND((D3169&gt;=0),(D3169&lt;=100)),D3169,NA())</f>
        <v>62</v>
      </c>
      <c r="F3169" t="str">
        <f>A3169&amp;"_"&amp;B3169</f>
        <v>4_2</v>
      </c>
    </row>
    <row r="3170" spans="1:6" x14ac:dyDescent="0.3">
      <c r="A3170">
        <f>'lab2 final version'!A11</f>
        <v>4</v>
      </c>
      <c r="B3170">
        <f>'lab2 final version'!B11</f>
        <v>1</v>
      </c>
      <c r="C3170" s="2">
        <f>DATEVALUE(_xlfn.CONCAT(MID('lab2 final version'!C11,8,2),"-",MID('lab2 final version'!C11,20,3),"-",MID('lab2 final version'!C11,32,4)))+TIME(MID('lab2 final version'!C11,45,2),MID('lab2 final version'!C11,48,2),MID('lab2 final version'!C11,51,2))</f>
        <v>43344</v>
      </c>
      <c r="D3170">
        <f>'lab2 final version'!D11</f>
        <v>99</v>
      </c>
      <c r="E3170">
        <f>IF(AND((D3170&gt;=0),(D3170&lt;=100)),D3170,NA())</f>
        <v>99</v>
      </c>
      <c r="F3170" t="str">
        <f>A3170&amp;"_"&amp;B3170</f>
        <v>4_1</v>
      </c>
    </row>
    <row r="3171" spans="1:6" x14ac:dyDescent="0.3">
      <c r="A3171">
        <f>'lab2 final version'!A26</f>
        <v>4</v>
      </c>
      <c r="B3171">
        <f>'lab2 final version'!B26</f>
        <v>1</v>
      </c>
      <c r="C3171" s="2">
        <f>DATEVALUE(_xlfn.CONCAT(MID('lab2 final version'!C26,8,2),"-",MID('lab2 final version'!C26,20,3),"-",MID('lab2 final version'!C26,32,4)))+TIME(MID('lab2 final version'!C26,45,2),MID('lab2 final version'!C26,48,2),MID('lab2 final version'!C26,51,2))</f>
        <v>43344.010416666664</v>
      </c>
      <c r="D3171">
        <f>'lab2 final version'!D26</f>
        <v>-59</v>
      </c>
      <c r="E3171" t="e">
        <f>IF(AND((D3171&gt;=0),(D3171&lt;=100)),D3171,NA())</f>
        <v>#N/A</v>
      </c>
      <c r="F3171" t="str">
        <f>A3171&amp;"_"&amp;B3171</f>
        <v>4_1</v>
      </c>
    </row>
    <row r="3172" spans="1:6" x14ac:dyDescent="0.3">
      <c r="A3172">
        <f>'lab2 final version'!A41</f>
        <v>4</v>
      </c>
      <c r="B3172">
        <f>'lab2 final version'!B41</f>
        <v>1</v>
      </c>
      <c r="C3172" s="2">
        <f>DATEVALUE(_xlfn.CONCAT(MID('lab2 final version'!C41,8,2),"-",MID('lab2 final version'!C41,20,3),"-",MID('lab2 final version'!C41,32,4)))+TIME(MID('lab2 final version'!C41,45,2),MID('lab2 final version'!C41,48,2),MID('lab2 final version'!C41,51,2))</f>
        <v>43344.020833333336</v>
      </c>
      <c r="D3172">
        <f>'lab2 final version'!D41</f>
        <v>56</v>
      </c>
      <c r="E3172">
        <f>IF(AND((D3172&gt;=0),(D3172&lt;=100)),D3172,NA())</f>
        <v>56</v>
      </c>
      <c r="F3172" t="str">
        <f>A3172&amp;"_"&amp;B3172</f>
        <v>4_1</v>
      </c>
    </row>
    <row r="3173" spans="1:6" x14ac:dyDescent="0.3">
      <c r="A3173">
        <f>'lab2 final version'!A56</f>
        <v>4</v>
      </c>
      <c r="B3173">
        <f>'lab2 final version'!B56</f>
        <v>1</v>
      </c>
      <c r="C3173" s="2">
        <f>DATEVALUE(_xlfn.CONCAT(MID('lab2 final version'!C56,8,2),"-",MID('lab2 final version'!C56,20,3),"-",MID('lab2 final version'!C56,32,4)))+TIME(MID('lab2 final version'!C56,45,2),MID('lab2 final version'!C56,48,2),MID('lab2 final version'!C56,51,2))</f>
        <v>43344.03125</v>
      </c>
      <c r="D3173">
        <f>'lab2 final version'!D56</f>
        <v>50</v>
      </c>
      <c r="E3173">
        <f>IF(AND((D3173&gt;=0),(D3173&lt;=100)),D3173,NA())</f>
        <v>50</v>
      </c>
      <c r="F3173" t="str">
        <f>A3173&amp;"_"&amp;B3173</f>
        <v>4_1</v>
      </c>
    </row>
    <row r="3174" spans="1:6" x14ac:dyDescent="0.3">
      <c r="A3174">
        <f>'lab2 final version'!A71</f>
        <v>4</v>
      </c>
      <c r="B3174">
        <f>'lab2 final version'!B71</f>
        <v>1</v>
      </c>
      <c r="C3174" s="2">
        <f>DATEVALUE(_xlfn.CONCAT(MID('lab2 final version'!C71,8,2),"-",MID('lab2 final version'!C71,20,3),"-",MID('lab2 final version'!C71,32,4)))+TIME(MID('lab2 final version'!C71,45,2),MID('lab2 final version'!C71,48,2),MID('lab2 final version'!C71,51,2))</f>
        <v>43344.041666666664</v>
      </c>
      <c r="D3174">
        <f>'lab2 final version'!D71</f>
        <v>31</v>
      </c>
      <c r="E3174">
        <f>IF(AND((D3174&gt;=0),(D3174&lt;=100)),D3174,NA())</f>
        <v>31</v>
      </c>
      <c r="F3174" t="str">
        <f>A3174&amp;"_"&amp;B3174</f>
        <v>4_1</v>
      </c>
    </row>
    <row r="3175" spans="1:6" x14ac:dyDescent="0.3">
      <c r="A3175">
        <f>'lab2 final version'!A86</f>
        <v>4</v>
      </c>
      <c r="B3175">
        <f>'lab2 final version'!B86</f>
        <v>1</v>
      </c>
      <c r="C3175" s="2">
        <f>DATEVALUE(_xlfn.CONCAT(MID('lab2 final version'!C86,8,2),"-",MID('lab2 final version'!C86,20,3),"-",MID('lab2 final version'!C86,32,4)))+TIME(MID('lab2 final version'!C86,45,2),MID('lab2 final version'!C86,48,2),MID('lab2 final version'!C86,51,2))</f>
        <v>43344.052083333336</v>
      </c>
      <c r="D3175">
        <f>'lab2 final version'!D86</f>
        <v>98</v>
      </c>
      <c r="E3175">
        <f>IF(AND((D3175&gt;=0),(D3175&lt;=100)),D3175,NA())</f>
        <v>98</v>
      </c>
      <c r="F3175" t="str">
        <f>A3175&amp;"_"&amp;B3175</f>
        <v>4_1</v>
      </c>
    </row>
    <row r="3176" spans="1:6" x14ac:dyDescent="0.3">
      <c r="A3176">
        <f>'lab2 final version'!A101</f>
        <v>4</v>
      </c>
      <c r="B3176">
        <f>'lab2 final version'!B101</f>
        <v>1</v>
      </c>
      <c r="C3176" s="2">
        <f>DATEVALUE(_xlfn.CONCAT(MID('lab2 final version'!C101,8,2),"-",MID('lab2 final version'!C101,20,3),"-",MID('lab2 final version'!C101,32,4)))+TIME(MID('lab2 final version'!C101,45,2),MID('lab2 final version'!C101,48,2),MID('lab2 final version'!C101,51,2))</f>
        <v>43344.0625</v>
      </c>
      <c r="D3176">
        <f>'lab2 final version'!D101</f>
        <v>94</v>
      </c>
      <c r="E3176">
        <f>IF(AND((D3176&gt;=0),(D3176&lt;=100)),D3176,NA())</f>
        <v>94</v>
      </c>
      <c r="F3176" t="str">
        <f>A3176&amp;"_"&amp;B3176</f>
        <v>4_1</v>
      </c>
    </row>
    <row r="3177" spans="1:6" x14ac:dyDescent="0.3">
      <c r="A3177">
        <f>'lab2 final version'!A116</f>
        <v>4</v>
      </c>
      <c r="B3177">
        <f>'lab2 final version'!B116</f>
        <v>1</v>
      </c>
      <c r="C3177" s="2">
        <f>DATEVALUE(_xlfn.CONCAT(MID('lab2 final version'!C116,8,2),"-",MID('lab2 final version'!C116,20,3),"-",MID('lab2 final version'!C116,32,4)))+TIME(MID('lab2 final version'!C116,45,2),MID('lab2 final version'!C116,48,2),MID('lab2 final version'!C116,51,2))</f>
        <v>43344.072916666664</v>
      </c>
      <c r="D3177">
        <f>'lab2 final version'!D116</f>
        <v>40</v>
      </c>
      <c r="E3177">
        <f>IF(AND((D3177&gt;=0),(D3177&lt;=100)),D3177,NA())</f>
        <v>40</v>
      </c>
      <c r="F3177" t="str">
        <f>A3177&amp;"_"&amp;B3177</f>
        <v>4_1</v>
      </c>
    </row>
    <row r="3178" spans="1:6" x14ac:dyDescent="0.3">
      <c r="A3178">
        <f>'lab2 final version'!A131</f>
        <v>4</v>
      </c>
      <c r="B3178">
        <f>'lab2 final version'!B131</f>
        <v>1</v>
      </c>
      <c r="C3178" s="2">
        <f>DATEVALUE(_xlfn.CONCAT(MID('lab2 final version'!C131,8,2),"-",MID('lab2 final version'!C131,20,3),"-",MID('lab2 final version'!C131,32,4)))+TIME(MID('lab2 final version'!C131,45,2),MID('lab2 final version'!C131,48,2),MID('lab2 final version'!C131,51,2))</f>
        <v>43344.083333333336</v>
      </c>
      <c r="D3178">
        <f>'lab2 final version'!D131</f>
        <v>38</v>
      </c>
      <c r="E3178">
        <f>IF(AND((D3178&gt;=0),(D3178&lt;=100)),D3178,NA())</f>
        <v>38</v>
      </c>
      <c r="F3178" t="str">
        <f>A3178&amp;"_"&amp;B3178</f>
        <v>4_1</v>
      </c>
    </row>
    <row r="3179" spans="1:6" x14ac:dyDescent="0.3">
      <c r="A3179">
        <f>'lab2 final version'!A146</f>
        <v>4</v>
      </c>
      <c r="B3179">
        <f>'lab2 final version'!B146</f>
        <v>1</v>
      </c>
      <c r="C3179" s="2">
        <f>DATEVALUE(_xlfn.CONCAT(MID('lab2 final version'!C146,8,2),"-",MID('lab2 final version'!C146,20,3),"-",MID('lab2 final version'!C146,32,4)))+TIME(MID('lab2 final version'!C146,45,2),MID('lab2 final version'!C146,48,2),MID('lab2 final version'!C146,51,2))</f>
        <v>43344.09375</v>
      </c>
      <c r="D3179">
        <f>'lab2 final version'!D146</f>
        <v>21</v>
      </c>
      <c r="E3179">
        <f>IF(AND((D3179&gt;=0),(D3179&lt;=100)),D3179,NA())</f>
        <v>21</v>
      </c>
      <c r="F3179" t="str">
        <f>A3179&amp;"_"&amp;B3179</f>
        <v>4_1</v>
      </c>
    </row>
    <row r="3180" spans="1:6" x14ac:dyDescent="0.3">
      <c r="A3180">
        <f>'lab2 final version'!A161</f>
        <v>4</v>
      </c>
      <c r="B3180">
        <f>'lab2 final version'!B161</f>
        <v>1</v>
      </c>
      <c r="C3180" s="2">
        <f>DATEVALUE(_xlfn.CONCAT(MID('lab2 final version'!C161,8,2),"-",MID('lab2 final version'!C161,20,3),"-",MID('lab2 final version'!C161,32,4)))+TIME(MID('lab2 final version'!C161,45,2),MID('lab2 final version'!C161,48,2),MID('lab2 final version'!C161,51,2))</f>
        <v>43344.104166666664</v>
      </c>
      <c r="D3180">
        <f>'lab2 final version'!D161</f>
        <v>96</v>
      </c>
      <c r="E3180">
        <f>IF(AND((D3180&gt;=0),(D3180&lt;=100)),D3180,NA())</f>
        <v>96</v>
      </c>
      <c r="F3180" t="str">
        <f>A3180&amp;"_"&amp;B3180</f>
        <v>4_1</v>
      </c>
    </row>
    <row r="3181" spans="1:6" x14ac:dyDescent="0.3">
      <c r="A3181">
        <f>'lab2 final version'!A176</f>
        <v>4</v>
      </c>
      <c r="B3181">
        <f>'lab2 final version'!B176</f>
        <v>1</v>
      </c>
      <c r="C3181" s="2">
        <f>DATEVALUE(_xlfn.CONCAT(MID('lab2 final version'!C176,8,2),"-",MID('lab2 final version'!C176,20,3),"-",MID('lab2 final version'!C176,32,4)))+TIME(MID('lab2 final version'!C176,45,2),MID('lab2 final version'!C176,48,2),MID('lab2 final version'!C176,51,2))</f>
        <v>43344.114583333336</v>
      </c>
      <c r="D3181">
        <f>'lab2 final version'!D176</f>
        <v>69</v>
      </c>
      <c r="E3181">
        <f>IF(AND((D3181&gt;=0),(D3181&lt;=100)),D3181,NA())</f>
        <v>69</v>
      </c>
      <c r="F3181" t="str">
        <f>A3181&amp;"_"&amp;B3181</f>
        <v>4_1</v>
      </c>
    </row>
    <row r="3182" spans="1:6" x14ac:dyDescent="0.3">
      <c r="A3182">
        <f>'lab2 final version'!A191</f>
        <v>4</v>
      </c>
      <c r="B3182">
        <f>'lab2 final version'!B191</f>
        <v>1</v>
      </c>
      <c r="C3182" s="2">
        <f>DATEVALUE(_xlfn.CONCAT(MID('lab2 final version'!C191,8,2),"-",MID('lab2 final version'!C191,20,3),"-",MID('lab2 final version'!C191,32,4)))+TIME(MID('lab2 final version'!C191,45,2),MID('lab2 final version'!C191,48,2),MID('lab2 final version'!C191,51,2))</f>
        <v>43344.125</v>
      </c>
      <c r="D3182">
        <f>'lab2 final version'!D191</f>
        <v>17</v>
      </c>
      <c r="E3182">
        <f>IF(AND((D3182&gt;=0),(D3182&lt;=100)),D3182,NA())</f>
        <v>17</v>
      </c>
      <c r="F3182" t="str">
        <f>A3182&amp;"_"&amp;B3182</f>
        <v>4_1</v>
      </c>
    </row>
    <row r="3183" spans="1:6" x14ac:dyDescent="0.3">
      <c r="A3183">
        <f>'lab2 final version'!A206</f>
        <v>4</v>
      </c>
      <c r="B3183">
        <f>'lab2 final version'!B206</f>
        <v>1</v>
      </c>
      <c r="C3183" s="2">
        <f>DATEVALUE(_xlfn.CONCAT(MID('lab2 final version'!C206,8,2),"-",MID('lab2 final version'!C206,20,3),"-",MID('lab2 final version'!C206,32,4)))+TIME(MID('lab2 final version'!C206,45,2),MID('lab2 final version'!C206,48,2),MID('lab2 final version'!C206,51,2))</f>
        <v>43344.135416666664</v>
      </c>
      <c r="D3183">
        <f>'lab2 final version'!D206</f>
        <v>12</v>
      </c>
      <c r="E3183">
        <f>IF(AND((D3183&gt;=0),(D3183&lt;=100)),D3183,NA())</f>
        <v>12</v>
      </c>
      <c r="F3183" t="str">
        <f>A3183&amp;"_"&amp;B3183</f>
        <v>4_1</v>
      </c>
    </row>
    <row r="3184" spans="1:6" x14ac:dyDescent="0.3">
      <c r="A3184">
        <f>'lab2 final version'!A221</f>
        <v>4</v>
      </c>
      <c r="B3184">
        <f>'lab2 final version'!B221</f>
        <v>1</v>
      </c>
      <c r="C3184" s="2">
        <f>DATEVALUE(_xlfn.CONCAT(MID('lab2 final version'!C221,8,2),"-",MID('lab2 final version'!C221,20,3),"-",MID('lab2 final version'!C221,32,4)))+TIME(MID('lab2 final version'!C221,45,2),MID('lab2 final version'!C221,48,2),MID('lab2 final version'!C221,51,2))</f>
        <v>43344.145833333336</v>
      </c>
      <c r="D3184">
        <f>'lab2 final version'!D221</f>
        <v>62</v>
      </c>
      <c r="E3184">
        <f>IF(AND((D3184&gt;=0),(D3184&lt;=100)),D3184,NA())</f>
        <v>62</v>
      </c>
      <c r="F3184" t="str">
        <f>A3184&amp;"_"&amp;B3184</f>
        <v>4_1</v>
      </c>
    </row>
    <row r="3185" spans="1:6" x14ac:dyDescent="0.3">
      <c r="A3185">
        <f>'lab2 final version'!A236</f>
        <v>4</v>
      </c>
      <c r="B3185">
        <f>'lab2 final version'!B236</f>
        <v>1</v>
      </c>
      <c r="C3185" s="2">
        <f>DATEVALUE(_xlfn.CONCAT(MID('lab2 final version'!C236,8,2),"-",MID('lab2 final version'!C236,20,3),"-",MID('lab2 final version'!C236,32,4)))+TIME(MID('lab2 final version'!C236,45,2),MID('lab2 final version'!C236,48,2),MID('lab2 final version'!C236,51,2))</f>
        <v>43344.15625</v>
      </c>
      <c r="D3185">
        <f>'lab2 final version'!D236</f>
        <v>14</v>
      </c>
      <c r="E3185">
        <f>IF(AND((D3185&gt;=0),(D3185&lt;=100)),D3185,NA())</f>
        <v>14</v>
      </c>
      <c r="F3185" t="str">
        <f>A3185&amp;"_"&amp;B3185</f>
        <v>4_1</v>
      </c>
    </row>
    <row r="3186" spans="1:6" x14ac:dyDescent="0.3">
      <c r="A3186">
        <f>'lab2 final version'!A251</f>
        <v>4</v>
      </c>
      <c r="B3186">
        <f>'lab2 final version'!B251</f>
        <v>1</v>
      </c>
      <c r="C3186" s="2">
        <f>DATEVALUE(_xlfn.CONCAT(MID('lab2 final version'!C251,8,2),"-",MID('lab2 final version'!C251,20,3),"-",MID('lab2 final version'!C251,32,4)))+TIME(MID('lab2 final version'!C251,45,2),MID('lab2 final version'!C251,48,2),MID('lab2 final version'!C251,51,2))</f>
        <v>43344.166666666664</v>
      </c>
      <c r="D3186">
        <f>'lab2 final version'!D251</f>
        <v>48</v>
      </c>
      <c r="E3186">
        <f>IF(AND((D3186&gt;=0),(D3186&lt;=100)),D3186,NA())</f>
        <v>48</v>
      </c>
      <c r="F3186" t="str">
        <f>A3186&amp;"_"&amp;B3186</f>
        <v>4_1</v>
      </c>
    </row>
    <row r="3187" spans="1:6" x14ac:dyDescent="0.3">
      <c r="A3187">
        <f>'lab2 final version'!A266</f>
        <v>4</v>
      </c>
      <c r="B3187">
        <f>'lab2 final version'!B266</f>
        <v>1</v>
      </c>
      <c r="C3187" s="2">
        <f>DATEVALUE(_xlfn.CONCAT(MID('lab2 final version'!C266,8,2),"-",MID('lab2 final version'!C266,20,3),"-",MID('lab2 final version'!C266,32,4)))+TIME(MID('lab2 final version'!C266,45,2),MID('lab2 final version'!C266,48,2),MID('lab2 final version'!C266,51,2))</f>
        <v>43344.177083333336</v>
      </c>
      <c r="D3187" t="str">
        <f>'lab2 final version'!D266</f>
        <v>#ERROR#</v>
      </c>
      <c r="E3187" t="e">
        <f>IF(AND((D3187&gt;=0),(D3187&lt;=100)),D3187,NA())</f>
        <v>#N/A</v>
      </c>
      <c r="F3187" t="str">
        <f>A3187&amp;"_"&amp;B3187</f>
        <v>4_1</v>
      </c>
    </row>
    <row r="3188" spans="1:6" x14ac:dyDescent="0.3">
      <c r="A3188">
        <f>'lab2 final version'!A281</f>
        <v>4</v>
      </c>
      <c r="B3188">
        <f>'lab2 final version'!B281</f>
        <v>1</v>
      </c>
      <c r="C3188" s="2">
        <f>DATEVALUE(_xlfn.CONCAT(MID('lab2 final version'!C281,8,2),"-",MID('lab2 final version'!C281,20,3),"-",MID('lab2 final version'!C281,32,4)))+TIME(MID('lab2 final version'!C281,45,2),MID('lab2 final version'!C281,48,2),MID('lab2 final version'!C281,51,2))</f>
        <v>43344.1875</v>
      </c>
      <c r="D3188">
        <f>'lab2 final version'!D281</f>
        <v>166</v>
      </c>
      <c r="E3188" t="e">
        <f>IF(AND((D3188&gt;=0),(D3188&lt;=100)),D3188,NA())</f>
        <v>#N/A</v>
      </c>
      <c r="F3188" t="str">
        <f>A3188&amp;"_"&amp;B3188</f>
        <v>4_1</v>
      </c>
    </row>
    <row r="3189" spans="1:6" x14ac:dyDescent="0.3">
      <c r="A3189">
        <f>'lab2 final version'!A296</f>
        <v>4</v>
      </c>
      <c r="B3189">
        <f>'lab2 final version'!B296</f>
        <v>1</v>
      </c>
      <c r="C3189" s="2">
        <f>DATEVALUE(_xlfn.CONCAT(MID('lab2 final version'!C296,8,2),"-",MID('lab2 final version'!C296,20,3),"-",MID('lab2 final version'!C296,32,4)))+TIME(MID('lab2 final version'!C296,45,2),MID('lab2 final version'!C296,48,2),MID('lab2 final version'!C296,51,2))</f>
        <v>43344.197916666664</v>
      </c>
      <c r="D3189">
        <f>'lab2 final version'!D296</f>
        <v>63</v>
      </c>
      <c r="E3189">
        <f>IF(AND((D3189&gt;=0),(D3189&lt;=100)),D3189,NA())</f>
        <v>63</v>
      </c>
      <c r="F3189" t="str">
        <f>A3189&amp;"_"&amp;B3189</f>
        <v>4_1</v>
      </c>
    </row>
    <row r="3190" spans="1:6" x14ac:dyDescent="0.3">
      <c r="A3190">
        <f>'lab2 final version'!A311</f>
        <v>4</v>
      </c>
      <c r="B3190">
        <f>'lab2 final version'!B311</f>
        <v>1</v>
      </c>
      <c r="C3190" s="2">
        <f>DATEVALUE(_xlfn.CONCAT(MID('lab2 final version'!C311,8,2),"-",MID('lab2 final version'!C311,20,3),"-",MID('lab2 final version'!C311,32,4)))+TIME(MID('lab2 final version'!C311,45,2),MID('lab2 final version'!C311,48,2),MID('lab2 final version'!C311,51,2))</f>
        <v>43344.208333333336</v>
      </c>
      <c r="D3190">
        <f>'lab2 final version'!D311</f>
        <v>64</v>
      </c>
      <c r="E3190">
        <f>IF(AND((D3190&gt;=0),(D3190&lt;=100)),D3190,NA())</f>
        <v>64</v>
      </c>
      <c r="F3190" t="str">
        <f>A3190&amp;"_"&amp;B3190</f>
        <v>4_1</v>
      </c>
    </row>
    <row r="3191" spans="1:6" x14ac:dyDescent="0.3">
      <c r="A3191">
        <f>'lab2 final version'!A326</f>
        <v>4</v>
      </c>
      <c r="B3191">
        <f>'lab2 final version'!B326</f>
        <v>1</v>
      </c>
      <c r="C3191" s="2">
        <f>DATEVALUE(_xlfn.CONCAT(MID('lab2 final version'!C326,8,2),"-",MID('lab2 final version'!C326,20,3),"-",MID('lab2 final version'!C326,32,4)))+TIME(MID('lab2 final version'!C326,45,2),MID('lab2 final version'!C326,48,2),MID('lab2 final version'!C326,51,2))</f>
        <v>43344.21875</v>
      </c>
      <c r="D3191">
        <f>'lab2 final version'!D326</f>
        <v>26</v>
      </c>
      <c r="E3191">
        <f>IF(AND((D3191&gt;=0),(D3191&lt;=100)),D3191,NA())</f>
        <v>26</v>
      </c>
      <c r="F3191" t="str">
        <f>A3191&amp;"_"&amp;B3191</f>
        <v>4_1</v>
      </c>
    </row>
    <row r="3192" spans="1:6" x14ac:dyDescent="0.3">
      <c r="A3192">
        <f>'lab2 final version'!A341</f>
        <v>4</v>
      </c>
      <c r="B3192">
        <f>'lab2 final version'!B341</f>
        <v>1</v>
      </c>
      <c r="C3192" s="2">
        <f>DATEVALUE(_xlfn.CONCAT(MID('lab2 final version'!C341,8,2),"-",MID('lab2 final version'!C341,20,3),"-",MID('lab2 final version'!C341,32,4)))+TIME(MID('lab2 final version'!C341,45,2),MID('lab2 final version'!C341,48,2),MID('lab2 final version'!C341,51,2))</f>
        <v>43344.229166666664</v>
      </c>
      <c r="D3192">
        <f>'lab2 final version'!D341</f>
        <v>62</v>
      </c>
      <c r="E3192">
        <f>IF(AND((D3192&gt;=0),(D3192&lt;=100)),D3192,NA())</f>
        <v>62</v>
      </c>
      <c r="F3192" t="str">
        <f>A3192&amp;"_"&amp;B3192</f>
        <v>4_1</v>
      </c>
    </row>
    <row r="3193" spans="1:6" x14ac:dyDescent="0.3">
      <c r="A3193">
        <f>'lab2 final version'!A356</f>
        <v>4</v>
      </c>
      <c r="B3193">
        <f>'lab2 final version'!B356</f>
        <v>1</v>
      </c>
      <c r="C3193" s="2">
        <f>DATEVALUE(_xlfn.CONCAT(MID('lab2 final version'!C356,8,2),"-",MID('lab2 final version'!C356,20,3),"-",MID('lab2 final version'!C356,32,4)))+TIME(MID('lab2 final version'!C356,45,2),MID('lab2 final version'!C356,48,2),MID('lab2 final version'!C356,51,2))</f>
        <v>43344.239583333336</v>
      </c>
      <c r="D3193" t="str">
        <f>'lab2 final version'!D356</f>
        <v>#INFO#</v>
      </c>
      <c r="E3193" t="e">
        <f>IF(AND((D3193&gt;=0),(D3193&lt;=100)),D3193,NA())</f>
        <v>#N/A</v>
      </c>
      <c r="F3193" t="str">
        <f>A3193&amp;"_"&amp;B3193</f>
        <v>4_1</v>
      </c>
    </row>
    <row r="3194" spans="1:6" x14ac:dyDescent="0.3">
      <c r="A3194">
        <f>'lab2 final version'!A371</f>
        <v>4</v>
      </c>
      <c r="B3194">
        <f>'lab2 final version'!B371</f>
        <v>1</v>
      </c>
      <c r="C3194" s="2">
        <f>DATEVALUE(_xlfn.CONCAT(MID('lab2 final version'!C371,8,2),"-",MID('lab2 final version'!C371,20,3),"-",MID('lab2 final version'!C371,32,4)))+TIME(MID('lab2 final version'!C371,45,2),MID('lab2 final version'!C371,48,2),MID('lab2 final version'!C371,51,2))</f>
        <v>43344.25</v>
      </c>
      <c r="D3194">
        <f>'lab2 final version'!D371</f>
        <v>98</v>
      </c>
      <c r="E3194">
        <f>IF(AND((D3194&gt;=0),(D3194&lt;=100)),D3194,NA())</f>
        <v>98</v>
      </c>
      <c r="F3194" t="str">
        <f>A3194&amp;"_"&amp;B3194</f>
        <v>4_1</v>
      </c>
    </row>
    <row r="3195" spans="1:6" x14ac:dyDescent="0.3">
      <c r="A3195">
        <f>'lab2 final version'!A386</f>
        <v>4</v>
      </c>
      <c r="B3195">
        <f>'lab2 final version'!B386</f>
        <v>1</v>
      </c>
      <c r="C3195" s="2">
        <f>DATEVALUE(_xlfn.CONCAT(MID('lab2 final version'!C386,8,2),"-",MID('lab2 final version'!C386,20,3),"-",MID('lab2 final version'!C386,32,4)))+TIME(MID('lab2 final version'!C386,45,2),MID('lab2 final version'!C386,48,2),MID('lab2 final version'!C386,51,2))</f>
        <v>43344.260416666664</v>
      </c>
      <c r="D3195">
        <f>'lab2 final version'!D386</f>
        <v>81</v>
      </c>
      <c r="E3195">
        <f>IF(AND((D3195&gt;=0),(D3195&lt;=100)),D3195,NA())</f>
        <v>81</v>
      </c>
      <c r="F3195" t="str">
        <f>A3195&amp;"_"&amp;B3195</f>
        <v>4_1</v>
      </c>
    </row>
    <row r="3196" spans="1:6" x14ac:dyDescent="0.3">
      <c r="A3196">
        <f>'lab2 final version'!A401</f>
        <v>4</v>
      </c>
      <c r="B3196">
        <f>'lab2 final version'!B401</f>
        <v>1</v>
      </c>
      <c r="C3196" s="2">
        <f>DATEVALUE(_xlfn.CONCAT(MID('lab2 final version'!C401,8,2),"-",MID('lab2 final version'!C401,20,3),"-",MID('lab2 final version'!C401,32,4)))+TIME(MID('lab2 final version'!C401,45,2),MID('lab2 final version'!C401,48,2),MID('lab2 final version'!C401,51,2))</f>
        <v>43344.270833333336</v>
      </c>
      <c r="D3196">
        <f>'lab2 final version'!D401</f>
        <v>32</v>
      </c>
      <c r="E3196">
        <f>IF(AND((D3196&gt;=0),(D3196&lt;=100)),D3196,NA())</f>
        <v>32</v>
      </c>
      <c r="F3196" t="str">
        <f>A3196&amp;"_"&amp;B3196</f>
        <v>4_1</v>
      </c>
    </row>
    <row r="3197" spans="1:6" x14ac:dyDescent="0.3">
      <c r="A3197">
        <f>'lab2 final version'!A416</f>
        <v>4</v>
      </c>
      <c r="B3197">
        <f>'lab2 final version'!B416</f>
        <v>1</v>
      </c>
      <c r="C3197" s="2">
        <f>DATEVALUE(_xlfn.CONCAT(MID('lab2 final version'!C416,8,2),"-",MID('lab2 final version'!C416,20,3),"-",MID('lab2 final version'!C416,32,4)))+TIME(MID('lab2 final version'!C416,45,2),MID('lab2 final version'!C416,48,2),MID('lab2 final version'!C416,51,2))</f>
        <v>43344.28125</v>
      </c>
      <c r="D3197">
        <f>'lab2 final version'!D416</f>
        <v>96</v>
      </c>
      <c r="E3197">
        <f>IF(AND((D3197&gt;=0),(D3197&lt;=100)),D3197,NA())</f>
        <v>96</v>
      </c>
      <c r="F3197" t="str">
        <f>A3197&amp;"_"&amp;B3197</f>
        <v>4_1</v>
      </c>
    </row>
    <row r="3198" spans="1:6" x14ac:dyDescent="0.3">
      <c r="A3198">
        <f>'lab2 final version'!A431</f>
        <v>4</v>
      </c>
      <c r="B3198">
        <f>'lab2 final version'!B431</f>
        <v>1</v>
      </c>
      <c r="C3198" s="2">
        <f>DATEVALUE(_xlfn.CONCAT(MID('lab2 final version'!C431,8,2),"-",MID('lab2 final version'!C431,20,3),"-",MID('lab2 final version'!C431,32,4)))+TIME(MID('lab2 final version'!C431,45,2),MID('lab2 final version'!C431,48,2),MID('lab2 final version'!C431,51,2))</f>
        <v>43344.291666666664</v>
      </c>
      <c r="D3198">
        <f>'lab2 final version'!D431</f>
        <v>48</v>
      </c>
      <c r="E3198">
        <f>IF(AND((D3198&gt;=0),(D3198&lt;=100)),D3198,NA())</f>
        <v>48</v>
      </c>
      <c r="F3198" t="str">
        <f>A3198&amp;"_"&amp;B3198</f>
        <v>4_1</v>
      </c>
    </row>
    <row r="3199" spans="1:6" x14ac:dyDescent="0.3">
      <c r="A3199">
        <f>'lab2 final version'!A446</f>
        <v>4</v>
      </c>
      <c r="B3199">
        <f>'lab2 final version'!B446</f>
        <v>1</v>
      </c>
      <c r="C3199" s="2">
        <f>DATEVALUE(_xlfn.CONCAT(MID('lab2 final version'!C446,8,2),"-",MID('lab2 final version'!C446,20,3),"-",MID('lab2 final version'!C446,32,4)))+TIME(MID('lab2 final version'!C446,45,2),MID('lab2 final version'!C446,48,2),MID('lab2 final version'!C446,51,2))</f>
        <v>43344.302083333336</v>
      </c>
      <c r="D3199">
        <f>'lab2 final version'!D446</f>
        <v>31</v>
      </c>
      <c r="E3199">
        <f>IF(AND((D3199&gt;=0),(D3199&lt;=100)),D3199,NA())</f>
        <v>31</v>
      </c>
      <c r="F3199" t="str">
        <f>A3199&amp;"_"&amp;B3199</f>
        <v>4_1</v>
      </c>
    </row>
    <row r="3200" spans="1:6" x14ac:dyDescent="0.3">
      <c r="A3200">
        <f>'lab2 final version'!A461</f>
        <v>4</v>
      </c>
      <c r="B3200">
        <f>'lab2 final version'!B461</f>
        <v>1</v>
      </c>
      <c r="C3200" s="2">
        <f>DATEVALUE(_xlfn.CONCAT(MID('lab2 final version'!C461,8,2),"-",MID('lab2 final version'!C461,20,3),"-",MID('lab2 final version'!C461,32,4)))+TIME(MID('lab2 final version'!C461,45,2),MID('lab2 final version'!C461,48,2),MID('lab2 final version'!C461,51,2))</f>
        <v>43344.3125</v>
      </c>
      <c r="D3200">
        <f>'lab2 final version'!D461</f>
        <v>39</v>
      </c>
      <c r="E3200">
        <f>IF(AND((D3200&gt;=0),(D3200&lt;=100)),D3200,NA())</f>
        <v>39</v>
      </c>
      <c r="F3200" t="str">
        <f>A3200&amp;"_"&amp;B3200</f>
        <v>4_1</v>
      </c>
    </row>
    <row r="3201" spans="1:6" x14ac:dyDescent="0.3">
      <c r="A3201">
        <f>'lab2 final version'!A476</f>
        <v>4</v>
      </c>
      <c r="B3201">
        <f>'lab2 final version'!B476</f>
        <v>1</v>
      </c>
      <c r="C3201" s="2">
        <f>DATEVALUE(_xlfn.CONCAT(MID('lab2 final version'!C476,8,2),"-",MID('lab2 final version'!C476,20,3),"-",MID('lab2 final version'!C476,32,4)))+TIME(MID('lab2 final version'!C476,45,2),MID('lab2 final version'!C476,48,2),MID('lab2 final version'!C476,51,2))</f>
        <v>43344.322916666664</v>
      </c>
      <c r="D3201">
        <f>'lab2 final version'!D476</f>
        <v>68</v>
      </c>
      <c r="E3201">
        <f>IF(AND((D3201&gt;=0),(D3201&lt;=100)),D3201,NA())</f>
        <v>68</v>
      </c>
      <c r="F3201" t="str">
        <f>A3201&amp;"_"&amp;B3201</f>
        <v>4_1</v>
      </c>
    </row>
    <row r="3202" spans="1:6" x14ac:dyDescent="0.3">
      <c r="A3202">
        <f>'lab2 final version'!A491</f>
        <v>4</v>
      </c>
      <c r="B3202">
        <f>'lab2 final version'!B491</f>
        <v>1</v>
      </c>
      <c r="C3202" s="2">
        <f>DATEVALUE(_xlfn.CONCAT(MID('lab2 final version'!C491,8,2),"-",MID('lab2 final version'!C491,20,3),"-",MID('lab2 final version'!C491,32,4)))+TIME(MID('lab2 final version'!C491,45,2),MID('lab2 final version'!C491,48,2),MID('lab2 final version'!C491,51,2))</f>
        <v>43344.333333333336</v>
      </c>
      <c r="D3202">
        <f>'lab2 final version'!D491</f>
        <v>-37</v>
      </c>
      <c r="E3202" t="e">
        <f>IF(AND((D3202&gt;=0),(D3202&lt;=100)),D3202,NA())</f>
        <v>#N/A</v>
      </c>
      <c r="F3202" t="str">
        <f>A3202&amp;"_"&amp;B3202</f>
        <v>4_1</v>
      </c>
    </row>
    <row r="3203" spans="1:6" x14ac:dyDescent="0.3">
      <c r="A3203">
        <f>'lab2 final version'!A506</f>
        <v>4</v>
      </c>
      <c r="B3203">
        <f>'lab2 final version'!B506</f>
        <v>1</v>
      </c>
      <c r="C3203" s="2">
        <f>DATEVALUE(_xlfn.CONCAT(MID('lab2 final version'!C506,8,2),"-",MID('lab2 final version'!C506,20,3),"-",MID('lab2 final version'!C506,32,4)))+TIME(MID('lab2 final version'!C506,45,2),MID('lab2 final version'!C506,48,2),MID('lab2 final version'!C506,51,2))</f>
        <v>43344.34375</v>
      </c>
      <c r="D3203">
        <f>'lab2 final version'!D506</f>
        <v>84</v>
      </c>
      <c r="E3203">
        <f>IF(AND((D3203&gt;=0),(D3203&lt;=100)),D3203,NA())</f>
        <v>84</v>
      </c>
      <c r="F3203" t="str">
        <f>A3203&amp;"_"&amp;B3203</f>
        <v>4_1</v>
      </c>
    </row>
    <row r="3204" spans="1:6" x14ac:dyDescent="0.3">
      <c r="A3204">
        <f>'lab2 final version'!A521</f>
        <v>4</v>
      </c>
      <c r="B3204">
        <f>'lab2 final version'!B521</f>
        <v>1</v>
      </c>
      <c r="C3204" s="2">
        <f>DATEVALUE(_xlfn.CONCAT(MID('lab2 final version'!C521,8,2),"-",MID('lab2 final version'!C521,20,3),"-",MID('lab2 final version'!C521,32,4)))+TIME(MID('lab2 final version'!C521,45,2),MID('lab2 final version'!C521,48,2),MID('lab2 final version'!C521,51,2))</f>
        <v>43344.354166666664</v>
      </c>
      <c r="D3204">
        <f>'lab2 final version'!D521</f>
        <v>70</v>
      </c>
      <c r="E3204">
        <f>IF(AND((D3204&gt;=0),(D3204&lt;=100)),D3204,NA())</f>
        <v>70</v>
      </c>
      <c r="F3204" t="str">
        <f>A3204&amp;"_"&amp;B3204</f>
        <v>4_1</v>
      </c>
    </row>
    <row r="3205" spans="1:6" x14ac:dyDescent="0.3">
      <c r="A3205">
        <f>'lab2 final version'!A536</f>
        <v>4</v>
      </c>
      <c r="B3205">
        <f>'lab2 final version'!B536</f>
        <v>1</v>
      </c>
      <c r="C3205" s="2">
        <f>DATEVALUE(_xlfn.CONCAT(MID('lab2 final version'!C536,8,2),"-",MID('lab2 final version'!C536,20,3),"-",MID('lab2 final version'!C536,32,4)))+TIME(MID('lab2 final version'!C536,45,2),MID('lab2 final version'!C536,48,2),MID('lab2 final version'!C536,51,2))</f>
        <v>43344.364583333336</v>
      </c>
      <c r="D3205">
        <f>'lab2 final version'!D536</f>
        <v>16</v>
      </c>
      <c r="E3205">
        <f>IF(AND((D3205&gt;=0),(D3205&lt;=100)),D3205,NA())</f>
        <v>16</v>
      </c>
      <c r="F3205" t="str">
        <f>A3205&amp;"_"&amp;B3205</f>
        <v>4_1</v>
      </c>
    </row>
    <row r="3206" spans="1:6" x14ac:dyDescent="0.3">
      <c r="A3206">
        <f>'lab2 final version'!A551</f>
        <v>4</v>
      </c>
      <c r="B3206">
        <f>'lab2 final version'!B551</f>
        <v>1</v>
      </c>
      <c r="C3206" s="2">
        <f>DATEVALUE(_xlfn.CONCAT(MID('lab2 final version'!C551,8,2),"-",MID('lab2 final version'!C551,20,3),"-",MID('lab2 final version'!C551,32,4)))+TIME(MID('lab2 final version'!C551,45,2),MID('lab2 final version'!C551,48,2),MID('lab2 final version'!C551,51,2))</f>
        <v>43344.375</v>
      </c>
      <c r="D3206">
        <f>'lab2 final version'!D551</f>
        <v>80</v>
      </c>
      <c r="E3206">
        <f>IF(AND((D3206&gt;=0),(D3206&lt;=100)),D3206,NA())</f>
        <v>80</v>
      </c>
      <c r="F3206" t="str">
        <f>A3206&amp;"_"&amp;B3206</f>
        <v>4_1</v>
      </c>
    </row>
    <row r="3207" spans="1:6" x14ac:dyDescent="0.3">
      <c r="A3207">
        <f>'lab2 final version'!A566</f>
        <v>4</v>
      </c>
      <c r="B3207">
        <f>'lab2 final version'!B566</f>
        <v>1</v>
      </c>
      <c r="C3207" s="2">
        <f>DATEVALUE(_xlfn.CONCAT(MID('lab2 final version'!C566,8,2),"-",MID('lab2 final version'!C566,20,3),"-",MID('lab2 final version'!C566,32,4)))+TIME(MID('lab2 final version'!C566,45,2),MID('lab2 final version'!C566,48,2),MID('lab2 final version'!C566,51,2))</f>
        <v>43344.385416666664</v>
      </c>
      <c r="D3207">
        <f>'lab2 final version'!D566</f>
        <v>74</v>
      </c>
      <c r="E3207">
        <f>IF(AND((D3207&gt;=0),(D3207&lt;=100)),D3207,NA())</f>
        <v>74</v>
      </c>
      <c r="F3207" t="str">
        <f>A3207&amp;"_"&amp;B3207</f>
        <v>4_1</v>
      </c>
    </row>
    <row r="3208" spans="1:6" x14ac:dyDescent="0.3">
      <c r="A3208">
        <f>'lab2 final version'!A581</f>
        <v>4</v>
      </c>
      <c r="B3208">
        <f>'lab2 final version'!B581</f>
        <v>1</v>
      </c>
      <c r="C3208" s="2">
        <f>DATEVALUE(_xlfn.CONCAT(MID('lab2 final version'!C581,8,2),"-",MID('lab2 final version'!C581,20,3),"-",MID('lab2 final version'!C581,32,4)))+TIME(MID('lab2 final version'!C581,45,2),MID('lab2 final version'!C581,48,2),MID('lab2 final version'!C581,51,2))</f>
        <v>43344.395833333336</v>
      </c>
      <c r="D3208" t="str">
        <f>'lab2 final version'!D581</f>
        <v>#INFO#</v>
      </c>
      <c r="E3208" t="e">
        <f>IF(AND((D3208&gt;=0),(D3208&lt;=100)),D3208,NA())</f>
        <v>#N/A</v>
      </c>
      <c r="F3208" t="str">
        <f>A3208&amp;"_"&amp;B3208</f>
        <v>4_1</v>
      </c>
    </row>
    <row r="3209" spans="1:6" x14ac:dyDescent="0.3">
      <c r="A3209">
        <f>'lab2 final version'!A596</f>
        <v>4</v>
      </c>
      <c r="B3209">
        <f>'lab2 final version'!B596</f>
        <v>1</v>
      </c>
      <c r="C3209" s="2">
        <f>DATEVALUE(_xlfn.CONCAT(MID('lab2 final version'!C596,8,2),"-",MID('lab2 final version'!C596,20,3),"-",MID('lab2 final version'!C596,32,4)))+TIME(MID('lab2 final version'!C596,45,2),MID('lab2 final version'!C596,48,2),MID('lab2 final version'!C596,51,2))</f>
        <v>43344.40625</v>
      </c>
      <c r="D3209">
        <f>'lab2 final version'!D596</f>
        <v>86</v>
      </c>
      <c r="E3209">
        <f>IF(AND((D3209&gt;=0),(D3209&lt;=100)),D3209,NA())</f>
        <v>86</v>
      </c>
      <c r="F3209" t="str">
        <f>A3209&amp;"_"&amp;B3209</f>
        <v>4_1</v>
      </c>
    </row>
    <row r="3210" spans="1:6" x14ac:dyDescent="0.3">
      <c r="A3210">
        <f>'lab2 final version'!A611</f>
        <v>4</v>
      </c>
      <c r="B3210">
        <f>'lab2 final version'!B611</f>
        <v>1</v>
      </c>
      <c r="C3210" s="2">
        <f>DATEVALUE(_xlfn.CONCAT(MID('lab2 final version'!C611,8,2),"-",MID('lab2 final version'!C611,20,3),"-",MID('lab2 final version'!C611,32,4)))+TIME(MID('lab2 final version'!C611,45,2),MID('lab2 final version'!C611,48,2),MID('lab2 final version'!C611,51,2))</f>
        <v>43344.416666666664</v>
      </c>
      <c r="D3210">
        <f>'lab2 final version'!D611</f>
        <v>30</v>
      </c>
      <c r="E3210">
        <f>IF(AND((D3210&gt;=0),(D3210&lt;=100)),D3210,NA())</f>
        <v>30</v>
      </c>
      <c r="F3210" t="str">
        <f>A3210&amp;"_"&amp;B3210</f>
        <v>4_1</v>
      </c>
    </row>
    <row r="3211" spans="1:6" x14ac:dyDescent="0.3">
      <c r="A3211">
        <f>'lab2 final version'!A626</f>
        <v>4</v>
      </c>
      <c r="B3211">
        <f>'lab2 final version'!B626</f>
        <v>1</v>
      </c>
      <c r="C3211" s="2">
        <f>DATEVALUE(_xlfn.CONCAT(MID('lab2 final version'!C626,8,2),"-",MID('lab2 final version'!C626,20,3),"-",MID('lab2 final version'!C626,32,4)))+TIME(MID('lab2 final version'!C626,45,2),MID('lab2 final version'!C626,48,2),MID('lab2 final version'!C626,51,2))</f>
        <v>43344.427083333336</v>
      </c>
      <c r="D3211">
        <f>'lab2 final version'!D626</f>
        <v>19</v>
      </c>
      <c r="E3211">
        <f>IF(AND((D3211&gt;=0),(D3211&lt;=100)),D3211,NA())</f>
        <v>19</v>
      </c>
      <c r="F3211" t="str">
        <f>A3211&amp;"_"&amp;B3211</f>
        <v>4_1</v>
      </c>
    </row>
    <row r="3212" spans="1:6" x14ac:dyDescent="0.3">
      <c r="A3212">
        <f>'lab2 final version'!A641</f>
        <v>4</v>
      </c>
      <c r="B3212">
        <f>'lab2 final version'!B641</f>
        <v>1</v>
      </c>
      <c r="C3212" s="2">
        <f>DATEVALUE(_xlfn.CONCAT(MID('lab2 final version'!C641,8,2),"-",MID('lab2 final version'!C641,20,3),"-",MID('lab2 final version'!C641,32,4)))+TIME(MID('lab2 final version'!C641,45,2),MID('lab2 final version'!C641,48,2),MID('lab2 final version'!C641,51,2))</f>
        <v>43344.4375</v>
      </c>
      <c r="D3212">
        <f>'lab2 final version'!D641</f>
        <v>20</v>
      </c>
      <c r="E3212">
        <f>IF(AND((D3212&gt;=0),(D3212&lt;=100)),D3212,NA())</f>
        <v>20</v>
      </c>
      <c r="F3212" t="str">
        <f>A3212&amp;"_"&amp;B3212</f>
        <v>4_1</v>
      </c>
    </row>
    <row r="3213" spans="1:6" x14ac:dyDescent="0.3">
      <c r="A3213">
        <f>'lab2 final version'!A656</f>
        <v>4</v>
      </c>
      <c r="B3213">
        <f>'lab2 final version'!B656</f>
        <v>1</v>
      </c>
      <c r="C3213" s="2">
        <f>DATEVALUE(_xlfn.CONCAT(MID('lab2 final version'!C656,8,2),"-",MID('lab2 final version'!C656,20,3),"-",MID('lab2 final version'!C656,32,4)))+TIME(MID('lab2 final version'!C656,45,2),MID('lab2 final version'!C656,48,2),MID('lab2 final version'!C656,51,2))</f>
        <v>43344.447916666664</v>
      </c>
      <c r="D3213">
        <f>'lab2 final version'!D656</f>
        <v>1</v>
      </c>
      <c r="E3213">
        <f>IF(AND((D3213&gt;=0),(D3213&lt;=100)),D3213,NA())</f>
        <v>1</v>
      </c>
      <c r="F3213" t="str">
        <f>A3213&amp;"_"&amp;B3213</f>
        <v>4_1</v>
      </c>
    </row>
    <row r="3214" spans="1:6" x14ac:dyDescent="0.3">
      <c r="A3214">
        <f>'lab2 final version'!A671</f>
        <v>4</v>
      </c>
      <c r="B3214">
        <f>'lab2 final version'!B671</f>
        <v>1</v>
      </c>
      <c r="C3214" s="2">
        <f>DATEVALUE(_xlfn.CONCAT(MID('lab2 final version'!C671,8,2),"-",MID('lab2 final version'!C671,20,3),"-",MID('lab2 final version'!C671,32,4)))+TIME(MID('lab2 final version'!C671,45,2),MID('lab2 final version'!C671,48,2),MID('lab2 final version'!C671,51,2))</f>
        <v>43344.458333333336</v>
      </c>
      <c r="D3214">
        <f>'lab2 final version'!D671</f>
        <v>83</v>
      </c>
      <c r="E3214">
        <f>IF(AND((D3214&gt;=0),(D3214&lt;=100)),D3214,NA())</f>
        <v>83</v>
      </c>
      <c r="F3214" t="str">
        <f>A3214&amp;"_"&amp;B3214</f>
        <v>4_1</v>
      </c>
    </row>
    <row r="3215" spans="1:6" x14ac:dyDescent="0.3">
      <c r="A3215">
        <f>'lab2 final version'!A686</f>
        <v>4</v>
      </c>
      <c r="B3215">
        <f>'lab2 final version'!B686</f>
        <v>1</v>
      </c>
      <c r="C3215" s="2">
        <f>DATEVALUE(_xlfn.CONCAT(MID('lab2 final version'!C686,8,2),"-",MID('lab2 final version'!C686,20,3),"-",MID('lab2 final version'!C686,32,4)))+TIME(MID('lab2 final version'!C686,45,2),MID('lab2 final version'!C686,48,2),MID('lab2 final version'!C686,51,2))</f>
        <v>43344.46875</v>
      </c>
      <c r="D3215">
        <f>'lab2 final version'!D686</f>
        <v>24</v>
      </c>
      <c r="E3215">
        <f>IF(AND((D3215&gt;=0),(D3215&lt;=100)),D3215,NA())</f>
        <v>24</v>
      </c>
      <c r="F3215" t="str">
        <f>A3215&amp;"_"&amp;B3215</f>
        <v>4_1</v>
      </c>
    </row>
    <row r="3216" spans="1:6" x14ac:dyDescent="0.3">
      <c r="A3216">
        <f>'lab2 final version'!A701</f>
        <v>4</v>
      </c>
      <c r="B3216">
        <f>'lab2 final version'!B701</f>
        <v>1</v>
      </c>
      <c r="C3216" s="2">
        <f>DATEVALUE(_xlfn.CONCAT(MID('lab2 final version'!C701,8,2),"-",MID('lab2 final version'!C701,20,3),"-",MID('lab2 final version'!C701,32,4)))+TIME(MID('lab2 final version'!C701,45,2),MID('lab2 final version'!C701,48,2),MID('lab2 final version'!C701,51,2))</f>
        <v>43344.479166666664</v>
      </c>
      <c r="D3216">
        <f>'lab2 final version'!D701</f>
        <v>2</v>
      </c>
      <c r="E3216">
        <f>IF(AND((D3216&gt;=0),(D3216&lt;=100)),D3216,NA())</f>
        <v>2</v>
      </c>
      <c r="F3216" t="str">
        <f>A3216&amp;"_"&amp;B3216</f>
        <v>4_1</v>
      </c>
    </row>
    <row r="3217" spans="1:6" x14ac:dyDescent="0.3">
      <c r="A3217">
        <f>'lab2 final version'!A716</f>
        <v>4</v>
      </c>
      <c r="B3217">
        <f>'lab2 final version'!B716</f>
        <v>1</v>
      </c>
      <c r="C3217" s="2">
        <f>DATEVALUE(_xlfn.CONCAT(MID('lab2 final version'!C716,8,2),"-",MID('lab2 final version'!C716,20,3),"-",MID('lab2 final version'!C716,32,4)))+TIME(MID('lab2 final version'!C716,45,2),MID('lab2 final version'!C716,48,2),MID('lab2 final version'!C716,51,2))</f>
        <v>43344.489583333336</v>
      </c>
      <c r="D3217">
        <f>'lab2 final version'!D716</f>
        <v>96</v>
      </c>
      <c r="E3217">
        <f>IF(AND((D3217&gt;=0),(D3217&lt;=100)),D3217,NA())</f>
        <v>96</v>
      </c>
      <c r="F3217" t="str">
        <f>A3217&amp;"_"&amp;B3217</f>
        <v>4_1</v>
      </c>
    </row>
    <row r="3218" spans="1:6" x14ac:dyDescent="0.3">
      <c r="A3218">
        <f>'lab2 final version'!A731</f>
        <v>4</v>
      </c>
      <c r="B3218">
        <f>'lab2 final version'!B731</f>
        <v>1</v>
      </c>
      <c r="C3218" s="2">
        <f>DATEVALUE(_xlfn.CONCAT(MID('lab2 final version'!C731,8,2),"-",MID('lab2 final version'!C731,20,3),"-",MID('lab2 final version'!C731,32,4)))+TIME(MID('lab2 final version'!C731,45,2),MID('lab2 final version'!C731,48,2),MID('lab2 final version'!C731,51,2))</f>
        <v>43344.5</v>
      </c>
      <c r="D3218" t="str">
        <f>'lab2 final version'!D731</f>
        <v>#INFO#</v>
      </c>
      <c r="E3218" t="e">
        <f>IF(AND((D3218&gt;=0),(D3218&lt;=100)),D3218,NA())</f>
        <v>#N/A</v>
      </c>
      <c r="F3218" t="str">
        <f>A3218&amp;"_"&amp;B3218</f>
        <v>4_1</v>
      </c>
    </row>
    <row r="3219" spans="1:6" x14ac:dyDescent="0.3">
      <c r="A3219">
        <f>'lab2 final version'!A746</f>
        <v>4</v>
      </c>
      <c r="B3219">
        <f>'lab2 final version'!B746</f>
        <v>1</v>
      </c>
      <c r="C3219" s="2">
        <f>DATEVALUE(_xlfn.CONCAT(MID('lab2 final version'!C746,8,2),"-",MID('lab2 final version'!C746,20,3),"-",MID('lab2 final version'!C746,32,4)))+TIME(MID('lab2 final version'!C746,45,2),MID('lab2 final version'!C746,48,2),MID('lab2 final version'!C746,51,2))</f>
        <v>43344.510416666664</v>
      </c>
      <c r="D3219" t="str">
        <f>'lab2 final version'!D746</f>
        <v>#NA#</v>
      </c>
      <c r="E3219" t="e">
        <f>IF(AND((D3219&gt;=0),(D3219&lt;=100)),D3219,NA())</f>
        <v>#N/A</v>
      </c>
      <c r="F3219" t="str">
        <f>A3219&amp;"_"&amp;B3219</f>
        <v>4_1</v>
      </c>
    </row>
    <row r="3220" spans="1:6" x14ac:dyDescent="0.3">
      <c r="A3220">
        <f>'lab2 final version'!A761</f>
        <v>4</v>
      </c>
      <c r="B3220">
        <f>'lab2 final version'!B761</f>
        <v>1</v>
      </c>
      <c r="C3220" s="2">
        <f>DATEVALUE(_xlfn.CONCAT(MID('lab2 final version'!C761,8,2),"-",MID('lab2 final version'!C761,20,3),"-",MID('lab2 final version'!C761,32,4)))+TIME(MID('lab2 final version'!C761,45,2),MID('lab2 final version'!C761,48,2),MID('lab2 final version'!C761,51,2))</f>
        <v>43344.520833333336</v>
      </c>
      <c r="D3220">
        <f>'lab2 final version'!D761</f>
        <v>16</v>
      </c>
      <c r="E3220">
        <f>IF(AND((D3220&gt;=0),(D3220&lt;=100)),D3220,NA())</f>
        <v>16</v>
      </c>
      <c r="F3220" t="str">
        <f>A3220&amp;"_"&amp;B3220</f>
        <v>4_1</v>
      </c>
    </row>
    <row r="3221" spans="1:6" x14ac:dyDescent="0.3">
      <c r="A3221">
        <f>'lab2 final version'!A776</f>
        <v>4</v>
      </c>
      <c r="B3221">
        <f>'lab2 final version'!B776</f>
        <v>1</v>
      </c>
      <c r="C3221" s="2">
        <f>DATEVALUE(_xlfn.CONCAT(MID('lab2 final version'!C776,8,2),"-",MID('lab2 final version'!C776,20,3),"-",MID('lab2 final version'!C776,32,4)))+TIME(MID('lab2 final version'!C776,45,2),MID('lab2 final version'!C776,48,2),MID('lab2 final version'!C776,51,2))</f>
        <v>43344.53125</v>
      </c>
      <c r="D3221">
        <f>'lab2 final version'!D776</f>
        <v>55</v>
      </c>
      <c r="E3221">
        <f>IF(AND((D3221&gt;=0),(D3221&lt;=100)),D3221,NA())</f>
        <v>55</v>
      </c>
      <c r="F3221" t="str">
        <f>A3221&amp;"_"&amp;B3221</f>
        <v>4_1</v>
      </c>
    </row>
    <row r="3222" spans="1:6" x14ac:dyDescent="0.3">
      <c r="A3222">
        <f>'lab2 final version'!A791</f>
        <v>4</v>
      </c>
      <c r="B3222">
        <f>'lab2 final version'!B791</f>
        <v>1</v>
      </c>
      <c r="C3222" s="2">
        <f>DATEVALUE(_xlfn.CONCAT(MID('lab2 final version'!C791,8,2),"-",MID('lab2 final version'!C791,20,3),"-",MID('lab2 final version'!C791,32,4)))+TIME(MID('lab2 final version'!C791,45,2),MID('lab2 final version'!C791,48,2),MID('lab2 final version'!C791,51,2))</f>
        <v>43344.541666666664</v>
      </c>
      <c r="D3222">
        <f>'lab2 final version'!D791</f>
        <v>69</v>
      </c>
      <c r="E3222">
        <f>IF(AND((D3222&gt;=0),(D3222&lt;=100)),D3222,NA())</f>
        <v>69</v>
      </c>
      <c r="F3222" t="str">
        <f>A3222&amp;"_"&amp;B3222</f>
        <v>4_1</v>
      </c>
    </row>
    <row r="3223" spans="1:6" x14ac:dyDescent="0.3">
      <c r="A3223">
        <f>'lab2 final version'!A806</f>
        <v>4</v>
      </c>
      <c r="B3223">
        <f>'lab2 final version'!B806</f>
        <v>1</v>
      </c>
      <c r="C3223" s="2">
        <f>DATEVALUE(_xlfn.CONCAT(MID('lab2 final version'!C806,8,2),"-",MID('lab2 final version'!C806,20,3),"-",MID('lab2 final version'!C806,32,4)))+TIME(MID('lab2 final version'!C806,45,2),MID('lab2 final version'!C806,48,2),MID('lab2 final version'!C806,51,2))</f>
        <v>43344.552083333336</v>
      </c>
      <c r="D3223">
        <f>'lab2 final version'!D806</f>
        <v>60</v>
      </c>
      <c r="E3223">
        <f>IF(AND((D3223&gt;=0),(D3223&lt;=100)),D3223,NA())</f>
        <v>60</v>
      </c>
      <c r="F3223" t="str">
        <f>A3223&amp;"_"&amp;B3223</f>
        <v>4_1</v>
      </c>
    </row>
    <row r="3224" spans="1:6" x14ac:dyDescent="0.3">
      <c r="A3224">
        <f>'lab2 final version'!A821</f>
        <v>4</v>
      </c>
      <c r="B3224">
        <f>'lab2 final version'!B821</f>
        <v>1</v>
      </c>
      <c r="C3224" s="2">
        <f>DATEVALUE(_xlfn.CONCAT(MID('lab2 final version'!C821,8,2),"-",MID('lab2 final version'!C821,20,3),"-",MID('lab2 final version'!C821,32,4)))+TIME(MID('lab2 final version'!C821,45,2),MID('lab2 final version'!C821,48,2),MID('lab2 final version'!C821,51,2))</f>
        <v>43344.5625</v>
      </c>
      <c r="D3224">
        <f>'lab2 final version'!D821</f>
        <v>48</v>
      </c>
      <c r="E3224">
        <f>IF(AND((D3224&gt;=0),(D3224&lt;=100)),D3224,NA())</f>
        <v>48</v>
      </c>
      <c r="F3224" t="str">
        <f>A3224&amp;"_"&amp;B3224</f>
        <v>4_1</v>
      </c>
    </row>
    <row r="3225" spans="1:6" x14ac:dyDescent="0.3">
      <c r="A3225">
        <f>'lab2 final version'!A836</f>
        <v>4</v>
      </c>
      <c r="B3225">
        <f>'lab2 final version'!B836</f>
        <v>1</v>
      </c>
      <c r="C3225" s="2">
        <f>DATEVALUE(_xlfn.CONCAT(MID('lab2 final version'!C836,8,2),"-",MID('lab2 final version'!C836,20,3),"-",MID('lab2 final version'!C836,32,4)))+TIME(MID('lab2 final version'!C836,45,2),MID('lab2 final version'!C836,48,2),MID('lab2 final version'!C836,51,2))</f>
        <v>43344.572916666664</v>
      </c>
      <c r="D3225">
        <f>'lab2 final version'!D836</f>
        <v>41</v>
      </c>
      <c r="E3225">
        <f>IF(AND((D3225&gt;=0),(D3225&lt;=100)),D3225,NA())</f>
        <v>41</v>
      </c>
      <c r="F3225" t="str">
        <f>A3225&amp;"_"&amp;B3225</f>
        <v>4_1</v>
      </c>
    </row>
    <row r="3226" spans="1:6" x14ac:dyDescent="0.3">
      <c r="A3226">
        <f>'lab2 final version'!A851</f>
        <v>4</v>
      </c>
      <c r="B3226">
        <f>'lab2 final version'!B851</f>
        <v>1</v>
      </c>
      <c r="C3226" s="2">
        <f>DATEVALUE(_xlfn.CONCAT(MID('lab2 final version'!C851,8,2),"-",MID('lab2 final version'!C851,20,3),"-",MID('lab2 final version'!C851,32,4)))+TIME(MID('lab2 final version'!C851,45,2),MID('lab2 final version'!C851,48,2),MID('lab2 final version'!C851,51,2))</f>
        <v>43344.583333333336</v>
      </c>
      <c r="D3226">
        <f>'lab2 final version'!D851</f>
        <v>96</v>
      </c>
      <c r="E3226">
        <f>IF(AND((D3226&gt;=0),(D3226&lt;=100)),D3226,NA())</f>
        <v>96</v>
      </c>
      <c r="F3226" t="str">
        <f>A3226&amp;"_"&amp;B3226</f>
        <v>4_1</v>
      </c>
    </row>
    <row r="3227" spans="1:6" x14ac:dyDescent="0.3">
      <c r="A3227">
        <f>'lab2 final version'!A866</f>
        <v>4</v>
      </c>
      <c r="B3227">
        <f>'lab2 final version'!B866</f>
        <v>1</v>
      </c>
      <c r="C3227" s="2">
        <f>DATEVALUE(_xlfn.CONCAT(MID('lab2 final version'!C866,8,2),"-",MID('lab2 final version'!C866,20,3),"-",MID('lab2 final version'!C866,32,4)))+TIME(MID('lab2 final version'!C866,45,2),MID('lab2 final version'!C866,48,2),MID('lab2 final version'!C866,51,2))</f>
        <v>43344.59375</v>
      </c>
      <c r="D3227" t="str">
        <f>'lab2 final version'!D866</f>
        <v>#INFO#</v>
      </c>
      <c r="E3227" t="e">
        <f>IF(AND((D3227&gt;=0),(D3227&lt;=100)),D3227,NA())</f>
        <v>#N/A</v>
      </c>
      <c r="F3227" t="str">
        <f>A3227&amp;"_"&amp;B3227</f>
        <v>4_1</v>
      </c>
    </row>
    <row r="3228" spans="1:6" x14ac:dyDescent="0.3">
      <c r="A3228">
        <f>'lab2 final version'!A881</f>
        <v>4</v>
      </c>
      <c r="B3228">
        <f>'lab2 final version'!B881</f>
        <v>1</v>
      </c>
      <c r="C3228" s="2">
        <f>DATEVALUE(_xlfn.CONCAT(MID('lab2 final version'!C881,8,2),"-",MID('lab2 final version'!C881,20,3),"-",MID('lab2 final version'!C881,32,4)))+TIME(MID('lab2 final version'!C881,45,2),MID('lab2 final version'!C881,48,2),MID('lab2 final version'!C881,51,2))</f>
        <v>43344.604166666664</v>
      </c>
      <c r="D3228">
        <f>'lab2 final version'!D881</f>
        <v>51</v>
      </c>
      <c r="E3228">
        <f>IF(AND((D3228&gt;=0),(D3228&lt;=100)),D3228,NA())</f>
        <v>51</v>
      </c>
      <c r="F3228" t="str">
        <f>A3228&amp;"_"&amp;B3228</f>
        <v>4_1</v>
      </c>
    </row>
    <row r="3229" spans="1:6" x14ac:dyDescent="0.3">
      <c r="A3229">
        <f>'lab2 final version'!A896</f>
        <v>4</v>
      </c>
      <c r="B3229">
        <f>'lab2 final version'!B896</f>
        <v>1</v>
      </c>
      <c r="C3229" s="2">
        <f>DATEVALUE(_xlfn.CONCAT(MID('lab2 final version'!C896,8,2),"-",MID('lab2 final version'!C896,20,3),"-",MID('lab2 final version'!C896,32,4)))+TIME(MID('lab2 final version'!C896,45,2),MID('lab2 final version'!C896,48,2),MID('lab2 final version'!C896,51,2))</f>
        <v>43344.614583333336</v>
      </c>
      <c r="D3229">
        <f>'lab2 final version'!D896</f>
        <v>13</v>
      </c>
      <c r="E3229">
        <f>IF(AND((D3229&gt;=0),(D3229&lt;=100)),D3229,NA())</f>
        <v>13</v>
      </c>
      <c r="F3229" t="str">
        <f>A3229&amp;"_"&amp;B3229</f>
        <v>4_1</v>
      </c>
    </row>
    <row r="3230" spans="1:6" x14ac:dyDescent="0.3">
      <c r="A3230">
        <f>'lab2 final version'!A911</f>
        <v>4</v>
      </c>
      <c r="B3230">
        <f>'lab2 final version'!B911</f>
        <v>1</v>
      </c>
      <c r="C3230" s="2">
        <f>DATEVALUE(_xlfn.CONCAT(MID('lab2 final version'!C911,8,2),"-",MID('lab2 final version'!C911,20,3),"-",MID('lab2 final version'!C911,32,4)))+TIME(MID('lab2 final version'!C911,45,2),MID('lab2 final version'!C911,48,2),MID('lab2 final version'!C911,51,2))</f>
        <v>43344.625</v>
      </c>
      <c r="D3230">
        <f>'lab2 final version'!D911</f>
        <v>-28</v>
      </c>
      <c r="E3230" t="e">
        <f>IF(AND((D3230&gt;=0),(D3230&lt;=100)),D3230,NA())</f>
        <v>#N/A</v>
      </c>
      <c r="F3230" t="str">
        <f>A3230&amp;"_"&amp;B3230</f>
        <v>4_1</v>
      </c>
    </row>
    <row r="3231" spans="1:6" x14ac:dyDescent="0.3">
      <c r="A3231">
        <f>'lab2 final version'!A926</f>
        <v>4</v>
      </c>
      <c r="B3231">
        <f>'lab2 final version'!B926</f>
        <v>1</v>
      </c>
      <c r="C3231" s="2">
        <f>DATEVALUE(_xlfn.CONCAT(MID('lab2 final version'!C926,8,2),"-",MID('lab2 final version'!C926,20,3),"-",MID('lab2 final version'!C926,32,4)))+TIME(MID('lab2 final version'!C926,45,2),MID('lab2 final version'!C926,48,2),MID('lab2 final version'!C926,51,2))</f>
        <v>43344.635416666664</v>
      </c>
      <c r="D3231">
        <f>'lab2 final version'!D926</f>
        <v>43</v>
      </c>
      <c r="E3231">
        <f>IF(AND((D3231&gt;=0),(D3231&lt;=100)),D3231,NA())</f>
        <v>43</v>
      </c>
      <c r="F3231" t="str">
        <f>A3231&amp;"_"&amp;B3231</f>
        <v>4_1</v>
      </c>
    </row>
    <row r="3232" spans="1:6" x14ac:dyDescent="0.3">
      <c r="A3232">
        <f>'lab2 final version'!A941</f>
        <v>4</v>
      </c>
      <c r="B3232">
        <f>'lab2 final version'!B941</f>
        <v>1</v>
      </c>
      <c r="C3232" s="2">
        <f>DATEVALUE(_xlfn.CONCAT(MID('lab2 final version'!C941,8,2),"-",MID('lab2 final version'!C941,20,3),"-",MID('lab2 final version'!C941,32,4)))+TIME(MID('lab2 final version'!C941,45,2),MID('lab2 final version'!C941,48,2),MID('lab2 final version'!C941,51,2))</f>
        <v>43344.645833333336</v>
      </c>
      <c r="D3232">
        <f>'lab2 final version'!D941</f>
        <v>49</v>
      </c>
      <c r="E3232">
        <f>IF(AND((D3232&gt;=0),(D3232&lt;=100)),D3232,NA())</f>
        <v>49</v>
      </c>
      <c r="F3232" t="str">
        <f>A3232&amp;"_"&amp;B3232</f>
        <v>4_1</v>
      </c>
    </row>
    <row r="3233" spans="1:6" x14ac:dyDescent="0.3">
      <c r="A3233">
        <f>'lab2 final version'!A956</f>
        <v>4</v>
      </c>
      <c r="B3233">
        <f>'lab2 final version'!B956</f>
        <v>1</v>
      </c>
      <c r="C3233" s="2">
        <f>DATEVALUE(_xlfn.CONCAT(MID('lab2 final version'!C956,8,2),"-",MID('lab2 final version'!C956,20,3),"-",MID('lab2 final version'!C956,32,4)))+TIME(MID('lab2 final version'!C956,45,2),MID('lab2 final version'!C956,48,2),MID('lab2 final version'!C956,51,2))</f>
        <v>43344.65625</v>
      </c>
      <c r="D3233">
        <f>'lab2 final version'!D956</f>
        <v>3</v>
      </c>
      <c r="E3233">
        <f>IF(AND((D3233&gt;=0),(D3233&lt;=100)),D3233,NA())</f>
        <v>3</v>
      </c>
      <c r="F3233" t="str">
        <f>A3233&amp;"_"&amp;B3233</f>
        <v>4_1</v>
      </c>
    </row>
    <row r="3234" spans="1:6" x14ac:dyDescent="0.3">
      <c r="A3234">
        <f>'lab2 final version'!A971</f>
        <v>4</v>
      </c>
      <c r="B3234">
        <f>'lab2 final version'!B971</f>
        <v>1</v>
      </c>
      <c r="C3234" s="2">
        <f>DATEVALUE(_xlfn.CONCAT(MID('lab2 final version'!C971,8,2),"-",MID('lab2 final version'!C971,20,3),"-",MID('lab2 final version'!C971,32,4)))+TIME(MID('lab2 final version'!C971,45,2),MID('lab2 final version'!C971,48,2),MID('lab2 final version'!C971,51,2))</f>
        <v>43344.666666666664</v>
      </c>
      <c r="D3234">
        <f>'lab2 final version'!D971</f>
        <v>86</v>
      </c>
      <c r="E3234">
        <f>IF(AND((D3234&gt;=0),(D3234&lt;=100)),D3234,NA())</f>
        <v>86</v>
      </c>
      <c r="F3234" t="str">
        <f>A3234&amp;"_"&amp;B3234</f>
        <v>4_1</v>
      </c>
    </row>
    <row r="3235" spans="1:6" x14ac:dyDescent="0.3">
      <c r="A3235">
        <f>'lab2 final version'!A986</f>
        <v>4</v>
      </c>
      <c r="B3235">
        <f>'lab2 final version'!B986</f>
        <v>1</v>
      </c>
      <c r="C3235" s="2">
        <f>DATEVALUE(_xlfn.CONCAT(MID('lab2 final version'!C986,8,2),"-",MID('lab2 final version'!C986,20,3),"-",MID('lab2 final version'!C986,32,4)))+TIME(MID('lab2 final version'!C986,45,2),MID('lab2 final version'!C986,48,2),MID('lab2 final version'!C986,51,2))</f>
        <v>43344.677083333336</v>
      </c>
      <c r="D3235">
        <f>'lab2 final version'!D986</f>
        <v>10</v>
      </c>
      <c r="E3235">
        <f>IF(AND((D3235&gt;=0),(D3235&lt;=100)),D3235,NA())</f>
        <v>10</v>
      </c>
      <c r="F3235" t="str">
        <f>A3235&amp;"_"&amp;B3235</f>
        <v>4_1</v>
      </c>
    </row>
    <row r="3236" spans="1:6" x14ac:dyDescent="0.3">
      <c r="A3236">
        <f>'lab2 final version'!A1001</f>
        <v>4</v>
      </c>
      <c r="B3236">
        <f>'lab2 final version'!B1001</f>
        <v>1</v>
      </c>
      <c r="C3236" s="2">
        <f>DATEVALUE(_xlfn.CONCAT(MID('lab2 final version'!C1001,8,2),"-",MID('lab2 final version'!C1001,20,3),"-",MID('lab2 final version'!C1001,32,4)))+TIME(MID('lab2 final version'!C1001,45,2),MID('lab2 final version'!C1001,48,2),MID('lab2 final version'!C1001,51,2))</f>
        <v>43344.6875</v>
      </c>
      <c r="D3236">
        <f>'lab2 final version'!D1001</f>
        <v>69</v>
      </c>
      <c r="E3236">
        <f>IF(AND((D3236&gt;=0),(D3236&lt;=100)),D3236,NA())</f>
        <v>69</v>
      </c>
      <c r="F3236" t="str">
        <f>A3236&amp;"_"&amp;B3236</f>
        <v>4_1</v>
      </c>
    </row>
    <row r="3237" spans="1:6" x14ac:dyDescent="0.3">
      <c r="A3237">
        <f>'lab2 final version'!A1016</f>
        <v>4</v>
      </c>
      <c r="B3237">
        <f>'lab2 final version'!B1016</f>
        <v>1</v>
      </c>
      <c r="C3237" s="2">
        <f>DATEVALUE(_xlfn.CONCAT(MID('lab2 final version'!C1016,8,2),"-",MID('lab2 final version'!C1016,20,3),"-",MID('lab2 final version'!C1016,32,4)))+TIME(MID('lab2 final version'!C1016,45,2),MID('lab2 final version'!C1016,48,2),MID('lab2 final version'!C1016,51,2))</f>
        <v>43344.697916666664</v>
      </c>
      <c r="D3237">
        <f>'lab2 final version'!D1016</f>
        <v>30</v>
      </c>
      <c r="E3237">
        <f>IF(AND((D3237&gt;=0),(D3237&lt;=100)),D3237,NA())</f>
        <v>30</v>
      </c>
      <c r="F3237" t="str">
        <f>A3237&amp;"_"&amp;B3237</f>
        <v>4_1</v>
      </c>
    </row>
    <row r="3238" spans="1:6" x14ac:dyDescent="0.3">
      <c r="A3238">
        <f>'lab2 final version'!A1031</f>
        <v>4</v>
      </c>
      <c r="B3238">
        <f>'lab2 final version'!B1031</f>
        <v>1</v>
      </c>
      <c r="C3238" s="2">
        <f>DATEVALUE(_xlfn.CONCAT(MID('lab2 final version'!C1031,8,2),"-",MID('lab2 final version'!C1031,20,3),"-",MID('lab2 final version'!C1031,32,4)))+TIME(MID('lab2 final version'!C1031,45,2),MID('lab2 final version'!C1031,48,2),MID('lab2 final version'!C1031,51,2))</f>
        <v>43344.708333333336</v>
      </c>
      <c r="D3238">
        <f>'lab2 final version'!D1031</f>
        <v>53</v>
      </c>
      <c r="E3238">
        <f>IF(AND((D3238&gt;=0),(D3238&lt;=100)),D3238,NA())</f>
        <v>53</v>
      </c>
      <c r="F3238" t="str">
        <f>A3238&amp;"_"&amp;B3238</f>
        <v>4_1</v>
      </c>
    </row>
    <row r="3239" spans="1:6" x14ac:dyDescent="0.3">
      <c r="A3239">
        <f>'lab2 final version'!A1046</f>
        <v>4</v>
      </c>
      <c r="B3239">
        <f>'lab2 final version'!B1046</f>
        <v>1</v>
      </c>
      <c r="C3239" s="2">
        <f>DATEVALUE(_xlfn.CONCAT(MID('lab2 final version'!C1046,8,2),"-",MID('lab2 final version'!C1046,20,3),"-",MID('lab2 final version'!C1046,32,4)))+TIME(MID('lab2 final version'!C1046,45,2),MID('lab2 final version'!C1046,48,2),MID('lab2 final version'!C1046,51,2))</f>
        <v>43344.71875</v>
      </c>
      <c r="D3239">
        <f>'lab2 final version'!D1046</f>
        <v>80</v>
      </c>
      <c r="E3239">
        <f>IF(AND((D3239&gt;=0),(D3239&lt;=100)),D3239,NA())</f>
        <v>80</v>
      </c>
      <c r="F3239" t="str">
        <f>A3239&amp;"_"&amp;B3239</f>
        <v>4_1</v>
      </c>
    </row>
    <row r="3240" spans="1:6" x14ac:dyDescent="0.3">
      <c r="A3240">
        <f>'lab2 final version'!A1061</f>
        <v>4</v>
      </c>
      <c r="B3240">
        <f>'lab2 final version'!B1061</f>
        <v>1</v>
      </c>
      <c r="C3240" s="2">
        <f>DATEVALUE(_xlfn.CONCAT(MID('lab2 final version'!C1061,8,2),"-",MID('lab2 final version'!C1061,20,3),"-",MID('lab2 final version'!C1061,32,4)))+TIME(MID('lab2 final version'!C1061,45,2),MID('lab2 final version'!C1061,48,2),MID('lab2 final version'!C1061,51,2))</f>
        <v>43344.729166666664</v>
      </c>
      <c r="D3240">
        <f>'lab2 final version'!D1061</f>
        <v>61</v>
      </c>
      <c r="E3240">
        <f>IF(AND((D3240&gt;=0),(D3240&lt;=100)),D3240,NA())</f>
        <v>61</v>
      </c>
      <c r="F3240" t="str">
        <f>A3240&amp;"_"&amp;B3240</f>
        <v>4_1</v>
      </c>
    </row>
    <row r="3241" spans="1:6" x14ac:dyDescent="0.3">
      <c r="A3241">
        <f>'lab2 final version'!A1076</f>
        <v>4</v>
      </c>
      <c r="B3241">
        <f>'lab2 final version'!B1076</f>
        <v>1</v>
      </c>
      <c r="C3241" s="2">
        <f>DATEVALUE(_xlfn.CONCAT(MID('lab2 final version'!C1076,8,2),"-",MID('lab2 final version'!C1076,20,3),"-",MID('lab2 final version'!C1076,32,4)))+TIME(MID('lab2 final version'!C1076,45,2),MID('lab2 final version'!C1076,48,2),MID('lab2 final version'!C1076,51,2))</f>
        <v>43344.739583333336</v>
      </c>
      <c r="D3241">
        <f>'lab2 final version'!D1076</f>
        <v>6</v>
      </c>
      <c r="E3241">
        <f>IF(AND((D3241&gt;=0),(D3241&lt;=100)),D3241,NA())</f>
        <v>6</v>
      </c>
      <c r="F3241" t="str">
        <f>A3241&amp;"_"&amp;B3241</f>
        <v>4_1</v>
      </c>
    </row>
    <row r="3242" spans="1:6" x14ac:dyDescent="0.3">
      <c r="A3242">
        <f>'lab2 final version'!A1091</f>
        <v>4</v>
      </c>
      <c r="B3242">
        <f>'lab2 final version'!B1091</f>
        <v>1</v>
      </c>
      <c r="C3242" s="2">
        <f>DATEVALUE(_xlfn.CONCAT(MID('lab2 final version'!C1091,8,2),"-",MID('lab2 final version'!C1091,20,3),"-",MID('lab2 final version'!C1091,32,4)))+TIME(MID('lab2 final version'!C1091,45,2),MID('lab2 final version'!C1091,48,2),MID('lab2 final version'!C1091,51,2))</f>
        <v>43344.75</v>
      </c>
      <c r="D3242">
        <f>'lab2 final version'!D1091</f>
        <v>22</v>
      </c>
      <c r="E3242">
        <f>IF(AND((D3242&gt;=0),(D3242&lt;=100)),D3242,NA())</f>
        <v>22</v>
      </c>
      <c r="F3242" t="str">
        <f>A3242&amp;"_"&amp;B3242</f>
        <v>4_1</v>
      </c>
    </row>
    <row r="3243" spans="1:6" x14ac:dyDescent="0.3">
      <c r="A3243">
        <f>'lab2 final version'!A1106</f>
        <v>4</v>
      </c>
      <c r="B3243">
        <f>'lab2 final version'!B1106</f>
        <v>1</v>
      </c>
      <c r="C3243" s="2">
        <f>DATEVALUE(_xlfn.CONCAT(MID('lab2 final version'!C1106,8,2),"-",MID('lab2 final version'!C1106,20,3),"-",MID('lab2 final version'!C1106,32,4)))+TIME(MID('lab2 final version'!C1106,45,2),MID('lab2 final version'!C1106,48,2),MID('lab2 final version'!C1106,51,2))</f>
        <v>43344.760416666664</v>
      </c>
      <c r="D3243">
        <f>'lab2 final version'!D1106</f>
        <v>72</v>
      </c>
      <c r="E3243">
        <f>IF(AND((D3243&gt;=0),(D3243&lt;=100)),D3243,NA())</f>
        <v>72</v>
      </c>
      <c r="F3243" t="str">
        <f>A3243&amp;"_"&amp;B3243</f>
        <v>4_1</v>
      </c>
    </row>
    <row r="3244" spans="1:6" x14ac:dyDescent="0.3">
      <c r="A3244">
        <f>'lab2 final version'!A1121</f>
        <v>4</v>
      </c>
      <c r="B3244">
        <f>'lab2 final version'!B1121</f>
        <v>1</v>
      </c>
      <c r="C3244" s="2">
        <f>DATEVALUE(_xlfn.CONCAT(MID('lab2 final version'!C1121,8,2),"-",MID('lab2 final version'!C1121,20,3),"-",MID('lab2 final version'!C1121,32,4)))+TIME(MID('lab2 final version'!C1121,45,2),MID('lab2 final version'!C1121,48,2),MID('lab2 final version'!C1121,51,2))</f>
        <v>43344.770833333336</v>
      </c>
      <c r="D3244">
        <f>'lab2 final version'!D1121</f>
        <v>19</v>
      </c>
      <c r="E3244">
        <f>IF(AND((D3244&gt;=0),(D3244&lt;=100)),D3244,NA())</f>
        <v>19</v>
      </c>
      <c r="F3244" t="str">
        <f>A3244&amp;"_"&amp;B3244</f>
        <v>4_1</v>
      </c>
    </row>
    <row r="3245" spans="1:6" x14ac:dyDescent="0.3">
      <c r="A3245">
        <f>'lab2 final version'!A1136</f>
        <v>4</v>
      </c>
      <c r="B3245">
        <f>'lab2 final version'!B1136</f>
        <v>1</v>
      </c>
      <c r="C3245" s="2">
        <f>DATEVALUE(_xlfn.CONCAT(MID('lab2 final version'!C1136,8,2),"-",MID('lab2 final version'!C1136,20,3),"-",MID('lab2 final version'!C1136,32,4)))+TIME(MID('lab2 final version'!C1136,45,2),MID('lab2 final version'!C1136,48,2),MID('lab2 final version'!C1136,51,2))</f>
        <v>43344.78125</v>
      </c>
      <c r="D3245" t="str">
        <f>'lab2 final version'!D1136</f>
        <v>#INFO#</v>
      </c>
      <c r="E3245" t="e">
        <f>IF(AND((D3245&gt;=0),(D3245&lt;=100)),D3245,NA())</f>
        <v>#N/A</v>
      </c>
      <c r="F3245" t="str">
        <f>A3245&amp;"_"&amp;B3245</f>
        <v>4_1</v>
      </c>
    </row>
    <row r="3246" spans="1:6" x14ac:dyDescent="0.3">
      <c r="A3246">
        <f>'lab2 final version'!A1151</f>
        <v>4</v>
      </c>
      <c r="B3246">
        <f>'lab2 final version'!B1151</f>
        <v>1</v>
      </c>
      <c r="C3246" s="2">
        <f>DATEVALUE(_xlfn.CONCAT(MID('lab2 final version'!C1151,8,2),"-",MID('lab2 final version'!C1151,20,3),"-",MID('lab2 final version'!C1151,32,4)))+TIME(MID('lab2 final version'!C1151,45,2),MID('lab2 final version'!C1151,48,2),MID('lab2 final version'!C1151,51,2))</f>
        <v>43344.791666666664</v>
      </c>
      <c r="D3246">
        <f>'lab2 final version'!D1151</f>
        <v>53</v>
      </c>
      <c r="E3246">
        <f>IF(AND((D3246&gt;=0),(D3246&lt;=100)),D3246,NA())</f>
        <v>53</v>
      </c>
      <c r="F3246" t="str">
        <f>A3246&amp;"_"&amp;B3246</f>
        <v>4_1</v>
      </c>
    </row>
    <row r="3247" spans="1:6" x14ac:dyDescent="0.3">
      <c r="A3247">
        <f>'lab2 final version'!A1166</f>
        <v>4</v>
      </c>
      <c r="B3247">
        <f>'lab2 final version'!B1166</f>
        <v>1</v>
      </c>
      <c r="C3247" s="2">
        <f>DATEVALUE(_xlfn.CONCAT(MID('lab2 final version'!C1166,8,2),"-",MID('lab2 final version'!C1166,20,3),"-",MID('lab2 final version'!C1166,32,4)))+TIME(MID('lab2 final version'!C1166,45,2),MID('lab2 final version'!C1166,48,2),MID('lab2 final version'!C1166,51,2))</f>
        <v>43344.802083333336</v>
      </c>
      <c r="D3247">
        <f>'lab2 final version'!D1166</f>
        <v>58</v>
      </c>
      <c r="E3247">
        <f>IF(AND((D3247&gt;=0),(D3247&lt;=100)),D3247,NA())</f>
        <v>58</v>
      </c>
      <c r="F3247" t="str">
        <f>A3247&amp;"_"&amp;B3247</f>
        <v>4_1</v>
      </c>
    </row>
    <row r="3248" spans="1:6" x14ac:dyDescent="0.3">
      <c r="A3248">
        <f>'lab2 final version'!A1181</f>
        <v>4</v>
      </c>
      <c r="B3248">
        <f>'lab2 final version'!B1181</f>
        <v>1</v>
      </c>
      <c r="C3248" s="2">
        <f>DATEVALUE(_xlfn.CONCAT(MID('lab2 final version'!C1181,8,2),"-",MID('lab2 final version'!C1181,20,3),"-",MID('lab2 final version'!C1181,32,4)))+TIME(MID('lab2 final version'!C1181,45,2),MID('lab2 final version'!C1181,48,2),MID('lab2 final version'!C1181,51,2))</f>
        <v>43344.8125</v>
      </c>
      <c r="D3248" t="str">
        <f>'lab2 final version'!D1181</f>
        <v>#INFO#</v>
      </c>
      <c r="E3248" t="e">
        <f>IF(AND((D3248&gt;=0),(D3248&lt;=100)),D3248,NA())</f>
        <v>#N/A</v>
      </c>
      <c r="F3248" t="str">
        <f>A3248&amp;"_"&amp;B3248</f>
        <v>4_1</v>
      </c>
    </row>
    <row r="3249" spans="1:6" x14ac:dyDescent="0.3">
      <c r="A3249">
        <f>'lab2 final version'!A1196</f>
        <v>4</v>
      </c>
      <c r="B3249">
        <f>'lab2 final version'!B1196</f>
        <v>1</v>
      </c>
      <c r="C3249" s="2">
        <f>DATEVALUE(_xlfn.CONCAT(MID('lab2 final version'!C1196,8,2),"-",MID('lab2 final version'!C1196,20,3),"-",MID('lab2 final version'!C1196,32,4)))+TIME(MID('lab2 final version'!C1196,45,2),MID('lab2 final version'!C1196,48,2),MID('lab2 final version'!C1196,51,2))</f>
        <v>43344.822916666664</v>
      </c>
      <c r="D3249">
        <f>'lab2 final version'!D1196</f>
        <v>8</v>
      </c>
      <c r="E3249">
        <f>IF(AND((D3249&gt;=0),(D3249&lt;=100)),D3249,NA())</f>
        <v>8</v>
      </c>
      <c r="F3249" t="str">
        <f>A3249&amp;"_"&amp;B3249</f>
        <v>4_1</v>
      </c>
    </row>
    <row r="3250" spans="1:6" x14ac:dyDescent="0.3">
      <c r="A3250">
        <f>'lab2 final version'!A1211</f>
        <v>4</v>
      </c>
      <c r="B3250">
        <f>'lab2 final version'!B1211</f>
        <v>1</v>
      </c>
      <c r="C3250" s="2">
        <f>DATEVALUE(_xlfn.CONCAT(MID('lab2 final version'!C1211,8,2),"-",MID('lab2 final version'!C1211,20,3),"-",MID('lab2 final version'!C1211,32,4)))+TIME(MID('lab2 final version'!C1211,45,2),MID('lab2 final version'!C1211,48,2),MID('lab2 final version'!C1211,51,2))</f>
        <v>43344.833333333336</v>
      </c>
      <c r="D3250">
        <f>'lab2 final version'!D1211</f>
        <v>3</v>
      </c>
      <c r="E3250">
        <f>IF(AND((D3250&gt;=0),(D3250&lt;=100)),D3250,NA())</f>
        <v>3</v>
      </c>
      <c r="F3250" t="str">
        <f>A3250&amp;"_"&amp;B3250</f>
        <v>4_1</v>
      </c>
    </row>
    <row r="3251" spans="1:6" x14ac:dyDescent="0.3">
      <c r="A3251">
        <f>'lab2 final version'!A1226</f>
        <v>4</v>
      </c>
      <c r="B3251">
        <f>'lab2 final version'!B1226</f>
        <v>1</v>
      </c>
      <c r="C3251" s="2">
        <f>DATEVALUE(_xlfn.CONCAT(MID('lab2 final version'!C1226,8,2),"-",MID('lab2 final version'!C1226,20,3),"-",MID('lab2 final version'!C1226,32,4)))+TIME(MID('lab2 final version'!C1226,45,2),MID('lab2 final version'!C1226,48,2),MID('lab2 final version'!C1226,51,2))</f>
        <v>43344.84375</v>
      </c>
      <c r="D3251">
        <f>'lab2 final version'!D1226</f>
        <v>30</v>
      </c>
      <c r="E3251">
        <f>IF(AND((D3251&gt;=0),(D3251&lt;=100)),D3251,NA())</f>
        <v>30</v>
      </c>
      <c r="F3251" t="str">
        <f>A3251&amp;"_"&amp;B3251</f>
        <v>4_1</v>
      </c>
    </row>
    <row r="3252" spans="1:6" x14ac:dyDescent="0.3">
      <c r="A3252">
        <f>'lab2 final version'!A1241</f>
        <v>4</v>
      </c>
      <c r="B3252">
        <f>'lab2 final version'!B1241</f>
        <v>1</v>
      </c>
      <c r="C3252" s="2">
        <f>DATEVALUE(_xlfn.CONCAT(MID('lab2 final version'!C1241,8,2),"-",MID('lab2 final version'!C1241,20,3),"-",MID('lab2 final version'!C1241,32,4)))+TIME(MID('lab2 final version'!C1241,45,2),MID('lab2 final version'!C1241,48,2),MID('lab2 final version'!C1241,51,2))</f>
        <v>43344.854166666664</v>
      </c>
      <c r="D3252">
        <f>'lab2 final version'!D1241</f>
        <v>13</v>
      </c>
      <c r="E3252">
        <f>IF(AND((D3252&gt;=0),(D3252&lt;=100)),D3252,NA())</f>
        <v>13</v>
      </c>
      <c r="F3252" t="str">
        <f>A3252&amp;"_"&amp;B3252</f>
        <v>4_1</v>
      </c>
    </row>
    <row r="3253" spans="1:6" x14ac:dyDescent="0.3">
      <c r="A3253">
        <f>'lab2 final version'!A1256</f>
        <v>4</v>
      </c>
      <c r="B3253">
        <f>'lab2 final version'!B1256</f>
        <v>1</v>
      </c>
      <c r="C3253" s="2">
        <f>DATEVALUE(_xlfn.CONCAT(MID('lab2 final version'!C1256,8,2),"-",MID('lab2 final version'!C1256,20,3),"-",MID('lab2 final version'!C1256,32,4)))+TIME(MID('lab2 final version'!C1256,45,2),MID('lab2 final version'!C1256,48,2),MID('lab2 final version'!C1256,51,2))</f>
        <v>43344.864583333336</v>
      </c>
      <c r="D3253">
        <f>'lab2 final version'!D1256</f>
        <v>94</v>
      </c>
      <c r="E3253">
        <f>IF(AND((D3253&gt;=0),(D3253&lt;=100)),D3253,NA())</f>
        <v>94</v>
      </c>
      <c r="F3253" t="str">
        <f>A3253&amp;"_"&amp;B3253</f>
        <v>4_1</v>
      </c>
    </row>
    <row r="3254" spans="1:6" x14ac:dyDescent="0.3">
      <c r="A3254">
        <f>'lab2 final version'!A1271</f>
        <v>4</v>
      </c>
      <c r="B3254">
        <f>'lab2 final version'!B1271</f>
        <v>1</v>
      </c>
      <c r="C3254" s="2">
        <f>DATEVALUE(_xlfn.CONCAT(MID('lab2 final version'!C1271,8,2),"-",MID('lab2 final version'!C1271,20,3),"-",MID('lab2 final version'!C1271,32,4)))+TIME(MID('lab2 final version'!C1271,45,2),MID('lab2 final version'!C1271,48,2),MID('lab2 final version'!C1271,51,2))</f>
        <v>43344.875</v>
      </c>
      <c r="D3254">
        <f>'lab2 final version'!D1271</f>
        <v>-8</v>
      </c>
      <c r="E3254" t="e">
        <f>IF(AND((D3254&gt;=0),(D3254&lt;=100)),D3254,NA())</f>
        <v>#N/A</v>
      </c>
      <c r="F3254" t="str">
        <f>A3254&amp;"_"&amp;B3254</f>
        <v>4_1</v>
      </c>
    </row>
    <row r="3255" spans="1:6" x14ac:dyDescent="0.3">
      <c r="A3255">
        <f>'lab2 final version'!A1286</f>
        <v>4</v>
      </c>
      <c r="B3255">
        <f>'lab2 final version'!B1286</f>
        <v>1</v>
      </c>
      <c r="C3255" s="2">
        <f>DATEVALUE(_xlfn.CONCAT(MID('lab2 final version'!C1286,8,2),"-",MID('lab2 final version'!C1286,20,3),"-",MID('lab2 final version'!C1286,32,4)))+TIME(MID('lab2 final version'!C1286,45,2),MID('lab2 final version'!C1286,48,2),MID('lab2 final version'!C1286,51,2))</f>
        <v>43344.885416666664</v>
      </c>
      <c r="D3255" t="str">
        <f>'lab2 final version'!D1286</f>
        <v>#INFO#</v>
      </c>
      <c r="E3255" t="e">
        <f>IF(AND((D3255&gt;=0),(D3255&lt;=100)),D3255,NA())</f>
        <v>#N/A</v>
      </c>
      <c r="F3255" t="str">
        <f>A3255&amp;"_"&amp;B3255</f>
        <v>4_1</v>
      </c>
    </row>
    <row r="3256" spans="1:6" x14ac:dyDescent="0.3">
      <c r="A3256">
        <f>'lab2 final version'!A1301</f>
        <v>4</v>
      </c>
      <c r="B3256">
        <f>'lab2 final version'!B1301</f>
        <v>1</v>
      </c>
      <c r="C3256" s="2">
        <f>DATEVALUE(_xlfn.CONCAT(MID('lab2 final version'!C1301,8,2),"-",MID('lab2 final version'!C1301,20,3),"-",MID('lab2 final version'!C1301,32,4)))+TIME(MID('lab2 final version'!C1301,45,2),MID('lab2 final version'!C1301,48,2),MID('lab2 final version'!C1301,51,2))</f>
        <v>43344.895833333336</v>
      </c>
      <c r="D3256">
        <f>'lab2 final version'!D1301</f>
        <v>26</v>
      </c>
      <c r="E3256">
        <f>IF(AND((D3256&gt;=0),(D3256&lt;=100)),D3256,NA())</f>
        <v>26</v>
      </c>
      <c r="F3256" t="str">
        <f>A3256&amp;"_"&amp;B3256</f>
        <v>4_1</v>
      </c>
    </row>
    <row r="3257" spans="1:6" x14ac:dyDescent="0.3">
      <c r="A3257">
        <f>'lab2 final version'!A1316</f>
        <v>4</v>
      </c>
      <c r="B3257">
        <f>'lab2 final version'!B1316</f>
        <v>1</v>
      </c>
      <c r="C3257" s="2">
        <f>DATEVALUE(_xlfn.CONCAT(MID('lab2 final version'!C1316,8,2),"-",MID('lab2 final version'!C1316,20,3),"-",MID('lab2 final version'!C1316,32,4)))+TIME(MID('lab2 final version'!C1316,45,2),MID('lab2 final version'!C1316,48,2),MID('lab2 final version'!C1316,51,2))</f>
        <v>43344.90625</v>
      </c>
      <c r="D3257">
        <f>'lab2 final version'!D1316</f>
        <v>48</v>
      </c>
      <c r="E3257">
        <f>IF(AND((D3257&gt;=0),(D3257&lt;=100)),D3257,NA())</f>
        <v>48</v>
      </c>
      <c r="F3257" t="str">
        <f>A3257&amp;"_"&amp;B3257</f>
        <v>4_1</v>
      </c>
    </row>
    <row r="3258" spans="1:6" x14ac:dyDescent="0.3">
      <c r="A3258">
        <f>'lab2 final version'!A1331</f>
        <v>4</v>
      </c>
      <c r="B3258">
        <f>'lab2 final version'!B1331</f>
        <v>1</v>
      </c>
      <c r="C3258" s="2">
        <f>DATEVALUE(_xlfn.CONCAT(MID('lab2 final version'!C1331,8,2),"-",MID('lab2 final version'!C1331,20,3),"-",MID('lab2 final version'!C1331,32,4)))+TIME(MID('lab2 final version'!C1331,45,2),MID('lab2 final version'!C1331,48,2),MID('lab2 final version'!C1331,51,2))</f>
        <v>43344.916666666664</v>
      </c>
      <c r="D3258">
        <f>'lab2 final version'!D1331</f>
        <v>91</v>
      </c>
      <c r="E3258">
        <f>IF(AND((D3258&gt;=0),(D3258&lt;=100)),D3258,NA())</f>
        <v>91</v>
      </c>
      <c r="F3258" t="str">
        <f>A3258&amp;"_"&amp;B3258</f>
        <v>4_1</v>
      </c>
    </row>
    <row r="3259" spans="1:6" x14ac:dyDescent="0.3">
      <c r="A3259">
        <f>'lab2 final version'!A1346</f>
        <v>4</v>
      </c>
      <c r="B3259">
        <f>'lab2 final version'!B1346</f>
        <v>1</v>
      </c>
      <c r="C3259" s="2">
        <f>DATEVALUE(_xlfn.CONCAT(MID('lab2 final version'!C1346,8,2),"-",MID('lab2 final version'!C1346,20,3),"-",MID('lab2 final version'!C1346,32,4)))+TIME(MID('lab2 final version'!C1346,45,2),MID('lab2 final version'!C1346,48,2),MID('lab2 final version'!C1346,51,2))</f>
        <v>43344.927083333336</v>
      </c>
      <c r="D3259" t="str">
        <f>'lab2 final version'!D1346</f>
        <v>#NA#</v>
      </c>
      <c r="E3259" t="e">
        <f>IF(AND((D3259&gt;=0),(D3259&lt;=100)),D3259,NA())</f>
        <v>#N/A</v>
      </c>
      <c r="F3259" t="str">
        <f>A3259&amp;"_"&amp;B3259</f>
        <v>4_1</v>
      </c>
    </row>
    <row r="3260" spans="1:6" x14ac:dyDescent="0.3">
      <c r="A3260">
        <f>'lab2 final version'!A1361</f>
        <v>4</v>
      </c>
      <c r="B3260">
        <f>'lab2 final version'!B1361</f>
        <v>1</v>
      </c>
      <c r="C3260" s="2">
        <f>DATEVALUE(_xlfn.CONCAT(MID('lab2 final version'!C1361,8,2),"-",MID('lab2 final version'!C1361,20,3),"-",MID('lab2 final version'!C1361,32,4)))+TIME(MID('lab2 final version'!C1361,45,2),MID('lab2 final version'!C1361,48,2),MID('lab2 final version'!C1361,51,2))</f>
        <v>43344.9375</v>
      </c>
      <c r="D3260">
        <f>'lab2 final version'!D1361</f>
        <v>31</v>
      </c>
      <c r="E3260">
        <f>IF(AND((D3260&gt;=0),(D3260&lt;=100)),D3260,NA())</f>
        <v>31</v>
      </c>
      <c r="F3260" t="str">
        <f>A3260&amp;"_"&amp;B3260</f>
        <v>4_1</v>
      </c>
    </row>
    <row r="3261" spans="1:6" x14ac:dyDescent="0.3">
      <c r="A3261">
        <f>'lab2 final version'!A1376</f>
        <v>4</v>
      </c>
      <c r="B3261">
        <f>'lab2 final version'!B1376</f>
        <v>1</v>
      </c>
      <c r="C3261" s="2">
        <f>DATEVALUE(_xlfn.CONCAT(MID('lab2 final version'!C1376,8,2),"-",MID('lab2 final version'!C1376,20,3),"-",MID('lab2 final version'!C1376,32,4)))+TIME(MID('lab2 final version'!C1376,45,2),MID('lab2 final version'!C1376,48,2),MID('lab2 final version'!C1376,51,2))</f>
        <v>43344.947916666664</v>
      </c>
      <c r="D3261">
        <f>'lab2 final version'!D1376</f>
        <v>39</v>
      </c>
      <c r="E3261">
        <f>IF(AND((D3261&gt;=0),(D3261&lt;=100)),D3261,NA())</f>
        <v>39</v>
      </c>
      <c r="F3261" t="str">
        <f>A3261&amp;"_"&amp;B3261</f>
        <v>4_1</v>
      </c>
    </row>
    <row r="3262" spans="1:6" x14ac:dyDescent="0.3">
      <c r="A3262">
        <f>'lab2 final version'!A1391</f>
        <v>4</v>
      </c>
      <c r="B3262">
        <f>'lab2 final version'!B1391</f>
        <v>1</v>
      </c>
      <c r="C3262" s="2">
        <f>DATEVALUE(_xlfn.CONCAT(MID('lab2 final version'!C1391,8,2),"-",MID('lab2 final version'!C1391,20,3),"-",MID('lab2 final version'!C1391,32,4)))+TIME(MID('lab2 final version'!C1391,45,2),MID('lab2 final version'!C1391,48,2),MID('lab2 final version'!C1391,51,2))</f>
        <v>43344.958333333336</v>
      </c>
      <c r="D3262">
        <f>'lab2 final version'!D1391</f>
        <v>23</v>
      </c>
      <c r="E3262">
        <f>IF(AND((D3262&gt;=0),(D3262&lt;=100)),D3262,NA())</f>
        <v>23</v>
      </c>
      <c r="F3262" t="str">
        <f>A3262&amp;"_"&amp;B3262</f>
        <v>4_1</v>
      </c>
    </row>
    <row r="3263" spans="1:6" x14ac:dyDescent="0.3">
      <c r="A3263">
        <f>'lab2 final version'!A1406</f>
        <v>4</v>
      </c>
      <c r="B3263">
        <f>'lab2 final version'!B1406</f>
        <v>1</v>
      </c>
      <c r="C3263" s="2">
        <f>DATEVALUE(_xlfn.CONCAT(MID('lab2 final version'!C1406,8,2),"-",MID('lab2 final version'!C1406,20,3),"-",MID('lab2 final version'!C1406,32,4)))+TIME(MID('lab2 final version'!C1406,45,2),MID('lab2 final version'!C1406,48,2),MID('lab2 final version'!C1406,51,2))</f>
        <v>43344.96875</v>
      </c>
      <c r="D3263">
        <f>'lab2 final version'!D1406</f>
        <v>21</v>
      </c>
      <c r="E3263">
        <f>IF(AND((D3263&gt;=0),(D3263&lt;=100)),D3263,NA())</f>
        <v>21</v>
      </c>
      <c r="F3263" t="str">
        <f>A3263&amp;"_"&amp;B3263</f>
        <v>4_1</v>
      </c>
    </row>
    <row r="3264" spans="1:6" x14ac:dyDescent="0.3">
      <c r="A3264">
        <f>'lab2 final version'!A1421</f>
        <v>4</v>
      </c>
      <c r="B3264">
        <f>'lab2 final version'!B1421</f>
        <v>1</v>
      </c>
      <c r="C3264" s="2">
        <f>DATEVALUE(_xlfn.CONCAT(MID('lab2 final version'!C1421,8,2),"-",MID('lab2 final version'!C1421,20,3),"-",MID('lab2 final version'!C1421,32,4)))+TIME(MID('lab2 final version'!C1421,45,2),MID('lab2 final version'!C1421,48,2),MID('lab2 final version'!C1421,51,2))</f>
        <v>43344.979166666664</v>
      </c>
      <c r="D3264">
        <f>'lab2 final version'!D1421</f>
        <v>56</v>
      </c>
      <c r="E3264">
        <f>IF(AND((D3264&gt;=0),(D3264&lt;=100)),D3264,NA())</f>
        <v>56</v>
      </c>
      <c r="F3264" t="str">
        <f>A3264&amp;"_"&amp;B3264</f>
        <v>4_1</v>
      </c>
    </row>
    <row r="3265" spans="1:6" x14ac:dyDescent="0.3">
      <c r="A3265">
        <f>'lab2 final version'!A1436</f>
        <v>4</v>
      </c>
      <c r="B3265">
        <f>'lab2 final version'!B1436</f>
        <v>1</v>
      </c>
      <c r="C3265" s="2">
        <f>DATEVALUE(_xlfn.CONCAT(MID('lab2 final version'!C1436,8,2),"-",MID('lab2 final version'!C1436,20,3),"-",MID('lab2 final version'!C1436,32,4)))+TIME(MID('lab2 final version'!C1436,45,2),MID('lab2 final version'!C1436,48,2),MID('lab2 final version'!C1436,51,2))</f>
        <v>43344.989583333336</v>
      </c>
      <c r="D3265">
        <f>'lab2 final version'!D1436</f>
        <v>44</v>
      </c>
      <c r="E3265">
        <f>IF(AND((D3265&gt;=0),(D3265&lt;=100)),D3265,NA())</f>
        <v>44</v>
      </c>
      <c r="F3265" t="str">
        <f>A3265&amp;"_"&amp;B3265</f>
        <v>4_1</v>
      </c>
    </row>
    <row r="3266" spans="1:6" x14ac:dyDescent="0.3">
      <c r="A3266">
        <f>'lab2 final version'!A1451</f>
        <v>4</v>
      </c>
      <c r="B3266">
        <f>'lab2 final version'!B1451</f>
        <v>1</v>
      </c>
      <c r="C3266" s="2">
        <f>DATEVALUE(_xlfn.CONCAT(MID('lab2 final version'!C1451,8,2),"-",MID('lab2 final version'!C1451,20,3),"-",MID('lab2 final version'!C1451,32,4)))+TIME(MID('lab2 final version'!C1451,45,2),MID('lab2 final version'!C1451,48,2),MID('lab2 final version'!C1451,51,2))</f>
        <v>43345</v>
      </c>
      <c r="D3266">
        <f>'lab2 final version'!D1451</f>
        <v>42</v>
      </c>
      <c r="E3266">
        <f>IF(AND((D3266&gt;=0),(D3266&lt;=100)),D3266,NA())</f>
        <v>42</v>
      </c>
      <c r="F3266" t="str">
        <f>A3266&amp;"_"&amp;B3266</f>
        <v>4_1</v>
      </c>
    </row>
    <row r="3267" spans="1:6" x14ac:dyDescent="0.3">
      <c r="A3267">
        <f>'lab2 final version'!A1466</f>
        <v>4</v>
      </c>
      <c r="B3267">
        <f>'lab2 final version'!B1466</f>
        <v>1</v>
      </c>
      <c r="C3267" s="2">
        <f>DATEVALUE(_xlfn.CONCAT(MID('lab2 final version'!C1466,8,2),"-",MID('lab2 final version'!C1466,20,3),"-",MID('lab2 final version'!C1466,32,4)))+TIME(MID('lab2 final version'!C1466,45,2),MID('lab2 final version'!C1466,48,2),MID('lab2 final version'!C1466,51,2))</f>
        <v>43345.010416666664</v>
      </c>
      <c r="D3267">
        <f>'lab2 final version'!D1466</f>
        <v>67</v>
      </c>
      <c r="E3267">
        <f>IF(AND((D3267&gt;=0),(D3267&lt;=100)),D3267,NA())</f>
        <v>67</v>
      </c>
      <c r="F3267" t="str">
        <f>A3267&amp;"_"&amp;B3267</f>
        <v>4_1</v>
      </c>
    </row>
    <row r="3268" spans="1:6" x14ac:dyDescent="0.3">
      <c r="A3268">
        <f>'lab2 final version'!A1481</f>
        <v>4</v>
      </c>
      <c r="B3268">
        <f>'lab2 final version'!B1481</f>
        <v>1</v>
      </c>
      <c r="C3268" s="2">
        <f>DATEVALUE(_xlfn.CONCAT(MID('lab2 final version'!C1481,8,2),"-",MID('lab2 final version'!C1481,20,3),"-",MID('lab2 final version'!C1481,32,4)))+TIME(MID('lab2 final version'!C1481,45,2),MID('lab2 final version'!C1481,48,2),MID('lab2 final version'!C1481,51,2))</f>
        <v>43345.020833333336</v>
      </c>
      <c r="D3268">
        <f>'lab2 final version'!D1481</f>
        <v>17</v>
      </c>
      <c r="E3268">
        <f>IF(AND((D3268&gt;=0),(D3268&lt;=100)),D3268,NA())</f>
        <v>17</v>
      </c>
      <c r="F3268" t="str">
        <f>A3268&amp;"_"&amp;B3268</f>
        <v>4_1</v>
      </c>
    </row>
    <row r="3269" spans="1:6" x14ac:dyDescent="0.3">
      <c r="A3269">
        <f>'lab2 final version'!A1496</f>
        <v>4</v>
      </c>
      <c r="B3269">
        <f>'lab2 final version'!B1496</f>
        <v>1</v>
      </c>
      <c r="C3269" s="2">
        <f>DATEVALUE(_xlfn.CONCAT(MID('lab2 final version'!C1496,8,2),"-",MID('lab2 final version'!C1496,20,3),"-",MID('lab2 final version'!C1496,32,4)))+TIME(MID('lab2 final version'!C1496,45,2),MID('lab2 final version'!C1496,48,2),MID('lab2 final version'!C1496,51,2))</f>
        <v>43345.03125</v>
      </c>
      <c r="D3269">
        <f>'lab2 final version'!D1496</f>
        <v>49</v>
      </c>
      <c r="E3269">
        <f>IF(AND((D3269&gt;=0),(D3269&lt;=100)),D3269,NA())</f>
        <v>49</v>
      </c>
      <c r="F3269" t="str">
        <f>A3269&amp;"_"&amp;B3269</f>
        <v>4_1</v>
      </c>
    </row>
    <row r="3270" spans="1:6" x14ac:dyDescent="0.3">
      <c r="A3270">
        <f>'lab2 final version'!A1511</f>
        <v>4</v>
      </c>
      <c r="B3270">
        <f>'lab2 final version'!B1511</f>
        <v>1</v>
      </c>
      <c r="C3270" s="2">
        <f>DATEVALUE(_xlfn.CONCAT(MID('lab2 final version'!C1511,8,2),"-",MID('lab2 final version'!C1511,20,3),"-",MID('lab2 final version'!C1511,32,4)))+TIME(MID('lab2 final version'!C1511,45,2),MID('lab2 final version'!C1511,48,2),MID('lab2 final version'!C1511,51,2))</f>
        <v>43345.041666666664</v>
      </c>
      <c r="D3270">
        <f>'lab2 final version'!D1511</f>
        <v>79</v>
      </c>
      <c r="E3270">
        <f>IF(AND((D3270&gt;=0),(D3270&lt;=100)),D3270,NA())</f>
        <v>79</v>
      </c>
      <c r="F3270" t="str">
        <f>A3270&amp;"_"&amp;B3270</f>
        <v>4_1</v>
      </c>
    </row>
    <row r="3271" spans="1:6" x14ac:dyDescent="0.3">
      <c r="A3271">
        <f>'lab2 final version'!A1526</f>
        <v>4</v>
      </c>
      <c r="B3271">
        <f>'lab2 final version'!B1526</f>
        <v>1</v>
      </c>
      <c r="C3271" s="2">
        <f>DATEVALUE(_xlfn.CONCAT(MID('lab2 final version'!C1526,8,2),"-",MID('lab2 final version'!C1526,20,3),"-",MID('lab2 final version'!C1526,32,4)))+TIME(MID('lab2 final version'!C1526,45,2),MID('lab2 final version'!C1526,48,2),MID('lab2 final version'!C1526,51,2))</f>
        <v>43345.052083333336</v>
      </c>
      <c r="D3271">
        <f>'lab2 final version'!D1526</f>
        <v>35</v>
      </c>
      <c r="E3271">
        <f>IF(AND((D3271&gt;=0),(D3271&lt;=100)),D3271,NA())</f>
        <v>35</v>
      </c>
      <c r="F3271" t="str">
        <f>A3271&amp;"_"&amp;B3271</f>
        <v>4_1</v>
      </c>
    </row>
    <row r="3272" spans="1:6" x14ac:dyDescent="0.3">
      <c r="A3272">
        <f>'lab2 final version'!A1541</f>
        <v>4</v>
      </c>
      <c r="B3272">
        <f>'lab2 final version'!B1541</f>
        <v>1</v>
      </c>
      <c r="C3272" s="2">
        <f>DATEVALUE(_xlfn.CONCAT(MID('lab2 final version'!C1541,8,2),"-",MID('lab2 final version'!C1541,20,3),"-",MID('lab2 final version'!C1541,32,4)))+TIME(MID('lab2 final version'!C1541,45,2),MID('lab2 final version'!C1541,48,2),MID('lab2 final version'!C1541,51,2))</f>
        <v>43345.0625</v>
      </c>
      <c r="D3272" t="str">
        <f>'lab2 final version'!D1541</f>
        <v>#ERROR#</v>
      </c>
      <c r="E3272" t="e">
        <f>IF(AND((D3272&gt;=0),(D3272&lt;=100)),D3272,NA())</f>
        <v>#N/A</v>
      </c>
      <c r="F3272" t="str">
        <f>A3272&amp;"_"&amp;B3272</f>
        <v>4_1</v>
      </c>
    </row>
    <row r="3273" spans="1:6" x14ac:dyDescent="0.3">
      <c r="A3273">
        <f>'lab2 final version'!A1556</f>
        <v>4</v>
      </c>
      <c r="B3273">
        <f>'lab2 final version'!B1556</f>
        <v>1</v>
      </c>
      <c r="C3273" s="2">
        <f>DATEVALUE(_xlfn.CONCAT(MID('lab2 final version'!C1556,8,2),"-",MID('lab2 final version'!C1556,20,3),"-",MID('lab2 final version'!C1556,32,4)))+TIME(MID('lab2 final version'!C1556,45,2),MID('lab2 final version'!C1556,48,2),MID('lab2 final version'!C1556,51,2))</f>
        <v>43345.072916666664</v>
      </c>
      <c r="D3273">
        <f>'lab2 final version'!D1556</f>
        <v>70</v>
      </c>
      <c r="E3273">
        <f>IF(AND((D3273&gt;=0),(D3273&lt;=100)),D3273,NA())</f>
        <v>70</v>
      </c>
      <c r="F3273" t="str">
        <f>A3273&amp;"_"&amp;B3273</f>
        <v>4_1</v>
      </c>
    </row>
    <row r="3274" spans="1:6" x14ac:dyDescent="0.3">
      <c r="A3274">
        <f>'lab2 final version'!A1571</f>
        <v>4</v>
      </c>
      <c r="B3274">
        <f>'lab2 final version'!B1571</f>
        <v>1</v>
      </c>
      <c r="C3274" s="2">
        <f>DATEVALUE(_xlfn.CONCAT(MID('lab2 final version'!C1571,8,2),"-",MID('lab2 final version'!C1571,20,3),"-",MID('lab2 final version'!C1571,32,4)))+TIME(MID('lab2 final version'!C1571,45,2),MID('lab2 final version'!C1571,48,2),MID('lab2 final version'!C1571,51,2))</f>
        <v>43345.083333333336</v>
      </c>
      <c r="D3274">
        <f>'lab2 final version'!D1571</f>
        <v>79</v>
      </c>
      <c r="E3274">
        <f>IF(AND((D3274&gt;=0),(D3274&lt;=100)),D3274,NA())</f>
        <v>79</v>
      </c>
      <c r="F3274" t="str">
        <f>A3274&amp;"_"&amp;B3274</f>
        <v>4_1</v>
      </c>
    </row>
    <row r="3275" spans="1:6" x14ac:dyDescent="0.3">
      <c r="A3275">
        <f>'lab2 final version'!A1586</f>
        <v>4</v>
      </c>
      <c r="B3275">
        <f>'lab2 final version'!B1586</f>
        <v>1</v>
      </c>
      <c r="C3275" s="2">
        <f>DATEVALUE(_xlfn.CONCAT(MID('lab2 final version'!C1586,8,2),"-",MID('lab2 final version'!C1586,20,3),"-",MID('lab2 final version'!C1586,32,4)))+TIME(MID('lab2 final version'!C1586,45,2),MID('lab2 final version'!C1586,48,2),MID('lab2 final version'!C1586,51,2))</f>
        <v>43345.09375</v>
      </c>
      <c r="D3275">
        <f>'lab2 final version'!D1586</f>
        <v>88</v>
      </c>
      <c r="E3275">
        <f>IF(AND((D3275&gt;=0),(D3275&lt;=100)),D3275,NA())</f>
        <v>88</v>
      </c>
      <c r="F3275" t="str">
        <f>A3275&amp;"_"&amp;B3275</f>
        <v>4_1</v>
      </c>
    </row>
    <row r="3276" spans="1:6" x14ac:dyDescent="0.3">
      <c r="A3276">
        <f>'lab2 final version'!A1601</f>
        <v>4</v>
      </c>
      <c r="B3276">
        <f>'lab2 final version'!B1601</f>
        <v>1</v>
      </c>
      <c r="C3276" s="2">
        <f>DATEVALUE(_xlfn.CONCAT(MID('lab2 final version'!C1601,8,2),"-",MID('lab2 final version'!C1601,20,3),"-",MID('lab2 final version'!C1601,32,4)))+TIME(MID('lab2 final version'!C1601,45,2),MID('lab2 final version'!C1601,48,2),MID('lab2 final version'!C1601,51,2))</f>
        <v>43345.104166666664</v>
      </c>
      <c r="D3276">
        <f>'lab2 final version'!D1601</f>
        <v>9</v>
      </c>
      <c r="E3276">
        <f>IF(AND((D3276&gt;=0),(D3276&lt;=100)),D3276,NA())</f>
        <v>9</v>
      </c>
      <c r="F3276" t="str">
        <f>A3276&amp;"_"&amp;B3276</f>
        <v>4_1</v>
      </c>
    </row>
    <row r="3277" spans="1:6" x14ac:dyDescent="0.3">
      <c r="A3277">
        <f>'lab2 final version'!A1616</f>
        <v>4</v>
      </c>
      <c r="B3277">
        <f>'lab2 final version'!B1616</f>
        <v>1</v>
      </c>
      <c r="C3277" s="2">
        <f>DATEVALUE(_xlfn.CONCAT(MID('lab2 final version'!C1616,8,2),"-",MID('lab2 final version'!C1616,20,3),"-",MID('lab2 final version'!C1616,32,4)))+TIME(MID('lab2 final version'!C1616,45,2),MID('lab2 final version'!C1616,48,2),MID('lab2 final version'!C1616,51,2))</f>
        <v>43345.114583333336</v>
      </c>
      <c r="D3277">
        <f>'lab2 final version'!D1616</f>
        <v>1</v>
      </c>
      <c r="E3277">
        <f>IF(AND((D3277&gt;=0),(D3277&lt;=100)),D3277,NA())</f>
        <v>1</v>
      </c>
      <c r="F3277" t="str">
        <f>A3277&amp;"_"&amp;B3277</f>
        <v>4_1</v>
      </c>
    </row>
    <row r="3278" spans="1:6" x14ac:dyDescent="0.3">
      <c r="A3278">
        <f>'lab2 final version'!A1631</f>
        <v>4</v>
      </c>
      <c r="B3278">
        <f>'lab2 final version'!B1631</f>
        <v>1</v>
      </c>
      <c r="C3278" s="2">
        <f>DATEVALUE(_xlfn.CONCAT(MID('lab2 final version'!C1631,8,2),"-",MID('lab2 final version'!C1631,20,3),"-",MID('lab2 final version'!C1631,32,4)))+TIME(MID('lab2 final version'!C1631,45,2),MID('lab2 final version'!C1631,48,2),MID('lab2 final version'!C1631,51,2))</f>
        <v>43345.125</v>
      </c>
      <c r="D3278">
        <f>'lab2 final version'!D1631</f>
        <v>27</v>
      </c>
      <c r="E3278">
        <f>IF(AND((D3278&gt;=0),(D3278&lt;=100)),D3278,NA())</f>
        <v>27</v>
      </c>
      <c r="F3278" t="str">
        <f>A3278&amp;"_"&amp;B3278</f>
        <v>4_1</v>
      </c>
    </row>
    <row r="3279" spans="1:6" x14ac:dyDescent="0.3">
      <c r="A3279">
        <f>'lab2 final version'!A1646</f>
        <v>4</v>
      </c>
      <c r="B3279">
        <f>'lab2 final version'!B1646</f>
        <v>1</v>
      </c>
      <c r="C3279" s="2">
        <f>DATEVALUE(_xlfn.CONCAT(MID('lab2 final version'!C1646,8,2),"-",MID('lab2 final version'!C1646,20,3),"-",MID('lab2 final version'!C1646,32,4)))+TIME(MID('lab2 final version'!C1646,45,2),MID('lab2 final version'!C1646,48,2),MID('lab2 final version'!C1646,51,2))</f>
        <v>43345.135416666664</v>
      </c>
      <c r="D3279">
        <f>'lab2 final version'!D1646</f>
        <v>84</v>
      </c>
      <c r="E3279">
        <f>IF(AND((D3279&gt;=0),(D3279&lt;=100)),D3279,NA())</f>
        <v>84</v>
      </c>
      <c r="F3279" t="str">
        <f>A3279&amp;"_"&amp;B3279</f>
        <v>4_1</v>
      </c>
    </row>
    <row r="3280" spans="1:6" x14ac:dyDescent="0.3">
      <c r="A3280">
        <f>'lab2 final version'!A1661</f>
        <v>4</v>
      </c>
      <c r="B3280">
        <f>'lab2 final version'!B1661</f>
        <v>1</v>
      </c>
      <c r="C3280" s="2">
        <f>DATEVALUE(_xlfn.CONCAT(MID('lab2 final version'!C1661,8,2),"-",MID('lab2 final version'!C1661,20,3),"-",MID('lab2 final version'!C1661,32,4)))+TIME(MID('lab2 final version'!C1661,45,2),MID('lab2 final version'!C1661,48,2),MID('lab2 final version'!C1661,51,2))</f>
        <v>43345.145833333336</v>
      </c>
      <c r="D3280">
        <f>'lab2 final version'!D1661</f>
        <v>25</v>
      </c>
      <c r="E3280">
        <f>IF(AND((D3280&gt;=0),(D3280&lt;=100)),D3280,NA())</f>
        <v>25</v>
      </c>
      <c r="F3280" t="str">
        <f>A3280&amp;"_"&amp;B3280</f>
        <v>4_1</v>
      </c>
    </row>
    <row r="3281" spans="1:6" x14ac:dyDescent="0.3">
      <c r="A3281">
        <f>'lab2 final version'!A1676</f>
        <v>4</v>
      </c>
      <c r="B3281">
        <f>'lab2 final version'!B1676</f>
        <v>1</v>
      </c>
      <c r="C3281" s="2">
        <f>DATEVALUE(_xlfn.CONCAT(MID('lab2 final version'!C1676,8,2),"-",MID('lab2 final version'!C1676,20,3),"-",MID('lab2 final version'!C1676,32,4)))+TIME(MID('lab2 final version'!C1676,45,2),MID('lab2 final version'!C1676,48,2),MID('lab2 final version'!C1676,51,2))</f>
        <v>43345.15625</v>
      </c>
      <c r="D3281" t="str">
        <f>'lab2 final version'!D1676</f>
        <v>#ERROR#</v>
      </c>
      <c r="E3281" t="e">
        <f>IF(AND((D3281&gt;=0),(D3281&lt;=100)),D3281,NA())</f>
        <v>#N/A</v>
      </c>
      <c r="F3281" t="str">
        <f>A3281&amp;"_"&amp;B3281</f>
        <v>4_1</v>
      </c>
    </row>
    <row r="3282" spans="1:6" x14ac:dyDescent="0.3">
      <c r="A3282">
        <f>'lab2 final version'!A1691</f>
        <v>4</v>
      </c>
      <c r="B3282">
        <f>'lab2 final version'!B1691</f>
        <v>1</v>
      </c>
      <c r="C3282" s="2">
        <f>DATEVALUE(_xlfn.CONCAT(MID('lab2 final version'!C1691,8,2),"-",MID('lab2 final version'!C1691,20,3),"-",MID('lab2 final version'!C1691,32,4)))+TIME(MID('lab2 final version'!C1691,45,2),MID('lab2 final version'!C1691,48,2),MID('lab2 final version'!C1691,51,2))</f>
        <v>43345.166666666664</v>
      </c>
      <c r="D3282">
        <f>'lab2 final version'!D1691</f>
        <v>0</v>
      </c>
      <c r="E3282">
        <f>IF(AND((D3282&gt;=0),(D3282&lt;=100)),D3282,NA())</f>
        <v>0</v>
      </c>
      <c r="F3282" t="str">
        <f>A3282&amp;"_"&amp;B3282</f>
        <v>4_1</v>
      </c>
    </row>
    <row r="3283" spans="1:6" x14ac:dyDescent="0.3">
      <c r="A3283">
        <f>'lab2 final version'!A1706</f>
        <v>4</v>
      </c>
      <c r="B3283">
        <f>'lab2 final version'!B1706</f>
        <v>1</v>
      </c>
      <c r="C3283" s="2">
        <f>DATEVALUE(_xlfn.CONCAT(MID('lab2 final version'!C1706,8,2),"-",MID('lab2 final version'!C1706,20,3),"-",MID('lab2 final version'!C1706,32,4)))+TIME(MID('lab2 final version'!C1706,45,2),MID('lab2 final version'!C1706,48,2),MID('lab2 final version'!C1706,51,2))</f>
        <v>43345.177083333336</v>
      </c>
      <c r="D3283">
        <f>'lab2 final version'!D1706</f>
        <v>82</v>
      </c>
      <c r="E3283">
        <f>IF(AND((D3283&gt;=0),(D3283&lt;=100)),D3283,NA())</f>
        <v>82</v>
      </c>
      <c r="F3283" t="str">
        <f>A3283&amp;"_"&amp;B3283</f>
        <v>4_1</v>
      </c>
    </row>
    <row r="3284" spans="1:6" x14ac:dyDescent="0.3">
      <c r="A3284">
        <f>'lab2 final version'!A1721</f>
        <v>4</v>
      </c>
      <c r="B3284">
        <f>'lab2 final version'!B1721</f>
        <v>1</v>
      </c>
      <c r="C3284" s="2">
        <f>DATEVALUE(_xlfn.CONCAT(MID('lab2 final version'!C1721,8,2),"-",MID('lab2 final version'!C1721,20,3),"-",MID('lab2 final version'!C1721,32,4)))+TIME(MID('lab2 final version'!C1721,45,2),MID('lab2 final version'!C1721,48,2),MID('lab2 final version'!C1721,51,2))</f>
        <v>43345.1875</v>
      </c>
      <c r="D3284">
        <f>'lab2 final version'!D1721</f>
        <v>11</v>
      </c>
      <c r="E3284">
        <f>IF(AND((D3284&gt;=0),(D3284&lt;=100)),D3284,NA())</f>
        <v>11</v>
      </c>
      <c r="F3284" t="str">
        <f>A3284&amp;"_"&amp;B3284</f>
        <v>4_1</v>
      </c>
    </row>
    <row r="3285" spans="1:6" x14ac:dyDescent="0.3">
      <c r="A3285">
        <f>'lab2 final version'!A1736</f>
        <v>4</v>
      </c>
      <c r="B3285">
        <f>'lab2 final version'!B1736</f>
        <v>1</v>
      </c>
      <c r="C3285" s="2">
        <f>DATEVALUE(_xlfn.CONCAT(MID('lab2 final version'!C1736,8,2),"-",MID('lab2 final version'!C1736,20,3),"-",MID('lab2 final version'!C1736,32,4)))+TIME(MID('lab2 final version'!C1736,45,2),MID('lab2 final version'!C1736,48,2),MID('lab2 final version'!C1736,51,2))</f>
        <v>43345.197916666664</v>
      </c>
      <c r="D3285">
        <f>'lab2 final version'!D1736</f>
        <v>72</v>
      </c>
      <c r="E3285">
        <f>IF(AND((D3285&gt;=0),(D3285&lt;=100)),D3285,NA())</f>
        <v>72</v>
      </c>
      <c r="F3285" t="str">
        <f>A3285&amp;"_"&amp;B3285</f>
        <v>4_1</v>
      </c>
    </row>
    <row r="3286" spans="1:6" x14ac:dyDescent="0.3">
      <c r="A3286">
        <f>'lab2 final version'!A1751</f>
        <v>4</v>
      </c>
      <c r="B3286">
        <f>'lab2 final version'!B1751</f>
        <v>1</v>
      </c>
      <c r="C3286" s="2">
        <f>DATEVALUE(_xlfn.CONCAT(MID('lab2 final version'!C1751,8,2),"-",MID('lab2 final version'!C1751,20,3),"-",MID('lab2 final version'!C1751,32,4)))+TIME(MID('lab2 final version'!C1751,45,2),MID('lab2 final version'!C1751,48,2),MID('lab2 final version'!C1751,51,2))</f>
        <v>43345.208333333336</v>
      </c>
      <c r="D3286">
        <f>'lab2 final version'!D1751</f>
        <v>68</v>
      </c>
      <c r="E3286">
        <f>IF(AND((D3286&gt;=0),(D3286&lt;=100)),D3286,NA())</f>
        <v>68</v>
      </c>
      <c r="F3286" t="str">
        <f>A3286&amp;"_"&amp;B3286</f>
        <v>4_1</v>
      </c>
    </row>
    <row r="3287" spans="1:6" x14ac:dyDescent="0.3">
      <c r="A3287">
        <f>'lab2 final version'!A1766</f>
        <v>4</v>
      </c>
      <c r="B3287">
        <f>'lab2 final version'!B1766</f>
        <v>1</v>
      </c>
      <c r="C3287" s="2">
        <f>DATEVALUE(_xlfn.CONCAT(MID('lab2 final version'!C1766,8,2),"-",MID('lab2 final version'!C1766,20,3),"-",MID('lab2 final version'!C1766,32,4)))+TIME(MID('lab2 final version'!C1766,45,2),MID('lab2 final version'!C1766,48,2),MID('lab2 final version'!C1766,51,2))</f>
        <v>43345.21875</v>
      </c>
      <c r="D3287">
        <f>'lab2 final version'!D1766</f>
        <v>98</v>
      </c>
      <c r="E3287">
        <f>IF(AND((D3287&gt;=0),(D3287&lt;=100)),D3287,NA())</f>
        <v>98</v>
      </c>
      <c r="F3287" t="str">
        <f>A3287&amp;"_"&amp;B3287</f>
        <v>4_1</v>
      </c>
    </row>
    <row r="3288" spans="1:6" x14ac:dyDescent="0.3">
      <c r="A3288">
        <f>'lab2 final version'!A1781</f>
        <v>4</v>
      </c>
      <c r="B3288">
        <f>'lab2 final version'!B1781</f>
        <v>1</v>
      </c>
      <c r="C3288" s="2">
        <f>DATEVALUE(_xlfn.CONCAT(MID('lab2 final version'!C1781,8,2),"-",MID('lab2 final version'!C1781,20,3),"-",MID('lab2 final version'!C1781,32,4)))+TIME(MID('lab2 final version'!C1781,45,2),MID('lab2 final version'!C1781,48,2),MID('lab2 final version'!C1781,51,2))</f>
        <v>43345.229166666664</v>
      </c>
      <c r="D3288">
        <f>'lab2 final version'!D1781</f>
        <v>51</v>
      </c>
      <c r="E3288">
        <f>IF(AND((D3288&gt;=0),(D3288&lt;=100)),D3288,NA())</f>
        <v>51</v>
      </c>
      <c r="F3288" t="str">
        <f>A3288&amp;"_"&amp;B3288</f>
        <v>4_1</v>
      </c>
    </row>
    <row r="3289" spans="1:6" x14ac:dyDescent="0.3">
      <c r="A3289">
        <f>'lab2 final version'!A1796</f>
        <v>4</v>
      </c>
      <c r="B3289">
        <f>'lab2 final version'!B1796</f>
        <v>1</v>
      </c>
      <c r="C3289" s="2">
        <f>DATEVALUE(_xlfn.CONCAT(MID('lab2 final version'!C1796,8,2),"-",MID('lab2 final version'!C1796,20,3),"-",MID('lab2 final version'!C1796,32,4)))+TIME(MID('lab2 final version'!C1796,45,2),MID('lab2 final version'!C1796,48,2),MID('lab2 final version'!C1796,51,2))</f>
        <v>43345.239583333336</v>
      </c>
      <c r="D3289">
        <f>'lab2 final version'!D1796</f>
        <v>47</v>
      </c>
      <c r="E3289">
        <f>IF(AND((D3289&gt;=0),(D3289&lt;=100)),D3289,NA())</f>
        <v>47</v>
      </c>
      <c r="F3289" t="str">
        <f>A3289&amp;"_"&amp;B3289</f>
        <v>4_1</v>
      </c>
    </row>
    <row r="3290" spans="1:6" x14ac:dyDescent="0.3">
      <c r="A3290">
        <f>'lab2 final version'!A1811</f>
        <v>4</v>
      </c>
      <c r="B3290">
        <f>'lab2 final version'!B1811</f>
        <v>1</v>
      </c>
      <c r="C3290" s="2">
        <f>DATEVALUE(_xlfn.CONCAT(MID('lab2 final version'!C1811,8,2),"-",MID('lab2 final version'!C1811,20,3),"-",MID('lab2 final version'!C1811,32,4)))+TIME(MID('lab2 final version'!C1811,45,2),MID('lab2 final version'!C1811,48,2),MID('lab2 final version'!C1811,51,2))</f>
        <v>43345.25</v>
      </c>
      <c r="D3290">
        <f>'lab2 final version'!D1811</f>
        <v>9</v>
      </c>
      <c r="E3290">
        <f>IF(AND((D3290&gt;=0),(D3290&lt;=100)),D3290,NA())</f>
        <v>9</v>
      </c>
      <c r="F3290" t="str">
        <f>A3290&amp;"_"&amp;B3290</f>
        <v>4_1</v>
      </c>
    </row>
    <row r="3291" spans="1:6" x14ac:dyDescent="0.3">
      <c r="A3291">
        <f>'lab2 final version'!A1826</f>
        <v>4</v>
      </c>
      <c r="B3291">
        <f>'lab2 final version'!B1826</f>
        <v>1</v>
      </c>
      <c r="C3291" s="2">
        <f>DATEVALUE(_xlfn.CONCAT(MID('lab2 final version'!C1826,8,2),"-",MID('lab2 final version'!C1826,20,3),"-",MID('lab2 final version'!C1826,32,4)))+TIME(MID('lab2 final version'!C1826,45,2),MID('lab2 final version'!C1826,48,2),MID('lab2 final version'!C1826,51,2))</f>
        <v>43345.260416666664</v>
      </c>
      <c r="D3291">
        <f>'lab2 final version'!D1826</f>
        <v>18</v>
      </c>
      <c r="E3291">
        <f>IF(AND((D3291&gt;=0),(D3291&lt;=100)),D3291,NA())</f>
        <v>18</v>
      </c>
      <c r="F3291" t="str">
        <f>A3291&amp;"_"&amp;B3291</f>
        <v>4_1</v>
      </c>
    </row>
    <row r="3292" spans="1:6" x14ac:dyDescent="0.3">
      <c r="A3292">
        <f>'lab2 final version'!A1841</f>
        <v>4</v>
      </c>
      <c r="B3292">
        <f>'lab2 final version'!B1841</f>
        <v>1</v>
      </c>
      <c r="C3292" s="2">
        <f>DATEVALUE(_xlfn.CONCAT(MID('lab2 final version'!C1841,8,2),"-",MID('lab2 final version'!C1841,20,3),"-",MID('lab2 final version'!C1841,32,4)))+TIME(MID('lab2 final version'!C1841,45,2),MID('lab2 final version'!C1841,48,2),MID('lab2 final version'!C1841,51,2))</f>
        <v>43345.270833333336</v>
      </c>
      <c r="D3292">
        <f>'lab2 final version'!D1841</f>
        <v>28</v>
      </c>
      <c r="E3292">
        <f>IF(AND((D3292&gt;=0),(D3292&lt;=100)),D3292,NA())</f>
        <v>28</v>
      </c>
      <c r="F3292" t="str">
        <f>A3292&amp;"_"&amp;B3292</f>
        <v>4_1</v>
      </c>
    </row>
    <row r="3293" spans="1:6" x14ac:dyDescent="0.3">
      <c r="A3293">
        <f>'lab2 final version'!A1856</f>
        <v>4</v>
      </c>
      <c r="B3293">
        <f>'lab2 final version'!B1856</f>
        <v>1</v>
      </c>
      <c r="C3293" s="2">
        <f>DATEVALUE(_xlfn.CONCAT(MID('lab2 final version'!C1856,8,2),"-",MID('lab2 final version'!C1856,20,3),"-",MID('lab2 final version'!C1856,32,4)))+TIME(MID('lab2 final version'!C1856,45,2),MID('lab2 final version'!C1856,48,2),MID('lab2 final version'!C1856,51,2))</f>
        <v>43345.28125</v>
      </c>
      <c r="D3293">
        <f>'lab2 final version'!D1856</f>
        <v>7</v>
      </c>
      <c r="E3293">
        <f>IF(AND((D3293&gt;=0),(D3293&lt;=100)),D3293,NA())</f>
        <v>7</v>
      </c>
      <c r="F3293" t="str">
        <f>A3293&amp;"_"&amp;B3293</f>
        <v>4_1</v>
      </c>
    </row>
    <row r="3294" spans="1:6" x14ac:dyDescent="0.3">
      <c r="A3294">
        <f>'lab2 final version'!A1871</f>
        <v>4</v>
      </c>
      <c r="B3294">
        <f>'lab2 final version'!B1871</f>
        <v>1</v>
      </c>
      <c r="C3294" s="2">
        <f>DATEVALUE(_xlfn.CONCAT(MID('lab2 final version'!C1871,8,2),"-",MID('lab2 final version'!C1871,20,3),"-",MID('lab2 final version'!C1871,32,4)))+TIME(MID('lab2 final version'!C1871,45,2),MID('lab2 final version'!C1871,48,2),MID('lab2 final version'!C1871,51,2))</f>
        <v>43345.291666666664</v>
      </c>
      <c r="D3294">
        <f>'lab2 final version'!D1871</f>
        <v>75</v>
      </c>
      <c r="E3294">
        <f>IF(AND((D3294&gt;=0),(D3294&lt;=100)),D3294,NA())</f>
        <v>75</v>
      </c>
      <c r="F3294" t="str">
        <f>A3294&amp;"_"&amp;B3294</f>
        <v>4_1</v>
      </c>
    </row>
    <row r="3295" spans="1:6" x14ac:dyDescent="0.3">
      <c r="A3295">
        <f>'lab2 final version'!A1886</f>
        <v>4</v>
      </c>
      <c r="B3295">
        <f>'lab2 final version'!B1886</f>
        <v>1</v>
      </c>
      <c r="C3295" s="2">
        <f>DATEVALUE(_xlfn.CONCAT(MID('lab2 final version'!C1886,8,2),"-",MID('lab2 final version'!C1886,20,3),"-",MID('lab2 final version'!C1886,32,4)))+TIME(MID('lab2 final version'!C1886,45,2),MID('lab2 final version'!C1886,48,2),MID('lab2 final version'!C1886,51,2))</f>
        <v>43345.302083333336</v>
      </c>
      <c r="D3295">
        <f>'lab2 final version'!D1886</f>
        <v>99</v>
      </c>
      <c r="E3295">
        <f>IF(AND((D3295&gt;=0),(D3295&lt;=100)),D3295,NA())</f>
        <v>99</v>
      </c>
      <c r="F3295" t="str">
        <f>A3295&amp;"_"&amp;B3295</f>
        <v>4_1</v>
      </c>
    </row>
    <row r="3296" spans="1:6" x14ac:dyDescent="0.3">
      <c r="A3296">
        <f>'lab2 final version'!A1901</f>
        <v>4</v>
      </c>
      <c r="B3296">
        <f>'lab2 final version'!B1901</f>
        <v>1</v>
      </c>
      <c r="C3296" s="2">
        <f>DATEVALUE(_xlfn.CONCAT(MID('lab2 final version'!C1901,8,2),"-",MID('lab2 final version'!C1901,20,3),"-",MID('lab2 final version'!C1901,32,4)))+TIME(MID('lab2 final version'!C1901,45,2),MID('lab2 final version'!C1901,48,2),MID('lab2 final version'!C1901,51,2))</f>
        <v>43345.3125</v>
      </c>
      <c r="D3296">
        <f>'lab2 final version'!D1901</f>
        <v>12</v>
      </c>
      <c r="E3296">
        <f>IF(AND((D3296&gt;=0),(D3296&lt;=100)),D3296,NA())</f>
        <v>12</v>
      </c>
      <c r="F3296" t="str">
        <f>A3296&amp;"_"&amp;B3296</f>
        <v>4_1</v>
      </c>
    </row>
    <row r="3297" spans="1:6" x14ac:dyDescent="0.3">
      <c r="A3297">
        <f>'lab2 final version'!A1916</f>
        <v>4</v>
      </c>
      <c r="B3297">
        <f>'lab2 final version'!B1916</f>
        <v>1</v>
      </c>
      <c r="C3297" s="2">
        <f>DATEVALUE(_xlfn.CONCAT(MID('lab2 final version'!C1916,8,2),"-",MID('lab2 final version'!C1916,20,3),"-",MID('lab2 final version'!C1916,32,4)))+TIME(MID('lab2 final version'!C1916,45,2),MID('lab2 final version'!C1916,48,2),MID('lab2 final version'!C1916,51,2))</f>
        <v>43345.322916666664</v>
      </c>
      <c r="D3297" t="str">
        <f>'lab2 final version'!D1916</f>
        <v>#NA#</v>
      </c>
      <c r="E3297" t="e">
        <f>IF(AND((D3297&gt;=0),(D3297&lt;=100)),D3297,NA())</f>
        <v>#N/A</v>
      </c>
      <c r="F3297" t="str">
        <f>A3297&amp;"_"&amp;B3297</f>
        <v>4_1</v>
      </c>
    </row>
    <row r="3298" spans="1:6" x14ac:dyDescent="0.3">
      <c r="A3298">
        <f>'lab2 final version'!A1931</f>
        <v>4</v>
      </c>
      <c r="B3298">
        <f>'lab2 final version'!B1931</f>
        <v>1</v>
      </c>
      <c r="C3298" s="2">
        <f>DATEVALUE(_xlfn.CONCAT(MID('lab2 final version'!C1931,8,2),"-",MID('lab2 final version'!C1931,20,3),"-",MID('lab2 final version'!C1931,32,4)))+TIME(MID('lab2 final version'!C1931,45,2),MID('lab2 final version'!C1931,48,2),MID('lab2 final version'!C1931,51,2))</f>
        <v>43345.333333333336</v>
      </c>
      <c r="D3298">
        <f>'lab2 final version'!D1931</f>
        <v>-7</v>
      </c>
      <c r="E3298" t="e">
        <f>IF(AND((D3298&gt;=0),(D3298&lt;=100)),D3298,NA())</f>
        <v>#N/A</v>
      </c>
      <c r="F3298" t="str">
        <f>A3298&amp;"_"&amp;B3298</f>
        <v>4_1</v>
      </c>
    </row>
    <row r="3299" spans="1:6" x14ac:dyDescent="0.3">
      <c r="A3299">
        <f>'lab2 final version'!A1946</f>
        <v>4</v>
      </c>
      <c r="B3299">
        <f>'lab2 final version'!B1946</f>
        <v>1</v>
      </c>
      <c r="C3299" s="2">
        <f>DATEVALUE(_xlfn.CONCAT(MID('lab2 final version'!C1946,8,2),"-",MID('lab2 final version'!C1946,20,3),"-",MID('lab2 final version'!C1946,32,4)))+TIME(MID('lab2 final version'!C1946,45,2),MID('lab2 final version'!C1946,48,2),MID('lab2 final version'!C1946,51,2))</f>
        <v>43345.34375</v>
      </c>
      <c r="D3299">
        <f>'lab2 final version'!D1946</f>
        <v>23</v>
      </c>
      <c r="E3299">
        <f>IF(AND((D3299&gt;=0),(D3299&lt;=100)),D3299,NA())</f>
        <v>23</v>
      </c>
      <c r="F3299" t="str">
        <f>A3299&amp;"_"&amp;B3299</f>
        <v>4_1</v>
      </c>
    </row>
    <row r="3300" spans="1:6" x14ac:dyDescent="0.3">
      <c r="A3300">
        <f>'lab2 final version'!A1961</f>
        <v>4</v>
      </c>
      <c r="B3300">
        <f>'lab2 final version'!B1961</f>
        <v>1</v>
      </c>
      <c r="C3300" s="2">
        <f>DATEVALUE(_xlfn.CONCAT(MID('lab2 final version'!C1961,8,2),"-",MID('lab2 final version'!C1961,20,3),"-",MID('lab2 final version'!C1961,32,4)))+TIME(MID('lab2 final version'!C1961,45,2),MID('lab2 final version'!C1961,48,2),MID('lab2 final version'!C1961,51,2))</f>
        <v>43345.354166666664</v>
      </c>
      <c r="D3300">
        <f>'lab2 final version'!D1961</f>
        <v>0</v>
      </c>
      <c r="E3300">
        <f>IF(AND((D3300&gt;=0),(D3300&lt;=100)),D3300,NA())</f>
        <v>0</v>
      </c>
      <c r="F3300" t="str">
        <f>A3300&amp;"_"&amp;B3300</f>
        <v>4_1</v>
      </c>
    </row>
    <row r="3301" spans="1:6" x14ac:dyDescent="0.3">
      <c r="A3301">
        <f>'lab2 final version'!A1976</f>
        <v>4</v>
      </c>
      <c r="B3301">
        <f>'lab2 final version'!B1976</f>
        <v>1</v>
      </c>
      <c r="C3301" s="2">
        <f>DATEVALUE(_xlfn.CONCAT(MID('lab2 final version'!C1976,8,2),"-",MID('lab2 final version'!C1976,20,3),"-",MID('lab2 final version'!C1976,32,4)))+TIME(MID('lab2 final version'!C1976,45,2),MID('lab2 final version'!C1976,48,2),MID('lab2 final version'!C1976,51,2))</f>
        <v>43345.364583333336</v>
      </c>
      <c r="D3301">
        <f>'lab2 final version'!D1976</f>
        <v>11</v>
      </c>
      <c r="E3301">
        <f>IF(AND((D3301&gt;=0),(D3301&lt;=100)),D3301,NA())</f>
        <v>11</v>
      </c>
      <c r="F3301" t="str">
        <f>A3301&amp;"_"&amp;B3301</f>
        <v>4_1</v>
      </c>
    </row>
    <row r="3302" spans="1:6" x14ac:dyDescent="0.3">
      <c r="A3302">
        <f>'lab2 final version'!A1991</f>
        <v>4</v>
      </c>
      <c r="B3302">
        <f>'lab2 final version'!B1991</f>
        <v>1</v>
      </c>
      <c r="C3302" s="2">
        <f>DATEVALUE(_xlfn.CONCAT(MID('lab2 final version'!C1991,8,2),"-",MID('lab2 final version'!C1991,20,3),"-",MID('lab2 final version'!C1991,32,4)))+TIME(MID('lab2 final version'!C1991,45,2),MID('lab2 final version'!C1991,48,2),MID('lab2 final version'!C1991,51,2))</f>
        <v>43345.375</v>
      </c>
      <c r="D3302">
        <f>'lab2 final version'!D1991</f>
        <v>95</v>
      </c>
      <c r="E3302">
        <f>IF(AND((D3302&gt;=0),(D3302&lt;=100)),D3302,NA())</f>
        <v>95</v>
      </c>
      <c r="F3302" t="str">
        <f>A3302&amp;"_"&amp;B3302</f>
        <v>4_1</v>
      </c>
    </row>
    <row r="3303" spans="1:6" x14ac:dyDescent="0.3">
      <c r="A3303">
        <f>'lab2 final version'!A2006</f>
        <v>4</v>
      </c>
      <c r="B3303">
        <f>'lab2 final version'!B2006</f>
        <v>1</v>
      </c>
      <c r="C3303" s="2">
        <f>DATEVALUE(_xlfn.CONCAT(MID('lab2 final version'!C2006,8,2),"-",MID('lab2 final version'!C2006,20,3),"-",MID('lab2 final version'!C2006,32,4)))+TIME(MID('lab2 final version'!C2006,45,2),MID('lab2 final version'!C2006,48,2),MID('lab2 final version'!C2006,51,2))</f>
        <v>43345.385416666664</v>
      </c>
      <c r="D3303">
        <f>'lab2 final version'!D2006</f>
        <v>26</v>
      </c>
      <c r="E3303">
        <f>IF(AND((D3303&gt;=0),(D3303&lt;=100)),D3303,NA())</f>
        <v>26</v>
      </c>
      <c r="F3303" t="str">
        <f>A3303&amp;"_"&amp;B3303</f>
        <v>4_1</v>
      </c>
    </row>
    <row r="3304" spans="1:6" x14ac:dyDescent="0.3">
      <c r="A3304">
        <f>'lab2 final version'!A2021</f>
        <v>4</v>
      </c>
      <c r="B3304">
        <f>'lab2 final version'!B2021</f>
        <v>1</v>
      </c>
      <c r="C3304" s="2">
        <f>DATEVALUE(_xlfn.CONCAT(MID('lab2 final version'!C2021,8,2),"-",MID('lab2 final version'!C2021,20,3),"-",MID('lab2 final version'!C2021,32,4)))+TIME(MID('lab2 final version'!C2021,45,2),MID('lab2 final version'!C2021,48,2),MID('lab2 final version'!C2021,51,2))</f>
        <v>43345.395833333336</v>
      </c>
      <c r="D3304">
        <f>'lab2 final version'!D2021</f>
        <v>7</v>
      </c>
      <c r="E3304">
        <f>IF(AND((D3304&gt;=0),(D3304&lt;=100)),D3304,NA())</f>
        <v>7</v>
      </c>
      <c r="F3304" t="str">
        <f>A3304&amp;"_"&amp;B3304</f>
        <v>4_1</v>
      </c>
    </row>
    <row r="3305" spans="1:6" x14ac:dyDescent="0.3">
      <c r="A3305">
        <f>'lab2 final version'!A2036</f>
        <v>4</v>
      </c>
      <c r="B3305">
        <f>'lab2 final version'!B2036</f>
        <v>1</v>
      </c>
      <c r="C3305" s="2">
        <f>DATEVALUE(_xlfn.CONCAT(MID('lab2 final version'!C2036,8,2),"-",MID('lab2 final version'!C2036,20,3),"-",MID('lab2 final version'!C2036,32,4)))+TIME(MID('lab2 final version'!C2036,45,2),MID('lab2 final version'!C2036,48,2),MID('lab2 final version'!C2036,51,2))</f>
        <v>43345.40625</v>
      </c>
      <c r="D3305">
        <f>'lab2 final version'!D2036</f>
        <v>33</v>
      </c>
      <c r="E3305">
        <f>IF(AND((D3305&gt;=0),(D3305&lt;=100)),D3305,NA())</f>
        <v>33</v>
      </c>
      <c r="F3305" t="str">
        <f>A3305&amp;"_"&amp;B3305</f>
        <v>4_1</v>
      </c>
    </row>
    <row r="3306" spans="1:6" x14ac:dyDescent="0.3">
      <c r="A3306">
        <f>'lab2 final version'!A2051</f>
        <v>4</v>
      </c>
      <c r="B3306">
        <f>'lab2 final version'!B2051</f>
        <v>1</v>
      </c>
      <c r="C3306" s="2">
        <f>DATEVALUE(_xlfn.CONCAT(MID('lab2 final version'!C2051,8,2),"-",MID('lab2 final version'!C2051,20,3),"-",MID('lab2 final version'!C2051,32,4)))+TIME(MID('lab2 final version'!C2051,45,2),MID('lab2 final version'!C2051,48,2),MID('lab2 final version'!C2051,51,2))</f>
        <v>43345.416666666664</v>
      </c>
      <c r="D3306">
        <f>'lab2 final version'!D2051</f>
        <v>40</v>
      </c>
      <c r="E3306">
        <f>IF(AND((D3306&gt;=0),(D3306&lt;=100)),D3306,NA())</f>
        <v>40</v>
      </c>
      <c r="F3306" t="str">
        <f>A3306&amp;"_"&amp;B3306</f>
        <v>4_1</v>
      </c>
    </row>
    <row r="3307" spans="1:6" x14ac:dyDescent="0.3">
      <c r="A3307">
        <f>'lab2 final version'!A2066</f>
        <v>4</v>
      </c>
      <c r="B3307">
        <f>'lab2 final version'!B2066</f>
        <v>1</v>
      </c>
      <c r="C3307" s="2">
        <f>DATEVALUE(_xlfn.CONCAT(MID('lab2 final version'!C2066,8,2),"-",MID('lab2 final version'!C2066,20,3),"-",MID('lab2 final version'!C2066,32,4)))+TIME(MID('lab2 final version'!C2066,45,2),MID('lab2 final version'!C2066,48,2),MID('lab2 final version'!C2066,51,2))</f>
        <v>43345.427083333336</v>
      </c>
      <c r="D3307">
        <f>'lab2 final version'!D2066</f>
        <v>23</v>
      </c>
      <c r="E3307">
        <f>IF(AND((D3307&gt;=0),(D3307&lt;=100)),D3307,NA())</f>
        <v>23</v>
      </c>
      <c r="F3307" t="str">
        <f>A3307&amp;"_"&amp;B3307</f>
        <v>4_1</v>
      </c>
    </row>
    <row r="3308" spans="1:6" x14ac:dyDescent="0.3">
      <c r="A3308">
        <f>'lab2 final version'!A2081</f>
        <v>4</v>
      </c>
      <c r="B3308">
        <f>'lab2 final version'!B2081</f>
        <v>1</v>
      </c>
      <c r="C3308" s="2">
        <f>DATEVALUE(_xlfn.CONCAT(MID('lab2 final version'!C2081,8,2),"-",MID('lab2 final version'!C2081,20,3),"-",MID('lab2 final version'!C2081,32,4)))+TIME(MID('lab2 final version'!C2081,45,2),MID('lab2 final version'!C2081,48,2),MID('lab2 final version'!C2081,51,2))</f>
        <v>43345.4375</v>
      </c>
      <c r="D3308">
        <f>'lab2 final version'!D2081</f>
        <v>84</v>
      </c>
      <c r="E3308">
        <f>IF(AND((D3308&gt;=0),(D3308&lt;=100)),D3308,NA())</f>
        <v>84</v>
      </c>
      <c r="F3308" t="str">
        <f>A3308&amp;"_"&amp;B3308</f>
        <v>4_1</v>
      </c>
    </row>
    <row r="3309" spans="1:6" x14ac:dyDescent="0.3">
      <c r="A3309">
        <f>'lab2 final version'!A2096</f>
        <v>4</v>
      </c>
      <c r="B3309">
        <f>'lab2 final version'!B2096</f>
        <v>1</v>
      </c>
      <c r="C3309" s="2">
        <f>DATEVALUE(_xlfn.CONCAT(MID('lab2 final version'!C2096,8,2),"-",MID('lab2 final version'!C2096,20,3),"-",MID('lab2 final version'!C2096,32,4)))+TIME(MID('lab2 final version'!C2096,45,2),MID('lab2 final version'!C2096,48,2),MID('lab2 final version'!C2096,51,2))</f>
        <v>43345.447916666664</v>
      </c>
      <c r="D3309">
        <f>'lab2 final version'!D2096</f>
        <v>79</v>
      </c>
      <c r="E3309">
        <f>IF(AND((D3309&gt;=0),(D3309&lt;=100)),D3309,NA())</f>
        <v>79</v>
      </c>
      <c r="F3309" t="str">
        <f>A3309&amp;"_"&amp;B3309</f>
        <v>4_1</v>
      </c>
    </row>
    <row r="3310" spans="1:6" x14ac:dyDescent="0.3">
      <c r="A3310">
        <f>'lab2 final version'!A2111</f>
        <v>4</v>
      </c>
      <c r="B3310">
        <f>'lab2 final version'!B2111</f>
        <v>1</v>
      </c>
      <c r="C3310" s="2">
        <f>DATEVALUE(_xlfn.CONCAT(MID('lab2 final version'!C2111,8,2),"-",MID('lab2 final version'!C2111,20,3),"-",MID('lab2 final version'!C2111,32,4)))+TIME(MID('lab2 final version'!C2111,45,2),MID('lab2 final version'!C2111,48,2),MID('lab2 final version'!C2111,51,2))</f>
        <v>43345.458333333336</v>
      </c>
      <c r="D3310">
        <f>'lab2 final version'!D2111</f>
        <v>77</v>
      </c>
      <c r="E3310">
        <f>IF(AND((D3310&gt;=0),(D3310&lt;=100)),D3310,NA())</f>
        <v>77</v>
      </c>
      <c r="F3310" t="str">
        <f>A3310&amp;"_"&amp;B3310</f>
        <v>4_1</v>
      </c>
    </row>
    <row r="3311" spans="1:6" x14ac:dyDescent="0.3">
      <c r="A3311">
        <f>'lab2 final version'!A2126</f>
        <v>4</v>
      </c>
      <c r="B3311">
        <f>'lab2 final version'!B2126</f>
        <v>1</v>
      </c>
      <c r="C3311" s="2">
        <f>DATEVALUE(_xlfn.CONCAT(MID('lab2 final version'!C2126,8,2),"-",MID('lab2 final version'!C2126,20,3),"-",MID('lab2 final version'!C2126,32,4)))+TIME(MID('lab2 final version'!C2126,45,2),MID('lab2 final version'!C2126,48,2),MID('lab2 final version'!C2126,51,2))</f>
        <v>43345.46875</v>
      </c>
      <c r="D3311">
        <f>'lab2 final version'!D2126</f>
        <v>82</v>
      </c>
      <c r="E3311">
        <f>IF(AND((D3311&gt;=0),(D3311&lt;=100)),D3311,NA())</f>
        <v>82</v>
      </c>
      <c r="F3311" t="str">
        <f>A3311&amp;"_"&amp;B3311</f>
        <v>4_1</v>
      </c>
    </row>
    <row r="3312" spans="1:6" x14ac:dyDescent="0.3">
      <c r="A3312">
        <f>'lab2 final version'!A2141</f>
        <v>4</v>
      </c>
      <c r="B3312">
        <f>'lab2 final version'!B2141</f>
        <v>1</v>
      </c>
      <c r="C3312" s="2">
        <f>DATEVALUE(_xlfn.CONCAT(MID('lab2 final version'!C2141,8,2),"-",MID('lab2 final version'!C2141,20,3),"-",MID('lab2 final version'!C2141,32,4)))+TIME(MID('lab2 final version'!C2141,45,2),MID('lab2 final version'!C2141,48,2),MID('lab2 final version'!C2141,51,2))</f>
        <v>43345.479166666664</v>
      </c>
      <c r="D3312">
        <f>'lab2 final version'!D2141</f>
        <v>91</v>
      </c>
      <c r="E3312">
        <f>IF(AND((D3312&gt;=0),(D3312&lt;=100)),D3312,NA())</f>
        <v>91</v>
      </c>
      <c r="F3312" t="str">
        <f>A3312&amp;"_"&amp;B3312</f>
        <v>4_1</v>
      </c>
    </row>
    <row r="3313" spans="1:6" x14ac:dyDescent="0.3">
      <c r="A3313">
        <f>'lab2 final version'!A2156</f>
        <v>4</v>
      </c>
      <c r="B3313">
        <f>'lab2 final version'!B2156</f>
        <v>1</v>
      </c>
      <c r="C3313" s="2">
        <f>DATEVALUE(_xlfn.CONCAT(MID('lab2 final version'!C2156,8,2),"-",MID('lab2 final version'!C2156,20,3),"-",MID('lab2 final version'!C2156,32,4)))+TIME(MID('lab2 final version'!C2156,45,2),MID('lab2 final version'!C2156,48,2),MID('lab2 final version'!C2156,51,2))</f>
        <v>43345.489583333336</v>
      </c>
      <c r="D3313">
        <f>'lab2 final version'!D2156</f>
        <v>87</v>
      </c>
      <c r="E3313">
        <f>IF(AND((D3313&gt;=0),(D3313&lt;=100)),D3313,NA())</f>
        <v>87</v>
      </c>
      <c r="F3313" t="str">
        <f>A3313&amp;"_"&amp;B3313</f>
        <v>4_1</v>
      </c>
    </row>
    <row r="3314" spans="1:6" x14ac:dyDescent="0.3">
      <c r="A3314">
        <f>'lab2 final version'!A2171</f>
        <v>4</v>
      </c>
      <c r="B3314">
        <f>'lab2 final version'!B2171</f>
        <v>1</v>
      </c>
      <c r="C3314" s="2">
        <f>DATEVALUE(_xlfn.CONCAT(MID('lab2 final version'!C2171,8,2),"-",MID('lab2 final version'!C2171,20,3),"-",MID('lab2 final version'!C2171,32,4)))+TIME(MID('lab2 final version'!C2171,45,2),MID('lab2 final version'!C2171,48,2),MID('lab2 final version'!C2171,51,2))</f>
        <v>43345.5</v>
      </c>
      <c r="D3314">
        <f>'lab2 final version'!D2171</f>
        <v>74</v>
      </c>
      <c r="E3314">
        <f>IF(AND((D3314&gt;=0),(D3314&lt;=100)),D3314,NA())</f>
        <v>74</v>
      </c>
      <c r="F3314" t="str">
        <f>A3314&amp;"_"&amp;B3314</f>
        <v>4_1</v>
      </c>
    </row>
    <row r="3315" spans="1:6" x14ac:dyDescent="0.3">
      <c r="A3315">
        <f>'lab2 final version'!A2186</f>
        <v>4</v>
      </c>
      <c r="B3315">
        <f>'lab2 final version'!B2186</f>
        <v>1</v>
      </c>
      <c r="C3315" s="2">
        <f>DATEVALUE(_xlfn.CONCAT(MID('lab2 final version'!C2186,8,2),"-",MID('lab2 final version'!C2186,20,3),"-",MID('lab2 final version'!C2186,32,4)))+TIME(MID('lab2 final version'!C2186,45,2),MID('lab2 final version'!C2186,48,2),MID('lab2 final version'!C2186,51,2))</f>
        <v>43345.510416666664</v>
      </c>
      <c r="D3315" t="str">
        <f>'lab2 final version'!D2186</f>
        <v>#NA#</v>
      </c>
      <c r="E3315" t="e">
        <f>IF(AND((D3315&gt;=0),(D3315&lt;=100)),D3315,NA())</f>
        <v>#N/A</v>
      </c>
      <c r="F3315" t="str">
        <f>A3315&amp;"_"&amp;B3315</f>
        <v>4_1</v>
      </c>
    </row>
    <row r="3316" spans="1:6" x14ac:dyDescent="0.3">
      <c r="A3316">
        <f>'lab2 final version'!A2201</f>
        <v>4</v>
      </c>
      <c r="B3316">
        <f>'lab2 final version'!B2201</f>
        <v>1</v>
      </c>
      <c r="C3316" s="2">
        <f>DATEVALUE(_xlfn.CONCAT(MID('lab2 final version'!C2201,8,2),"-",MID('lab2 final version'!C2201,20,3),"-",MID('lab2 final version'!C2201,32,4)))+TIME(MID('lab2 final version'!C2201,45,2),MID('lab2 final version'!C2201,48,2),MID('lab2 final version'!C2201,51,2))</f>
        <v>43345.520833333336</v>
      </c>
      <c r="D3316">
        <f>'lab2 final version'!D2201</f>
        <v>84</v>
      </c>
      <c r="E3316">
        <f>IF(AND((D3316&gt;=0),(D3316&lt;=100)),D3316,NA())</f>
        <v>84</v>
      </c>
      <c r="F3316" t="str">
        <f>A3316&amp;"_"&amp;B3316</f>
        <v>4_1</v>
      </c>
    </row>
    <row r="3317" spans="1:6" x14ac:dyDescent="0.3">
      <c r="A3317">
        <f>'lab2 final version'!A2216</f>
        <v>4</v>
      </c>
      <c r="B3317">
        <f>'lab2 final version'!B2216</f>
        <v>1</v>
      </c>
      <c r="C3317" s="2">
        <f>DATEVALUE(_xlfn.CONCAT(MID('lab2 final version'!C2216,8,2),"-",MID('lab2 final version'!C2216,20,3),"-",MID('lab2 final version'!C2216,32,4)))+TIME(MID('lab2 final version'!C2216,45,2),MID('lab2 final version'!C2216,48,2),MID('lab2 final version'!C2216,51,2))</f>
        <v>43345.53125</v>
      </c>
      <c r="D3317">
        <f>'lab2 final version'!D2216</f>
        <v>15</v>
      </c>
      <c r="E3317">
        <f>IF(AND((D3317&gt;=0),(D3317&lt;=100)),D3317,NA())</f>
        <v>15</v>
      </c>
      <c r="F3317" t="str">
        <f>A3317&amp;"_"&amp;B3317</f>
        <v>4_1</v>
      </c>
    </row>
    <row r="3318" spans="1:6" x14ac:dyDescent="0.3">
      <c r="A3318">
        <f>'lab2 final version'!A2231</f>
        <v>4</v>
      </c>
      <c r="B3318">
        <f>'lab2 final version'!B2231</f>
        <v>1</v>
      </c>
      <c r="C3318" s="2">
        <f>DATEVALUE(_xlfn.CONCAT(MID('lab2 final version'!C2231,8,2),"-",MID('lab2 final version'!C2231,20,3),"-",MID('lab2 final version'!C2231,32,4)))+TIME(MID('lab2 final version'!C2231,45,2),MID('lab2 final version'!C2231,48,2),MID('lab2 final version'!C2231,51,2))</f>
        <v>43345.541666666664</v>
      </c>
      <c r="D3318">
        <f>'lab2 final version'!D2231</f>
        <v>89</v>
      </c>
      <c r="E3318">
        <f>IF(AND((D3318&gt;=0),(D3318&lt;=100)),D3318,NA())</f>
        <v>89</v>
      </c>
      <c r="F3318" t="str">
        <f>A3318&amp;"_"&amp;B3318</f>
        <v>4_1</v>
      </c>
    </row>
    <row r="3319" spans="1:6" x14ac:dyDescent="0.3">
      <c r="A3319">
        <f>'lab2 final version'!A2246</f>
        <v>4</v>
      </c>
      <c r="B3319">
        <f>'lab2 final version'!B2246</f>
        <v>1</v>
      </c>
      <c r="C3319" s="2">
        <f>DATEVALUE(_xlfn.CONCAT(MID('lab2 final version'!C2246,8,2),"-",MID('lab2 final version'!C2246,20,3),"-",MID('lab2 final version'!C2246,32,4)))+TIME(MID('lab2 final version'!C2246,45,2),MID('lab2 final version'!C2246,48,2),MID('lab2 final version'!C2246,51,2))</f>
        <v>43345.552083333336</v>
      </c>
      <c r="D3319">
        <f>'lab2 final version'!D2246</f>
        <v>68</v>
      </c>
      <c r="E3319">
        <f>IF(AND((D3319&gt;=0),(D3319&lt;=100)),D3319,NA())</f>
        <v>68</v>
      </c>
      <c r="F3319" t="str">
        <f>A3319&amp;"_"&amp;B3319</f>
        <v>4_1</v>
      </c>
    </row>
    <row r="3320" spans="1:6" x14ac:dyDescent="0.3">
      <c r="A3320">
        <f>'lab2 final version'!A2261</f>
        <v>4</v>
      </c>
      <c r="B3320">
        <f>'lab2 final version'!B2261</f>
        <v>1</v>
      </c>
      <c r="C3320" s="2">
        <f>DATEVALUE(_xlfn.CONCAT(MID('lab2 final version'!C2261,8,2),"-",MID('lab2 final version'!C2261,20,3),"-",MID('lab2 final version'!C2261,32,4)))+TIME(MID('lab2 final version'!C2261,45,2),MID('lab2 final version'!C2261,48,2),MID('lab2 final version'!C2261,51,2))</f>
        <v>43345.5625</v>
      </c>
      <c r="D3320">
        <f>'lab2 final version'!D2261</f>
        <v>19</v>
      </c>
      <c r="E3320">
        <f>IF(AND((D3320&gt;=0),(D3320&lt;=100)),D3320,NA())</f>
        <v>19</v>
      </c>
      <c r="F3320" t="str">
        <f>A3320&amp;"_"&amp;B3320</f>
        <v>4_1</v>
      </c>
    </row>
    <row r="3321" spans="1:6" x14ac:dyDescent="0.3">
      <c r="A3321">
        <f>'lab2 final version'!A2276</f>
        <v>4</v>
      </c>
      <c r="B3321">
        <f>'lab2 final version'!B2276</f>
        <v>1</v>
      </c>
      <c r="C3321" s="2">
        <f>DATEVALUE(_xlfn.CONCAT(MID('lab2 final version'!C2276,8,2),"-",MID('lab2 final version'!C2276,20,3),"-",MID('lab2 final version'!C2276,32,4)))+TIME(MID('lab2 final version'!C2276,45,2),MID('lab2 final version'!C2276,48,2),MID('lab2 final version'!C2276,51,2))</f>
        <v>43345.572916666664</v>
      </c>
      <c r="D3321">
        <f>'lab2 final version'!D2276</f>
        <v>27</v>
      </c>
      <c r="E3321">
        <f>IF(AND((D3321&gt;=0),(D3321&lt;=100)),D3321,NA())</f>
        <v>27</v>
      </c>
      <c r="F3321" t="str">
        <f>A3321&amp;"_"&amp;B3321</f>
        <v>4_1</v>
      </c>
    </row>
    <row r="3322" spans="1:6" x14ac:dyDescent="0.3">
      <c r="A3322">
        <f>'lab2 final version'!A2291</f>
        <v>4</v>
      </c>
      <c r="B3322">
        <f>'lab2 final version'!B2291</f>
        <v>1</v>
      </c>
      <c r="C3322" s="2">
        <f>DATEVALUE(_xlfn.CONCAT(MID('lab2 final version'!C2291,8,2),"-",MID('lab2 final version'!C2291,20,3),"-",MID('lab2 final version'!C2291,32,4)))+TIME(MID('lab2 final version'!C2291,45,2),MID('lab2 final version'!C2291,48,2),MID('lab2 final version'!C2291,51,2))</f>
        <v>43345.583333333336</v>
      </c>
      <c r="D3322">
        <f>'lab2 final version'!D2291</f>
        <v>59</v>
      </c>
      <c r="E3322">
        <f>IF(AND((D3322&gt;=0),(D3322&lt;=100)),D3322,NA())</f>
        <v>59</v>
      </c>
      <c r="F3322" t="str">
        <f>A3322&amp;"_"&amp;B3322</f>
        <v>4_1</v>
      </c>
    </row>
    <row r="3323" spans="1:6" x14ac:dyDescent="0.3">
      <c r="A3323">
        <f>'lab2 final version'!A2306</f>
        <v>4</v>
      </c>
      <c r="B3323">
        <f>'lab2 final version'!B2306</f>
        <v>1</v>
      </c>
      <c r="C3323" s="2">
        <f>DATEVALUE(_xlfn.CONCAT(MID('lab2 final version'!C2306,8,2),"-",MID('lab2 final version'!C2306,20,3),"-",MID('lab2 final version'!C2306,32,4)))+TIME(MID('lab2 final version'!C2306,45,2),MID('lab2 final version'!C2306,48,2),MID('lab2 final version'!C2306,51,2))</f>
        <v>43345.59375</v>
      </c>
      <c r="D3323">
        <f>'lab2 final version'!D2306</f>
        <v>15</v>
      </c>
      <c r="E3323">
        <f>IF(AND((D3323&gt;=0),(D3323&lt;=100)),D3323,NA())</f>
        <v>15</v>
      </c>
      <c r="F3323" t="str">
        <f>A3323&amp;"_"&amp;B3323</f>
        <v>4_1</v>
      </c>
    </row>
    <row r="3324" spans="1:6" x14ac:dyDescent="0.3">
      <c r="A3324">
        <f>'lab2 final version'!A2321</f>
        <v>4</v>
      </c>
      <c r="B3324">
        <f>'lab2 final version'!B2321</f>
        <v>1</v>
      </c>
      <c r="C3324" s="2">
        <f>DATEVALUE(_xlfn.CONCAT(MID('lab2 final version'!C2321,8,2),"-",MID('lab2 final version'!C2321,20,3),"-",MID('lab2 final version'!C2321,32,4)))+TIME(MID('lab2 final version'!C2321,45,2),MID('lab2 final version'!C2321,48,2),MID('lab2 final version'!C2321,51,2))</f>
        <v>43345.604166666664</v>
      </c>
      <c r="D3324">
        <f>'lab2 final version'!D2321</f>
        <v>14</v>
      </c>
      <c r="E3324">
        <f>IF(AND((D3324&gt;=0),(D3324&lt;=100)),D3324,NA())</f>
        <v>14</v>
      </c>
      <c r="F3324" t="str">
        <f>A3324&amp;"_"&amp;B3324</f>
        <v>4_1</v>
      </c>
    </row>
    <row r="3325" spans="1:6" x14ac:dyDescent="0.3">
      <c r="A3325">
        <f>'lab2 final version'!A2336</f>
        <v>4</v>
      </c>
      <c r="B3325">
        <f>'lab2 final version'!B2336</f>
        <v>1</v>
      </c>
      <c r="C3325" s="2">
        <f>DATEVALUE(_xlfn.CONCAT(MID('lab2 final version'!C2336,8,2),"-",MID('lab2 final version'!C2336,20,3),"-",MID('lab2 final version'!C2336,32,4)))+TIME(MID('lab2 final version'!C2336,45,2),MID('lab2 final version'!C2336,48,2),MID('lab2 final version'!C2336,51,2))</f>
        <v>43345.614583333336</v>
      </c>
      <c r="D3325">
        <f>'lab2 final version'!D2336</f>
        <v>76</v>
      </c>
      <c r="E3325">
        <f>IF(AND((D3325&gt;=0),(D3325&lt;=100)),D3325,NA())</f>
        <v>76</v>
      </c>
      <c r="F3325" t="str">
        <f>A3325&amp;"_"&amp;B3325</f>
        <v>4_1</v>
      </c>
    </row>
    <row r="3326" spans="1:6" x14ac:dyDescent="0.3">
      <c r="A3326">
        <f>'lab2 final version'!A2351</f>
        <v>4</v>
      </c>
      <c r="B3326">
        <f>'lab2 final version'!B2351</f>
        <v>1</v>
      </c>
      <c r="C3326" s="2">
        <f>DATEVALUE(_xlfn.CONCAT(MID('lab2 final version'!C2351,8,2),"-",MID('lab2 final version'!C2351,20,3),"-",MID('lab2 final version'!C2351,32,4)))+TIME(MID('lab2 final version'!C2351,45,2),MID('lab2 final version'!C2351,48,2),MID('lab2 final version'!C2351,51,2))</f>
        <v>43345.625</v>
      </c>
      <c r="D3326">
        <f>'lab2 final version'!D2351</f>
        <v>18</v>
      </c>
      <c r="E3326">
        <f>IF(AND((D3326&gt;=0),(D3326&lt;=100)),D3326,NA())</f>
        <v>18</v>
      </c>
      <c r="F3326" t="str">
        <f>A3326&amp;"_"&amp;B3326</f>
        <v>4_1</v>
      </c>
    </row>
    <row r="3327" spans="1:6" x14ac:dyDescent="0.3">
      <c r="A3327">
        <f>'lab2 final version'!A2366</f>
        <v>4</v>
      </c>
      <c r="B3327">
        <f>'lab2 final version'!B2366</f>
        <v>1</v>
      </c>
      <c r="C3327" s="2">
        <f>DATEVALUE(_xlfn.CONCAT(MID('lab2 final version'!C2366,8,2),"-",MID('lab2 final version'!C2366,20,3),"-",MID('lab2 final version'!C2366,32,4)))+TIME(MID('lab2 final version'!C2366,45,2),MID('lab2 final version'!C2366,48,2),MID('lab2 final version'!C2366,51,2))</f>
        <v>43345.635416666664</v>
      </c>
      <c r="D3327">
        <f>'lab2 final version'!D2366</f>
        <v>76</v>
      </c>
      <c r="E3327">
        <f>IF(AND((D3327&gt;=0),(D3327&lt;=100)),D3327,NA())</f>
        <v>76</v>
      </c>
      <c r="F3327" t="str">
        <f>A3327&amp;"_"&amp;B3327</f>
        <v>4_1</v>
      </c>
    </row>
    <row r="3328" spans="1:6" x14ac:dyDescent="0.3">
      <c r="A3328">
        <f>'lab2 final version'!A2381</f>
        <v>4</v>
      </c>
      <c r="B3328">
        <f>'lab2 final version'!B2381</f>
        <v>1</v>
      </c>
      <c r="C3328" s="2">
        <f>DATEVALUE(_xlfn.CONCAT(MID('lab2 final version'!C2381,8,2),"-",MID('lab2 final version'!C2381,20,3),"-",MID('lab2 final version'!C2381,32,4)))+TIME(MID('lab2 final version'!C2381,45,2),MID('lab2 final version'!C2381,48,2),MID('lab2 final version'!C2381,51,2))</f>
        <v>43345.645833333336</v>
      </c>
      <c r="D3328">
        <f>'lab2 final version'!D2381</f>
        <v>88</v>
      </c>
      <c r="E3328">
        <f>IF(AND((D3328&gt;=0),(D3328&lt;=100)),D3328,NA())</f>
        <v>88</v>
      </c>
      <c r="F3328" t="str">
        <f>A3328&amp;"_"&amp;B3328</f>
        <v>4_1</v>
      </c>
    </row>
    <row r="3329" spans="1:6" x14ac:dyDescent="0.3">
      <c r="A3329">
        <f>'lab2 final version'!A2396</f>
        <v>4</v>
      </c>
      <c r="B3329">
        <f>'lab2 final version'!B2396</f>
        <v>1</v>
      </c>
      <c r="C3329" s="2">
        <f>DATEVALUE(_xlfn.CONCAT(MID('lab2 final version'!C2396,8,2),"-",MID('lab2 final version'!C2396,20,3),"-",MID('lab2 final version'!C2396,32,4)))+TIME(MID('lab2 final version'!C2396,45,2),MID('lab2 final version'!C2396,48,2),MID('lab2 final version'!C2396,51,2))</f>
        <v>43345.65625</v>
      </c>
      <c r="D3329">
        <f>'lab2 final version'!D2396</f>
        <v>63</v>
      </c>
      <c r="E3329">
        <f>IF(AND((D3329&gt;=0),(D3329&lt;=100)),D3329,NA())</f>
        <v>63</v>
      </c>
      <c r="F3329" t="str">
        <f>A3329&amp;"_"&amp;B3329</f>
        <v>4_1</v>
      </c>
    </row>
    <row r="3330" spans="1:6" x14ac:dyDescent="0.3">
      <c r="A3330">
        <f>'lab2 final version'!A2411</f>
        <v>4</v>
      </c>
      <c r="B3330">
        <f>'lab2 final version'!B2411</f>
        <v>1</v>
      </c>
      <c r="C3330" s="2">
        <f>DATEVALUE(_xlfn.CONCAT(MID('lab2 final version'!C2411,8,2),"-",MID('lab2 final version'!C2411,20,3),"-",MID('lab2 final version'!C2411,32,4)))+TIME(MID('lab2 final version'!C2411,45,2),MID('lab2 final version'!C2411,48,2),MID('lab2 final version'!C2411,51,2))</f>
        <v>43345.666666666664</v>
      </c>
      <c r="D3330">
        <f>'lab2 final version'!D2411</f>
        <v>-75</v>
      </c>
      <c r="E3330" t="e">
        <f>IF(AND((D3330&gt;=0),(D3330&lt;=100)),D3330,NA())</f>
        <v>#N/A</v>
      </c>
      <c r="F3330" t="str">
        <f>A3330&amp;"_"&amp;B3330</f>
        <v>4_1</v>
      </c>
    </row>
    <row r="3331" spans="1:6" x14ac:dyDescent="0.3">
      <c r="A3331">
        <f>'lab2 final version'!A2426</f>
        <v>4</v>
      </c>
      <c r="B3331">
        <f>'lab2 final version'!B2426</f>
        <v>1</v>
      </c>
      <c r="C3331" s="2">
        <f>DATEVALUE(_xlfn.CONCAT(MID('lab2 final version'!C2426,8,2),"-",MID('lab2 final version'!C2426,20,3),"-",MID('lab2 final version'!C2426,32,4)))+TIME(MID('lab2 final version'!C2426,45,2),MID('lab2 final version'!C2426,48,2),MID('lab2 final version'!C2426,51,2))</f>
        <v>43345.677083333336</v>
      </c>
      <c r="D3331">
        <f>'lab2 final version'!D2426</f>
        <v>81</v>
      </c>
      <c r="E3331">
        <f>IF(AND((D3331&gt;=0),(D3331&lt;=100)),D3331,NA())</f>
        <v>81</v>
      </c>
      <c r="F3331" t="str">
        <f>A3331&amp;"_"&amp;B3331</f>
        <v>4_1</v>
      </c>
    </row>
    <row r="3332" spans="1:6" x14ac:dyDescent="0.3">
      <c r="A3332">
        <f>'lab2 final version'!A2441</f>
        <v>4</v>
      </c>
      <c r="B3332">
        <f>'lab2 final version'!B2441</f>
        <v>1</v>
      </c>
      <c r="C3332" s="2">
        <f>DATEVALUE(_xlfn.CONCAT(MID('lab2 final version'!C2441,8,2),"-",MID('lab2 final version'!C2441,20,3),"-",MID('lab2 final version'!C2441,32,4)))+TIME(MID('lab2 final version'!C2441,45,2),MID('lab2 final version'!C2441,48,2),MID('lab2 final version'!C2441,51,2))</f>
        <v>43345.6875</v>
      </c>
      <c r="D3332">
        <f>'lab2 final version'!D2441</f>
        <v>61</v>
      </c>
      <c r="E3332">
        <f>IF(AND((D3332&gt;=0),(D3332&lt;=100)),D3332,NA())</f>
        <v>61</v>
      </c>
      <c r="F3332" t="str">
        <f>A3332&amp;"_"&amp;B3332</f>
        <v>4_1</v>
      </c>
    </row>
    <row r="3333" spans="1:6" x14ac:dyDescent="0.3">
      <c r="A3333">
        <f>'lab2 final version'!A2456</f>
        <v>4</v>
      </c>
      <c r="B3333">
        <f>'lab2 final version'!B2456</f>
        <v>1</v>
      </c>
      <c r="C3333" s="2">
        <f>DATEVALUE(_xlfn.CONCAT(MID('lab2 final version'!C2456,8,2),"-",MID('lab2 final version'!C2456,20,3),"-",MID('lab2 final version'!C2456,32,4)))+TIME(MID('lab2 final version'!C2456,45,2),MID('lab2 final version'!C2456,48,2),MID('lab2 final version'!C2456,51,2))</f>
        <v>43345.697916666664</v>
      </c>
      <c r="D3333">
        <f>'lab2 final version'!D2456</f>
        <v>25</v>
      </c>
      <c r="E3333">
        <f>IF(AND((D3333&gt;=0),(D3333&lt;=100)),D3333,NA())</f>
        <v>25</v>
      </c>
      <c r="F3333" t="str">
        <f>A3333&amp;"_"&amp;B3333</f>
        <v>4_1</v>
      </c>
    </row>
    <row r="3334" spans="1:6" x14ac:dyDescent="0.3">
      <c r="A3334">
        <f>'lab2 final version'!A2471</f>
        <v>4</v>
      </c>
      <c r="B3334">
        <f>'lab2 final version'!B2471</f>
        <v>1</v>
      </c>
      <c r="C3334" s="2">
        <f>DATEVALUE(_xlfn.CONCAT(MID('lab2 final version'!C2471,8,2),"-",MID('lab2 final version'!C2471,20,3),"-",MID('lab2 final version'!C2471,32,4)))+TIME(MID('lab2 final version'!C2471,45,2),MID('lab2 final version'!C2471,48,2),MID('lab2 final version'!C2471,51,2))</f>
        <v>43345.708333333336</v>
      </c>
      <c r="D3334">
        <f>'lab2 final version'!D2471</f>
        <v>95</v>
      </c>
      <c r="E3334">
        <f>IF(AND((D3334&gt;=0),(D3334&lt;=100)),D3334,NA())</f>
        <v>95</v>
      </c>
      <c r="F3334" t="str">
        <f>A3334&amp;"_"&amp;B3334</f>
        <v>4_1</v>
      </c>
    </row>
    <row r="3335" spans="1:6" x14ac:dyDescent="0.3">
      <c r="A3335">
        <f>'lab2 final version'!A2486</f>
        <v>4</v>
      </c>
      <c r="B3335">
        <f>'lab2 final version'!B2486</f>
        <v>1</v>
      </c>
      <c r="C3335" s="2">
        <f>DATEVALUE(_xlfn.CONCAT(MID('lab2 final version'!C2486,8,2),"-",MID('lab2 final version'!C2486,20,3),"-",MID('lab2 final version'!C2486,32,4)))+TIME(MID('lab2 final version'!C2486,45,2),MID('lab2 final version'!C2486,48,2),MID('lab2 final version'!C2486,51,2))</f>
        <v>43345.71875</v>
      </c>
      <c r="D3335">
        <f>'lab2 final version'!D2486</f>
        <v>100</v>
      </c>
      <c r="E3335">
        <f>IF(AND((D3335&gt;=0),(D3335&lt;=100)),D3335,NA())</f>
        <v>100</v>
      </c>
      <c r="F3335" t="str">
        <f>A3335&amp;"_"&amp;B3335</f>
        <v>4_1</v>
      </c>
    </row>
    <row r="3336" spans="1:6" x14ac:dyDescent="0.3">
      <c r="A3336">
        <f>'lab2 final version'!A2501</f>
        <v>4</v>
      </c>
      <c r="B3336">
        <f>'lab2 final version'!B2501</f>
        <v>1</v>
      </c>
      <c r="C3336" s="2">
        <f>DATEVALUE(_xlfn.CONCAT(MID('lab2 final version'!C2501,8,2),"-",MID('lab2 final version'!C2501,20,3),"-",MID('lab2 final version'!C2501,32,4)))+TIME(MID('lab2 final version'!C2501,45,2),MID('lab2 final version'!C2501,48,2),MID('lab2 final version'!C2501,51,2))</f>
        <v>43345.729166666664</v>
      </c>
      <c r="D3336">
        <f>'lab2 final version'!D2501</f>
        <v>-93</v>
      </c>
      <c r="E3336" t="e">
        <f>IF(AND((D3336&gt;=0),(D3336&lt;=100)),D3336,NA())</f>
        <v>#N/A</v>
      </c>
      <c r="F3336" t="str">
        <f>A3336&amp;"_"&amp;B3336</f>
        <v>4_1</v>
      </c>
    </row>
    <row r="3337" spans="1:6" x14ac:dyDescent="0.3">
      <c r="A3337">
        <f>'lab2 final version'!A2516</f>
        <v>4</v>
      </c>
      <c r="B3337">
        <f>'lab2 final version'!B2516</f>
        <v>1</v>
      </c>
      <c r="C3337" s="2">
        <f>DATEVALUE(_xlfn.CONCAT(MID('lab2 final version'!C2516,8,2),"-",MID('lab2 final version'!C2516,20,3),"-",MID('lab2 final version'!C2516,32,4)))+TIME(MID('lab2 final version'!C2516,45,2),MID('lab2 final version'!C2516,48,2),MID('lab2 final version'!C2516,51,2))</f>
        <v>43345.739583333336</v>
      </c>
      <c r="D3337">
        <f>'lab2 final version'!D2516</f>
        <v>59</v>
      </c>
      <c r="E3337">
        <f>IF(AND((D3337&gt;=0),(D3337&lt;=100)),D3337,NA())</f>
        <v>59</v>
      </c>
      <c r="F3337" t="str">
        <f>A3337&amp;"_"&amp;B3337</f>
        <v>4_1</v>
      </c>
    </row>
    <row r="3338" spans="1:6" x14ac:dyDescent="0.3">
      <c r="A3338">
        <f>'lab2 final version'!A2531</f>
        <v>4</v>
      </c>
      <c r="B3338">
        <f>'lab2 final version'!B2531</f>
        <v>1</v>
      </c>
      <c r="C3338" s="2">
        <f>DATEVALUE(_xlfn.CONCAT(MID('lab2 final version'!C2531,8,2),"-",MID('lab2 final version'!C2531,20,3),"-",MID('lab2 final version'!C2531,32,4)))+TIME(MID('lab2 final version'!C2531,45,2),MID('lab2 final version'!C2531,48,2),MID('lab2 final version'!C2531,51,2))</f>
        <v>43345.75</v>
      </c>
      <c r="D3338" t="str">
        <f>'lab2 final version'!D2531</f>
        <v>#NA#</v>
      </c>
      <c r="E3338" t="e">
        <f>IF(AND((D3338&gt;=0),(D3338&lt;=100)),D3338,NA())</f>
        <v>#N/A</v>
      </c>
      <c r="F3338" t="str">
        <f>A3338&amp;"_"&amp;B3338</f>
        <v>4_1</v>
      </c>
    </row>
    <row r="3339" spans="1:6" x14ac:dyDescent="0.3">
      <c r="A3339">
        <f>'lab2 final version'!A2546</f>
        <v>4</v>
      </c>
      <c r="B3339">
        <f>'lab2 final version'!B2546</f>
        <v>1</v>
      </c>
      <c r="C3339" s="2">
        <f>DATEVALUE(_xlfn.CONCAT(MID('lab2 final version'!C2546,8,2),"-",MID('lab2 final version'!C2546,20,3),"-",MID('lab2 final version'!C2546,32,4)))+TIME(MID('lab2 final version'!C2546,45,2),MID('lab2 final version'!C2546,48,2),MID('lab2 final version'!C2546,51,2))</f>
        <v>43345.760416666664</v>
      </c>
      <c r="D3339">
        <f>'lab2 final version'!D2546</f>
        <v>-23</v>
      </c>
      <c r="E3339" t="e">
        <f>IF(AND((D3339&gt;=0),(D3339&lt;=100)),D3339,NA())</f>
        <v>#N/A</v>
      </c>
      <c r="F3339" t="str">
        <f>A3339&amp;"_"&amp;B3339</f>
        <v>4_1</v>
      </c>
    </row>
    <row r="3340" spans="1:6" x14ac:dyDescent="0.3">
      <c r="A3340">
        <f>'lab2 final version'!A2561</f>
        <v>4</v>
      </c>
      <c r="B3340">
        <f>'lab2 final version'!B2561</f>
        <v>1</v>
      </c>
      <c r="C3340" s="2">
        <f>DATEVALUE(_xlfn.CONCAT(MID('lab2 final version'!C2561,8,2),"-",MID('lab2 final version'!C2561,20,3),"-",MID('lab2 final version'!C2561,32,4)))+TIME(MID('lab2 final version'!C2561,45,2),MID('lab2 final version'!C2561,48,2),MID('lab2 final version'!C2561,51,2))</f>
        <v>43345.770833333336</v>
      </c>
      <c r="D3340">
        <f>'lab2 final version'!D2561</f>
        <v>103</v>
      </c>
      <c r="E3340" t="e">
        <f>IF(AND((D3340&gt;=0),(D3340&lt;=100)),D3340,NA())</f>
        <v>#N/A</v>
      </c>
      <c r="F3340" t="str">
        <f>A3340&amp;"_"&amp;B3340</f>
        <v>4_1</v>
      </c>
    </row>
    <row r="3341" spans="1:6" x14ac:dyDescent="0.3">
      <c r="A3341">
        <f>'lab2 final version'!A2576</f>
        <v>4</v>
      </c>
      <c r="B3341">
        <f>'lab2 final version'!B2576</f>
        <v>1</v>
      </c>
      <c r="C3341" s="2">
        <f>DATEVALUE(_xlfn.CONCAT(MID('lab2 final version'!C2576,8,2),"-",MID('lab2 final version'!C2576,20,3),"-",MID('lab2 final version'!C2576,32,4)))+TIME(MID('lab2 final version'!C2576,45,2),MID('lab2 final version'!C2576,48,2),MID('lab2 final version'!C2576,51,2))</f>
        <v>43345.78125</v>
      </c>
      <c r="D3341">
        <f>'lab2 final version'!D2576</f>
        <v>18</v>
      </c>
      <c r="E3341">
        <f>IF(AND((D3341&gt;=0),(D3341&lt;=100)),D3341,NA())</f>
        <v>18</v>
      </c>
      <c r="F3341" t="str">
        <f>A3341&amp;"_"&amp;B3341</f>
        <v>4_1</v>
      </c>
    </row>
    <row r="3342" spans="1:6" x14ac:dyDescent="0.3">
      <c r="A3342">
        <f>'lab2 final version'!A2591</f>
        <v>4</v>
      </c>
      <c r="B3342">
        <f>'lab2 final version'!B2591</f>
        <v>1</v>
      </c>
      <c r="C3342" s="2">
        <f>DATEVALUE(_xlfn.CONCAT(MID('lab2 final version'!C2591,8,2),"-",MID('lab2 final version'!C2591,20,3),"-",MID('lab2 final version'!C2591,32,4)))+TIME(MID('lab2 final version'!C2591,45,2),MID('lab2 final version'!C2591,48,2),MID('lab2 final version'!C2591,51,2))</f>
        <v>43345.791666666664</v>
      </c>
      <c r="D3342">
        <f>'lab2 final version'!D2591</f>
        <v>16</v>
      </c>
      <c r="E3342">
        <f>IF(AND((D3342&gt;=0),(D3342&lt;=100)),D3342,NA())</f>
        <v>16</v>
      </c>
      <c r="F3342" t="str">
        <f>A3342&amp;"_"&amp;B3342</f>
        <v>4_1</v>
      </c>
    </row>
    <row r="3343" spans="1:6" x14ac:dyDescent="0.3">
      <c r="A3343">
        <f>'lab2 final version'!A2606</f>
        <v>4</v>
      </c>
      <c r="B3343">
        <f>'lab2 final version'!B2606</f>
        <v>1</v>
      </c>
      <c r="C3343" s="2">
        <f>DATEVALUE(_xlfn.CONCAT(MID('lab2 final version'!C2606,8,2),"-",MID('lab2 final version'!C2606,20,3),"-",MID('lab2 final version'!C2606,32,4)))+TIME(MID('lab2 final version'!C2606,45,2),MID('lab2 final version'!C2606,48,2),MID('lab2 final version'!C2606,51,2))</f>
        <v>43345.802083333336</v>
      </c>
      <c r="D3343">
        <f>'lab2 final version'!D2606</f>
        <v>0</v>
      </c>
      <c r="E3343">
        <f>IF(AND((D3343&gt;=0),(D3343&lt;=100)),D3343,NA())</f>
        <v>0</v>
      </c>
      <c r="F3343" t="str">
        <f>A3343&amp;"_"&amp;B3343</f>
        <v>4_1</v>
      </c>
    </row>
    <row r="3344" spans="1:6" x14ac:dyDescent="0.3">
      <c r="A3344">
        <f>'lab2 final version'!A2621</f>
        <v>4</v>
      </c>
      <c r="B3344">
        <f>'lab2 final version'!B2621</f>
        <v>1</v>
      </c>
      <c r="C3344" s="2">
        <f>DATEVALUE(_xlfn.CONCAT(MID('lab2 final version'!C2621,8,2),"-",MID('lab2 final version'!C2621,20,3),"-",MID('lab2 final version'!C2621,32,4)))+TIME(MID('lab2 final version'!C2621,45,2),MID('lab2 final version'!C2621,48,2),MID('lab2 final version'!C2621,51,2))</f>
        <v>43345.8125</v>
      </c>
      <c r="D3344" t="str">
        <f>'lab2 final version'!D2621</f>
        <v>#NA#</v>
      </c>
      <c r="E3344" t="e">
        <f>IF(AND((D3344&gt;=0),(D3344&lt;=100)),D3344,NA())</f>
        <v>#N/A</v>
      </c>
      <c r="F3344" t="str">
        <f>A3344&amp;"_"&amp;B3344</f>
        <v>4_1</v>
      </c>
    </row>
    <row r="3345" spans="1:6" x14ac:dyDescent="0.3">
      <c r="A3345">
        <f>'lab2 final version'!A2636</f>
        <v>4</v>
      </c>
      <c r="B3345">
        <f>'lab2 final version'!B2636</f>
        <v>1</v>
      </c>
      <c r="C3345" s="2">
        <f>DATEVALUE(_xlfn.CONCAT(MID('lab2 final version'!C2636,8,2),"-",MID('lab2 final version'!C2636,20,3),"-",MID('lab2 final version'!C2636,32,4)))+TIME(MID('lab2 final version'!C2636,45,2),MID('lab2 final version'!C2636,48,2),MID('lab2 final version'!C2636,51,2))</f>
        <v>43345.822916666664</v>
      </c>
      <c r="D3345">
        <f>'lab2 final version'!D2636</f>
        <v>69</v>
      </c>
      <c r="E3345">
        <f>IF(AND((D3345&gt;=0),(D3345&lt;=100)),D3345,NA())</f>
        <v>69</v>
      </c>
      <c r="F3345" t="str">
        <f>A3345&amp;"_"&amp;B3345</f>
        <v>4_1</v>
      </c>
    </row>
    <row r="3346" spans="1:6" x14ac:dyDescent="0.3">
      <c r="A3346">
        <f>'lab2 final version'!A2651</f>
        <v>4</v>
      </c>
      <c r="B3346">
        <f>'lab2 final version'!B2651</f>
        <v>1</v>
      </c>
      <c r="C3346" s="2">
        <f>DATEVALUE(_xlfn.CONCAT(MID('lab2 final version'!C2651,8,2),"-",MID('lab2 final version'!C2651,20,3),"-",MID('lab2 final version'!C2651,32,4)))+TIME(MID('lab2 final version'!C2651,45,2),MID('lab2 final version'!C2651,48,2),MID('lab2 final version'!C2651,51,2))</f>
        <v>43345.833333333336</v>
      </c>
      <c r="D3346">
        <f>'lab2 final version'!D2651</f>
        <v>74</v>
      </c>
      <c r="E3346">
        <f>IF(AND((D3346&gt;=0),(D3346&lt;=100)),D3346,NA())</f>
        <v>74</v>
      </c>
      <c r="F3346" t="str">
        <f>A3346&amp;"_"&amp;B3346</f>
        <v>4_1</v>
      </c>
    </row>
    <row r="3347" spans="1:6" x14ac:dyDescent="0.3">
      <c r="A3347">
        <f>'lab2 final version'!A2666</f>
        <v>4</v>
      </c>
      <c r="B3347">
        <f>'lab2 final version'!B2666</f>
        <v>1</v>
      </c>
      <c r="C3347" s="2">
        <f>DATEVALUE(_xlfn.CONCAT(MID('lab2 final version'!C2666,8,2),"-",MID('lab2 final version'!C2666,20,3),"-",MID('lab2 final version'!C2666,32,4)))+TIME(MID('lab2 final version'!C2666,45,2),MID('lab2 final version'!C2666,48,2),MID('lab2 final version'!C2666,51,2))</f>
        <v>43345.84375</v>
      </c>
      <c r="D3347">
        <f>'lab2 final version'!D2666</f>
        <v>55</v>
      </c>
      <c r="E3347">
        <f>IF(AND((D3347&gt;=0),(D3347&lt;=100)),D3347,NA())</f>
        <v>55</v>
      </c>
      <c r="F3347" t="str">
        <f>A3347&amp;"_"&amp;B3347</f>
        <v>4_1</v>
      </c>
    </row>
    <row r="3348" spans="1:6" x14ac:dyDescent="0.3">
      <c r="A3348">
        <f>'lab2 final version'!A2681</f>
        <v>4</v>
      </c>
      <c r="B3348">
        <f>'lab2 final version'!B2681</f>
        <v>1</v>
      </c>
      <c r="C3348" s="2">
        <f>DATEVALUE(_xlfn.CONCAT(MID('lab2 final version'!C2681,8,2),"-",MID('lab2 final version'!C2681,20,3),"-",MID('lab2 final version'!C2681,32,4)))+TIME(MID('lab2 final version'!C2681,45,2),MID('lab2 final version'!C2681,48,2),MID('lab2 final version'!C2681,51,2))</f>
        <v>43345.854166666664</v>
      </c>
      <c r="D3348">
        <f>'lab2 final version'!D2681</f>
        <v>17</v>
      </c>
      <c r="E3348">
        <f>IF(AND((D3348&gt;=0),(D3348&lt;=100)),D3348,NA())</f>
        <v>17</v>
      </c>
      <c r="F3348" t="str">
        <f>A3348&amp;"_"&amp;B3348</f>
        <v>4_1</v>
      </c>
    </row>
    <row r="3349" spans="1:6" x14ac:dyDescent="0.3">
      <c r="A3349">
        <f>'lab2 final version'!A2696</f>
        <v>4</v>
      </c>
      <c r="B3349">
        <f>'lab2 final version'!B2696</f>
        <v>1</v>
      </c>
      <c r="C3349" s="2">
        <f>DATEVALUE(_xlfn.CONCAT(MID('lab2 final version'!C2696,8,2),"-",MID('lab2 final version'!C2696,20,3),"-",MID('lab2 final version'!C2696,32,4)))+TIME(MID('lab2 final version'!C2696,45,2),MID('lab2 final version'!C2696,48,2),MID('lab2 final version'!C2696,51,2))</f>
        <v>43345.864583333336</v>
      </c>
      <c r="D3349">
        <f>'lab2 final version'!D2696</f>
        <v>20</v>
      </c>
      <c r="E3349">
        <f>IF(AND((D3349&gt;=0),(D3349&lt;=100)),D3349,NA())</f>
        <v>20</v>
      </c>
      <c r="F3349" t="str">
        <f>A3349&amp;"_"&amp;B3349</f>
        <v>4_1</v>
      </c>
    </row>
    <row r="3350" spans="1:6" x14ac:dyDescent="0.3">
      <c r="A3350">
        <f>'lab2 final version'!A2711</f>
        <v>4</v>
      </c>
      <c r="B3350">
        <f>'lab2 final version'!B2711</f>
        <v>1</v>
      </c>
      <c r="C3350" s="2">
        <f>DATEVALUE(_xlfn.CONCAT(MID('lab2 final version'!C2711,8,2),"-",MID('lab2 final version'!C2711,20,3),"-",MID('lab2 final version'!C2711,32,4)))+TIME(MID('lab2 final version'!C2711,45,2),MID('lab2 final version'!C2711,48,2),MID('lab2 final version'!C2711,51,2))</f>
        <v>43345.875</v>
      </c>
      <c r="D3350">
        <f>'lab2 final version'!D2711</f>
        <v>62</v>
      </c>
      <c r="E3350">
        <f>IF(AND((D3350&gt;=0),(D3350&lt;=100)),D3350,NA())</f>
        <v>62</v>
      </c>
      <c r="F3350" t="str">
        <f>A3350&amp;"_"&amp;B3350</f>
        <v>4_1</v>
      </c>
    </row>
    <row r="3351" spans="1:6" x14ac:dyDescent="0.3">
      <c r="A3351">
        <f>'lab2 final version'!A2726</f>
        <v>4</v>
      </c>
      <c r="B3351">
        <f>'lab2 final version'!B2726</f>
        <v>1</v>
      </c>
      <c r="C3351" s="2">
        <f>DATEVALUE(_xlfn.CONCAT(MID('lab2 final version'!C2726,8,2),"-",MID('lab2 final version'!C2726,20,3),"-",MID('lab2 final version'!C2726,32,4)))+TIME(MID('lab2 final version'!C2726,45,2),MID('lab2 final version'!C2726,48,2),MID('lab2 final version'!C2726,51,2))</f>
        <v>43345.885416666664</v>
      </c>
      <c r="D3351">
        <f>'lab2 final version'!D2726</f>
        <v>16</v>
      </c>
      <c r="E3351">
        <f>IF(AND((D3351&gt;=0),(D3351&lt;=100)),D3351,NA())</f>
        <v>16</v>
      </c>
      <c r="F3351" t="str">
        <f>A3351&amp;"_"&amp;B3351</f>
        <v>4_1</v>
      </c>
    </row>
    <row r="3352" spans="1:6" x14ac:dyDescent="0.3">
      <c r="A3352">
        <f>'lab2 final version'!A2741</f>
        <v>4</v>
      </c>
      <c r="B3352">
        <f>'lab2 final version'!B2741</f>
        <v>1</v>
      </c>
      <c r="C3352" s="2">
        <f>DATEVALUE(_xlfn.CONCAT(MID('lab2 final version'!C2741,8,2),"-",MID('lab2 final version'!C2741,20,3),"-",MID('lab2 final version'!C2741,32,4)))+TIME(MID('lab2 final version'!C2741,45,2),MID('lab2 final version'!C2741,48,2),MID('lab2 final version'!C2741,51,2))</f>
        <v>43345.895833333336</v>
      </c>
      <c r="D3352">
        <f>'lab2 final version'!D2741</f>
        <v>42</v>
      </c>
      <c r="E3352">
        <f>IF(AND((D3352&gt;=0),(D3352&lt;=100)),D3352,NA())</f>
        <v>42</v>
      </c>
      <c r="F3352" t="str">
        <f>A3352&amp;"_"&amp;B3352</f>
        <v>4_1</v>
      </c>
    </row>
    <row r="3353" spans="1:6" x14ac:dyDescent="0.3">
      <c r="A3353">
        <f>'lab2 final version'!A2756</f>
        <v>4</v>
      </c>
      <c r="B3353">
        <f>'lab2 final version'!B2756</f>
        <v>1</v>
      </c>
      <c r="C3353" s="2">
        <f>DATEVALUE(_xlfn.CONCAT(MID('lab2 final version'!C2756,8,2),"-",MID('lab2 final version'!C2756,20,3),"-",MID('lab2 final version'!C2756,32,4)))+TIME(MID('lab2 final version'!C2756,45,2),MID('lab2 final version'!C2756,48,2),MID('lab2 final version'!C2756,51,2))</f>
        <v>43345.90625</v>
      </c>
      <c r="D3353">
        <f>'lab2 final version'!D2756</f>
        <v>27</v>
      </c>
      <c r="E3353">
        <f>IF(AND((D3353&gt;=0),(D3353&lt;=100)),D3353,NA())</f>
        <v>27</v>
      </c>
      <c r="F3353" t="str">
        <f>A3353&amp;"_"&amp;B3353</f>
        <v>4_1</v>
      </c>
    </row>
    <row r="3354" spans="1:6" x14ac:dyDescent="0.3">
      <c r="A3354">
        <f>'lab2 final version'!A2771</f>
        <v>4</v>
      </c>
      <c r="B3354">
        <f>'lab2 final version'!B2771</f>
        <v>1</v>
      </c>
      <c r="C3354" s="2">
        <f>DATEVALUE(_xlfn.CONCAT(MID('lab2 final version'!C2771,8,2),"-",MID('lab2 final version'!C2771,20,3),"-",MID('lab2 final version'!C2771,32,4)))+TIME(MID('lab2 final version'!C2771,45,2),MID('lab2 final version'!C2771,48,2),MID('lab2 final version'!C2771,51,2))</f>
        <v>43345.916666666664</v>
      </c>
      <c r="D3354">
        <f>'lab2 final version'!D2771</f>
        <v>99</v>
      </c>
      <c r="E3354">
        <f>IF(AND((D3354&gt;=0),(D3354&lt;=100)),D3354,NA())</f>
        <v>99</v>
      </c>
      <c r="F3354" t="str">
        <f>A3354&amp;"_"&amp;B3354</f>
        <v>4_1</v>
      </c>
    </row>
    <row r="3355" spans="1:6" x14ac:dyDescent="0.3">
      <c r="A3355">
        <f>'lab2 final version'!A2786</f>
        <v>4</v>
      </c>
      <c r="B3355">
        <f>'lab2 final version'!B2786</f>
        <v>1</v>
      </c>
      <c r="C3355" s="2">
        <f>DATEVALUE(_xlfn.CONCAT(MID('lab2 final version'!C2786,8,2),"-",MID('lab2 final version'!C2786,20,3),"-",MID('lab2 final version'!C2786,32,4)))+TIME(MID('lab2 final version'!C2786,45,2),MID('lab2 final version'!C2786,48,2),MID('lab2 final version'!C2786,51,2))</f>
        <v>43345.927083333336</v>
      </c>
      <c r="D3355">
        <f>'lab2 final version'!D2786</f>
        <v>44</v>
      </c>
      <c r="E3355">
        <f>IF(AND((D3355&gt;=0),(D3355&lt;=100)),D3355,NA())</f>
        <v>44</v>
      </c>
      <c r="F3355" t="str">
        <f>A3355&amp;"_"&amp;B3355</f>
        <v>4_1</v>
      </c>
    </row>
    <row r="3356" spans="1:6" x14ac:dyDescent="0.3">
      <c r="A3356">
        <f>'lab2 final version'!A2801</f>
        <v>4</v>
      </c>
      <c r="B3356">
        <f>'lab2 final version'!B2801</f>
        <v>1</v>
      </c>
      <c r="C3356" s="2">
        <f>DATEVALUE(_xlfn.CONCAT(MID('lab2 final version'!C2801,8,2),"-",MID('lab2 final version'!C2801,20,3),"-",MID('lab2 final version'!C2801,32,4)))+TIME(MID('lab2 final version'!C2801,45,2),MID('lab2 final version'!C2801,48,2),MID('lab2 final version'!C2801,51,2))</f>
        <v>43345.9375</v>
      </c>
      <c r="D3356">
        <f>'lab2 final version'!D2801</f>
        <v>68</v>
      </c>
      <c r="E3356">
        <f>IF(AND((D3356&gt;=0),(D3356&lt;=100)),D3356,NA())</f>
        <v>68</v>
      </c>
      <c r="F3356" t="str">
        <f>A3356&amp;"_"&amp;B3356</f>
        <v>4_1</v>
      </c>
    </row>
    <row r="3357" spans="1:6" x14ac:dyDescent="0.3">
      <c r="A3357">
        <f>'lab2 final version'!A2816</f>
        <v>4</v>
      </c>
      <c r="B3357">
        <f>'lab2 final version'!B2816</f>
        <v>1</v>
      </c>
      <c r="C3357" s="2">
        <f>DATEVALUE(_xlfn.CONCAT(MID('lab2 final version'!C2816,8,2),"-",MID('lab2 final version'!C2816,20,3),"-",MID('lab2 final version'!C2816,32,4)))+TIME(MID('lab2 final version'!C2816,45,2),MID('lab2 final version'!C2816,48,2),MID('lab2 final version'!C2816,51,2))</f>
        <v>43345.947916666664</v>
      </c>
      <c r="D3357">
        <f>'lab2 final version'!D2816</f>
        <v>77</v>
      </c>
      <c r="E3357">
        <f>IF(AND((D3357&gt;=0),(D3357&lt;=100)),D3357,NA())</f>
        <v>77</v>
      </c>
      <c r="F3357" t="str">
        <f>A3357&amp;"_"&amp;B3357</f>
        <v>4_1</v>
      </c>
    </row>
    <row r="3358" spans="1:6" x14ac:dyDescent="0.3">
      <c r="A3358">
        <f>'lab2 final version'!A2831</f>
        <v>4</v>
      </c>
      <c r="B3358">
        <f>'lab2 final version'!B2831</f>
        <v>1</v>
      </c>
      <c r="C3358" s="2">
        <f>DATEVALUE(_xlfn.CONCAT(MID('lab2 final version'!C2831,8,2),"-",MID('lab2 final version'!C2831,20,3),"-",MID('lab2 final version'!C2831,32,4)))+TIME(MID('lab2 final version'!C2831,45,2),MID('lab2 final version'!C2831,48,2),MID('lab2 final version'!C2831,51,2))</f>
        <v>43345.958333333336</v>
      </c>
      <c r="D3358">
        <f>'lab2 final version'!D2831</f>
        <v>58</v>
      </c>
      <c r="E3358">
        <f>IF(AND((D3358&gt;=0),(D3358&lt;=100)),D3358,NA())</f>
        <v>58</v>
      </c>
      <c r="F3358" t="str">
        <f>A3358&amp;"_"&amp;B3358</f>
        <v>4_1</v>
      </c>
    </row>
    <row r="3359" spans="1:6" x14ac:dyDescent="0.3">
      <c r="A3359">
        <f>'lab2 final version'!A2846</f>
        <v>4</v>
      </c>
      <c r="B3359">
        <f>'lab2 final version'!B2846</f>
        <v>1</v>
      </c>
      <c r="C3359" s="2">
        <f>DATEVALUE(_xlfn.CONCAT(MID('lab2 final version'!C2846,8,2),"-",MID('lab2 final version'!C2846,20,3),"-",MID('lab2 final version'!C2846,32,4)))+TIME(MID('lab2 final version'!C2846,45,2),MID('lab2 final version'!C2846,48,2),MID('lab2 final version'!C2846,51,2))</f>
        <v>43345.96875</v>
      </c>
      <c r="D3359">
        <f>'lab2 final version'!D2846</f>
        <v>39</v>
      </c>
      <c r="E3359">
        <f>IF(AND((D3359&gt;=0),(D3359&lt;=100)),D3359,NA())</f>
        <v>39</v>
      </c>
      <c r="F3359" t="str">
        <f>A3359&amp;"_"&amp;B3359</f>
        <v>4_1</v>
      </c>
    </row>
    <row r="3360" spans="1:6" x14ac:dyDescent="0.3">
      <c r="A3360">
        <f>'lab2 final version'!A2861</f>
        <v>4</v>
      </c>
      <c r="B3360">
        <f>'lab2 final version'!B2861</f>
        <v>1</v>
      </c>
      <c r="C3360" s="2">
        <f>DATEVALUE(_xlfn.CONCAT(MID('lab2 final version'!C2861,8,2),"-",MID('lab2 final version'!C2861,20,3),"-",MID('lab2 final version'!C2861,32,4)))+TIME(MID('lab2 final version'!C2861,45,2),MID('lab2 final version'!C2861,48,2),MID('lab2 final version'!C2861,51,2))</f>
        <v>43345.979166666664</v>
      </c>
      <c r="D3360">
        <f>'lab2 final version'!D2861</f>
        <v>41</v>
      </c>
      <c r="E3360">
        <f>IF(AND((D3360&gt;=0),(D3360&lt;=100)),D3360,NA())</f>
        <v>41</v>
      </c>
      <c r="F3360" t="str">
        <f>A3360&amp;"_"&amp;B3360</f>
        <v>4_1</v>
      </c>
    </row>
    <row r="3361" spans="1:6" x14ac:dyDescent="0.3">
      <c r="A3361">
        <f>'lab2 final version'!A2876</f>
        <v>4</v>
      </c>
      <c r="B3361">
        <f>'lab2 final version'!B2876</f>
        <v>1</v>
      </c>
      <c r="C3361" s="2">
        <f>DATEVALUE(_xlfn.CONCAT(MID('lab2 final version'!C2876,8,2),"-",MID('lab2 final version'!C2876,20,3),"-",MID('lab2 final version'!C2876,32,4)))+TIME(MID('lab2 final version'!C2876,45,2),MID('lab2 final version'!C2876,48,2),MID('lab2 final version'!C2876,51,2))</f>
        <v>43345.989583333336</v>
      </c>
      <c r="D3361">
        <f>'lab2 final version'!D2876</f>
        <v>177</v>
      </c>
      <c r="E3361" t="e">
        <f>IF(AND((D3361&gt;=0),(D3361&lt;=100)),D3361,NA())</f>
        <v>#N/A</v>
      </c>
      <c r="F3361" t="str">
        <f>A3361&amp;"_"&amp;B3361</f>
        <v>4_1</v>
      </c>
    </row>
    <row r="3362" spans="1:6" x14ac:dyDescent="0.3">
      <c r="A3362">
        <f>'lab2 final version'!A2891</f>
        <v>4</v>
      </c>
      <c r="B3362">
        <f>'lab2 final version'!B2891</f>
        <v>1</v>
      </c>
      <c r="C3362" s="2">
        <f>DATEVALUE(_xlfn.CONCAT(MID('lab2 final version'!C2891,8,2),"-",MID('lab2 final version'!C2891,20,3),"-",MID('lab2 final version'!C2891,32,4)))+TIME(MID('lab2 final version'!C2891,45,2),MID('lab2 final version'!C2891,48,2),MID('lab2 final version'!C2891,51,2))</f>
        <v>43346</v>
      </c>
      <c r="D3362">
        <f>'lab2 final version'!D2891</f>
        <v>93</v>
      </c>
      <c r="E3362">
        <f>IF(AND((D3362&gt;=0),(D3362&lt;=100)),D3362,NA())</f>
        <v>93</v>
      </c>
      <c r="F3362" t="str">
        <f>A3362&amp;"_"&amp;B3362</f>
        <v>4_1</v>
      </c>
    </row>
    <row r="3363" spans="1:6" x14ac:dyDescent="0.3">
      <c r="A3363">
        <f>'lab2 final version'!A2906</f>
        <v>4</v>
      </c>
      <c r="B3363">
        <f>'lab2 final version'!B2906</f>
        <v>1</v>
      </c>
      <c r="C3363" s="2">
        <f>DATEVALUE(_xlfn.CONCAT(MID('lab2 final version'!C2906,8,2),"-",MID('lab2 final version'!C2906,20,3),"-",MID('lab2 final version'!C2906,32,4)))+TIME(MID('lab2 final version'!C2906,45,2),MID('lab2 final version'!C2906,48,2),MID('lab2 final version'!C2906,51,2))</f>
        <v>43346.010416666664</v>
      </c>
      <c r="D3363">
        <f>'lab2 final version'!D2906</f>
        <v>72</v>
      </c>
      <c r="E3363">
        <f>IF(AND((D3363&gt;=0),(D3363&lt;=100)),D3363,NA())</f>
        <v>72</v>
      </c>
      <c r="F3363" t="str">
        <f>A3363&amp;"_"&amp;B3363</f>
        <v>4_1</v>
      </c>
    </row>
    <row r="3364" spans="1:6" x14ac:dyDescent="0.3">
      <c r="A3364">
        <f>'lab2 final version'!A2921</f>
        <v>4</v>
      </c>
      <c r="B3364">
        <f>'lab2 final version'!B2921</f>
        <v>1</v>
      </c>
      <c r="C3364" s="2">
        <f>DATEVALUE(_xlfn.CONCAT(MID('lab2 final version'!C2921,8,2),"-",MID('lab2 final version'!C2921,20,3),"-",MID('lab2 final version'!C2921,32,4)))+TIME(MID('lab2 final version'!C2921,45,2),MID('lab2 final version'!C2921,48,2),MID('lab2 final version'!C2921,51,2))</f>
        <v>43346.020833333336</v>
      </c>
      <c r="D3364" t="str">
        <f>'lab2 final version'!D2921</f>
        <v>#INFO#</v>
      </c>
      <c r="E3364" t="e">
        <f>IF(AND((D3364&gt;=0),(D3364&lt;=100)),D3364,NA())</f>
        <v>#N/A</v>
      </c>
      <c r="F3364" t="str">
        <f>A3364&amp;"_"&amp;B3364</f>
        <v>4_1</v>
      </c>
    </row>
    <row r="3365" spans="1:6" x14ac:dyDescent="0.3">
      <c r="A3365">
        <f>'lab2 final version'!A2936</f>
        <v>4</v>
      </c>
      <c r="B3365">
        <f>'lab2 final version'!B2936</f>
        <v>1</v>
      </c>
      <c r="C3365" s="2">
        <f>DATEVALUE(_xlfn.CONCAT(MID('lab2 final version'!C2936,8,2),"-",MID('lab2 final version'!C2936,20,3),"-",MID('lab2 final version'!C2936,32,4)))+TIME(MID('lab2 final version'!C2936,45,2),MID('lab2 final version'!C2936,48,2),MID('lab2 final version'!C2936,51,2))</f>
        <v>43346.03125</v>
      </c>
      <c r="D3365" t="str">
        <f>'lab2 final version'!D2936</f>
        <v>#ERROR#</v>
      </c>
      <c r="E3365" t="e">
        <f>IF(AND((D3365&gt;=0),(D3365&lt;=100)),D3365,NA())</f>
        <v>#N/A</v>
      </c>
      <c r="F3365" t="str">
        <f>A3365&amp;"_"&amp;B3365</f>
        <v>4_1</v>
      </c>
    </row>
    <row r="3366" spans="1:6" x14ac:dyDescent="0.3">
      <c r="A3366">
        <f>'lab2 final version'!A2951</f>
        <v>4</v>
      </c>
      <c r="B3366">
        <f>'lab2 final version'!B2951</f>
        <v>1</v>
      </c>
      <c r="C3366" s="2">
        <f>DATEVALUE(_xlfn.CONCAT(MID('lab2 final version'!C2951,8,2),"-",MID('lab2 final version'!C2951,20,3),"-",MID('lab2 final version'!C2951,32,4)))+TIME(MID('lab2 final version'!C2951,45,2),MID('lab2 final version'!C2951,48,2),MID('lab2 final version'!C2951,51,2))</f>
        <v>43346.041666666664</v>
      </c>
      <c r="D3366">
        <f>'lab2 final version'!D2951</f>
        <v>95</v>
      </c>
      <c r="E3366">
        <f>IF(AND((D3366&gt;=0),(D3366&lt;=100)),D3366,NA())</f>
        <v>95</v>
      </c>
      <c r="F3366" t="str">
        <f>A3366&amp;"_"&amp;B3366</f>
        <v>4_1</v>
      </c>
    </row>
    <row r="3367" spans="1:6" x14ac:dyDescent="0.3">
      <c r="A3367">
        <f>'lab2 final version'!A2966</f>
        <v>4</v>
      </c>
      <c r="B3367">
        <f>'lab2 final version'!B2966</f>
        <v>1</v>
      </c>
      <c r="C3367" s="2">
        <f>DATEVALUE(_xlfn.CONCAT(MID('lab2 final version'!C2966,8,2),"-",MID('lab2 final version'!C2966,20,3),"-",MID('lab2 final version'!C2966,32,4)))+TIME(MID('lab2 final version'!C2966,45,2),MID('lab2 final version'!C2966,48,2),MID('lab2 final version'!C2966,51,2))</f>
        <v>43346.052083333336</v>
      </c>
      <c r="D3367">
        <f>'lab2 final version'!D2966</f>
        <v>1</v>
      </c>
      <c r="E3367">
        <f>IF(AND((D3367&gt;=0),(D3367&lt;=100)),D3367,NA())</f>
        <v>1</v>
      </c>
      <c r="F3367" t="str">
        <f>A3367&amp;"_"&amp;B3367</f>
        <v>4_1</v>
      </c>
    </row>
    <row r="3368" spans="1:6" x14ac:dyDescent="0.3">
      <c r="A3368">
        <f>'lab2 final version'!A2981</f>
        <v>4</v>
      </c>
      <c r="B3368">
        <f>'lab2 final version'!B2981</f>
        <v>1</v>
      </c>
      <c r="C3368" s="2">
        <f>DATEVALUE(_xlfn.CONCAT(MID('lab2 final version'!C2981,8,2),"-",MID('lab2 final version'!C2981,20,3),"-",MID('lab2 final version'!C2981,32,4)))+TIME(MID('lab2 final version'!C2981,45,2),MID('lab2 final version'!C2981,48,2),MID('lab2 final version'!C2981,51,2))</f>
        <v>43346.0625</v>
      </c>
      <c r="D3368">
        <f>'lab2 final version'!D2981</f>
        <v>20</v>
      </c>
      <c r="E3368">
        <f>IF(AND((D3368&gt;=0),(D3368&lt;=100)),D3368,NA())</f>
        <v>20</v>
      </c>
      <c r="F3368" t="str">
        <f>A3368&amp;"_"&amp;B3368</f>
        <v>4_1</v>
      </c>
    </row>
    <row r="3369" spans="1:6" x14ac:dyDescent="0.3">
      <c r="A3369">
        <f>'lab2 final version'!A2996</f>
        <v>4</v>
      </c>
      <c r="B3369">
        <f>'lab2 final version'!B2996</f>
        <v>1</v>
      </c>
      <c r="C3369" s="2">
        <f>DATEVALUE(_xlfn.CONCAT(MID('lab2 final version'!C2996,8,2),"-",MID('lab2 final version'!C2996,20,3),"-",MID('lab2 final version'!C2996,32,4)))+TIME(MID('lab2 final version'!C2996,45,2),MID('lab2 final version'!C2996,48,2),MID('lab2 final version'!C2996,51,2))</f>
        <v>43346.072916666664</v>
      </c>
      <c r="D3369">
        <f>'lab2 final version'!D2996</f>
        <v>23</v>
      </c>
      <c r="E3369">
        <f>IF(AND((D3369&gt;=0),(D3369&lt;=100)),D3369,NA())</f>
        <v>23</v>
      </c>
      <c r="F3369" t="str">
        <f>A3369&amp;"_"&amp;B3369</f>
        <v>4_1</v>
      </c>
    </row>
    <row r="3370" spans="1:6" x14ac:dyDescent="0.3">
      <c r="A3370">
        <f>'lab2 final version'!A3011</f>
        <v>4</v>
      </c>
      <c r="B3370">
        <f>'lab2 final version'!B3011</f>
        <v>1</v>
      </c>
      <c r="C3370" s="2">
        <f>DATEVALUE(_xlfn.CONCAT(MID('lab2 final version'!C3011,8,2),"-",MID('lab2 final version'!C3011,20,3),"-",MID('lab2 final version'!C3011,32,4)))+TIME(MID('lab2 final version'!C3011,45,2),MID('lab2 final version'!C3011,48,2),MID('lab2 final version'!C3011,51,2))</f>
        <v>43346.083333333336</v>
      </c>
      <c r="D3370">
        <f>'lab2 final version'!D3011</f>
        <v>19</v>
      </c>
      <c r="E3370">
        <f>IF(AND((D3370&gt;=0),(D3370&lt;=100)),D3370,NA())</f>
        <v>19</v>
      </c>
      <c r="F3370" t="str">
        <f>A3370&amp;"_"&amp;B3370</f>
        <v>4_1</v>
      </c>
    </row>
    <row r="3371" spans="1:6" x14ac:dyDescent="0.3">
      <c r="A3371">
        <f>'lab2 final version'!A3026</f>
        <v>4</v>
      </c>
      <c r="B3371">
        <f>'lab2 final version'!B3026</f>
        <v>1</v>
      </c>
      <c r="C3371" s="2">
        <f>DATEVALUE(_xlfn.CONCAT(MID('lab2 final version'!C3026,8,2),"-",MID('lab2 final version'!C3026,20,3),"-",MID('lab2 final version'!C3026,32,4)))+TIME(MID('lab2 final version'!C3026,45,2),MID('lab2 final version'!C3026,48,2),MID('lab2 final version'!C3026,51,2))</f>
        <v>43346.09375</v>
      </c>
      <c r="D3371">
        <f>'lab2 final version'!D3026</f>
        <v>50</v>
      </c>
      <c r="E3371">
        <f>IF(AND((D3371&gt;=0),(D3371&lt;=100)),D3371,NA())</f>
        <v>50</v>
      </c>
      <c r="F3371" t="str">
        <f>A3371&amp;"_"&amp;B3371</f>
        <v>4_1</v>
      </c>
    </row>
    <row r="3372" spans="1:6" x14ac:dyDescent="0.3">
      <c r="A3372">
        <f>'lab2 final version'!A3041</f>
        <v>4</v>
      </c>
      <c r="B3372">
        <f>'lab2 final version'!B3041</f>
        <v>1</v>
      </c>
      <c r="C3372" s="2">
        <f>DATEVALUE(_xlfn.CONCAT(MID('lab2 final version'!C3041,8,2),"-",MID('lab2 final version'!C3041,20,3),"-",MID('lab2 final version'!C3041,32,4)))+TIME(MID('lab2 final version'!C3041,45,2),MID('lab2 final version'!C3041,48,2),MID('lab2 final version'!C3041,51,2))</f>
        <v>43346.104166666664</v>
      </c>
      <c r="D3372">
        <f>'lab2 final version'!D3041</f>
        <v>63</v>
      </c>
      <c r="E3372">
        <f>IF(AND((D3372&gt;=0),(D3372&lt;=100)),D3372,NA())</f>
        <v>63</v>
      </c>
      <c r="F3372" t="str">
        <f>A3372&amp;"_"&amp;B3372</f>
        <v>4_1</v>
      </c>
    </row>
    <row r="3373" spans="1:6" x14ac:dyDescent="0.3">
      <c r="A3373">
        <f>'lab2 final version'!A3056</f>
        <v>4</v>
      </c>
      <c r="B3373">
        <f>'lab2 final version'!B3056</f>
        <v>1</v>
      </c>
      <c r="C3373" s="2">
        <f>DATEVALUE(_xlfn.CONCAT(MID('lab2 final version'!C3056,8,2),"-",MID('lab2 final version'!C3056,20,3),"-",MID('lab2 final version'!C3056,32,4)))+TIME(MID('lab2 final version'!C3056,45,2),MID('lab2 final version'!C3056,48,2),MID('lab2 final version'!C3056,51,2))</f>
        <v>43346.114583333336</v>
      </c>
      <c r="D3373">
        <f>'lab2 final version'!D3056</f>
        <v>66</v>
      </c>
      <c r="E3373">
        <f>IF(AND((D3373&gt;=0),(D3373&lt;=100)),D3373,NA())</f>
        <v>66</v>
      </c>
      <c r="F3373" t="str">
        <f>A3373&amp;"_"&amp;B3373</f>
        <v>4_1</v>
      </c>
    </row>
    <row r="3374" spans="1:6" x14ac:dyDescent="0.3">
      <c r="A3374">
        <f>'lab2 final version'!A3071</f>
        <v>4</v>
      </c>
      <c r="B3374">
        <f>'lab2 final version'!B3071</f>
        <v>1</v>
      </c>
      <c r="C3374" s="2">
        <f>DATEVALUE(_xlfn.CONCAT(MID('lab2 final version'!C3071,8,2),"-",MID('lab2 final version'!C3071,20,3),"-",MID('lab2 final version'!C3071,32,4)))+TIME(MID('lab2 final version'!C3071,45,2),MID('lab2 final version'!C3071,48,2),MID('lab2 final version'!C3071,51,2))</f>
        <v>43346.125</v>
      </c>
      <c r="D3374">
        <f>'lab2 final version'!D3071</f>
        <v>90</v>
      </c>
      <c r="E3374">
        <f>IF(AND((D3374&gt;=0),(D3374&lt;=100)),D3374,NA())</f>
        <v>90</v>
      </c>
      <c r="F3374" t="str">
        <f>A3374&amp;"_"&amp;B3374</f>
        <v>4_1</v>
      </c>
    </row>
    <row r="3375" spans="1:6" x14ac:dyDescent="0.3">
      <c r="A3375">
        <f>'lab2 final version'!A3086</f>
        <v>4</v>
      </c>
      <c r="B3375">
        <f>'lab2 final version'!B3086</f>
        <v>1</v>
      </c>
      <c r="C3375" s="2">
        <f>DATEVALUE(_xlfn.CONCAT(MID('lab2 final version'!C3086,8,2),"-",MID('lab2 final version'!C3086,20,3),"-",MID('lab2 final version'!C3086,32,4)))+TIME(MID('lab2 final version'!C3086,45,2),MID('lab2 final version'!C3086,48,2),MID('lab2 final version'!C3086,51,2))</f>
        <v>43346.135416666664</v>
      </c>
      <c r="D3375" t="str">
        <f>'lab2 final version'!D3086</f>
        <v>#NA#</v>
      </c>
      <c r="E3375" t="e">
        <f>IF(AND((D3375&gt;=0),(D3375&lt;=100)),D3375,NA())</f>
        <v>#N/A</v>
      </c>
      <c r="F3375" t="str">
        <f>A3375&amp;"_"&amp;B3375</f>
        <v>4_1</v>
      </c>
    </row>
    <row r="3376" spans="1:6" x14ac:dyDescent="0.3">
      <c r="A3376">
        <f>'lab2 final version'!A3101</f>
        <v>4</v>
      </c>
      <c r="B3376">
        <f>'lab2 final version'!B3101</f>
        <v>1</v>
      </c>
      <c r="C3376" s="2">
        <f>DATEVALUE(_xlfn.CONCAT(MID('lab2 final version'!C3101,8,2),"-",MID('lab2 final version'!C3101,20,3),"-",MID('lab2 final version'!C3101,32,4)))+TIME(MID('lab2 final version'!C3101,45,2),MID('lab2 final version'!C3101,48,2),MID('lab2 final version'!C3101,51,2))</f>
        <v>43346.145833333336</v>
      </c>
      <c r="D3376">
        <f>'lab2 final version'!D3101</f>
        <v>67</v>
      </c>
      <c r="E3376">
        <f>IF(AND((D3376&gt;=0),(D3376&lt;=100)),D3376,NA())</f>
        <v>67</v>
      </c>
      <c r="F3376" t="str">
        <f>A3376&amp;"_"&amp;B3376</f>
        <v>4_1</v>
      </c>
    </row>
    <row r="3377" spans="1:6" x14ac:dyDescent="0.3">
      <c r="A3377">
        <f>'lab2 final version'!A3116</f>
        <v>4</v>
      </c>
      <c r="B3377">
        <f>'lab2 final version'!B3116</f>
        <v>1</v>
      </c>
      <c r="C3377" s="2">
        <f>DATEVALUE(_xlfn.CONCAT(MID('lab2 final version'!C3116,8,2),"-",MID('lab2 final version'!C3116,20,3),"-",MID('lab2 final version'!C3116,32,4)))+TIME(MID('lab2 final version'!C3116,45,2),MID('lab2 final version'!C3116,48,2),MID('lab2 final version'!C3116,51,2))</f>
        <v>43346.15625</v>
      </c>
      <c r="D3377">
        <f>'lab2 final version'!D3116</f>
        <v>-43</v>
      </c>
      <c r="E3377" t="e">
        <f>IF(AND((D3377&gt;=0),(D3377&lt;=100)),D3377,NA())</f>
        <v>#N/A</v>
      </c>
      <c r="F3377" t="str">
        <f>A3377&amp;"_"&amp;B3377</f>
        <v>4_1</v>
      </c>
    </row>
    <row r="3378" spans="1:6" x14ac:dyDescent="0.3">
      <c r="A3378">
        <f>'lab2 final version'!A3131</f>
        <v>4</v>
      </c>
      <c r="B3378">
        <f>'lab2 final version'!B3131</f>
        <v>1</v>
      </c>
      <c r="C3378" s="2">
        <f>DATEVALUE(_xlfn.CONCAT(MID('lab2 final version'!C3131,8,2),"-",MID('lab2 final version'!C3131,20,3),"-",MID('lab2 final version'!C3131,32,4)))+TIME(MID('lab2 final version'!C3131,45,2),MID('lab2 final version'!C3131,48,2),MID('lab2 final version'!C3131,51,2))</f>
        <v>43346.166666666664</v>
      </c>
      <c r="D3378">
        <f>'lab2 final version'!D3131</f>
        <v>66</v>
      </c>
      <c r="E3378">
        <f>IF(AND((D3378&gt;=0),(D3378&lt;=100)),D3378,NA())</f>
        <v>66</v>
      </c>
      <c r="F3378" t="str">
        <f>A3378&amp;"_"&amp;B3378</f>
        <v>4_1</v>
      </c>
    </row>
    <row r="3379" spans="1:6" x14ac:dyDescent="0.3">
      <c r="A3379">
        <f>'lab2 final version'!A3146</f>
        <v>4</v>
      </c>
      <c r="B3379">
        <f>'lab2 final version'!B3146</f>
        <v>1</v>
      </c>
      <c r="C3379" s="2">
        <f>DATEVALUE(_xlfn.CONCAT(MID('lab2 final version'!C3146,8,2),"-",MID('lab2 final version'!C3146,20,3),"-",MID('lab2 final version'!C3146,32,4)))+TIME(MID('lab2 final version'!C3146,45,2),MID('lab2 final version'!C3146,48,2),MID('lab2 final version'!C3146,51,2))</f>
        <v>43346.177083333336</v>
      </c>
      <c r="D3379">
        <f>'lab2 final version'!D3146</f>
        <v>53</v>
      </c>
      <c r="E3379">
        <f>IF(AND((D3379&gt;=0),(D3379&lt;=100)),D3379,NA())</f>
        <v>53</v>
      </c>
      <c r="F3379" t="str">
        <f>A3379&amp;"_"&amp;B3379</f>
        <v>4_1</v>
      </c>
    </row>
    <row r="3380" spans="1:6" x14ac:dyDescent="0.3">
      <c r="A3380">
        <f>'lab2 final version'!A3161</f>
        <v>4</v>
      </c>
      <c r="B3380">
        <f>'lab2 final version'!B3161</f>
        <v>1</v>
      </c>
      <c r="C3380" s="2">
        <f>DATEVALUE(_xlfn.CONCAT(MID('lab2 final version'!C3161,8,2),"-",MID('lab2 final version'!C3161,20,3),"-",MID('lab2 final version'!C3161,32,4)))+TIME(MID('lab2 final version'!C3161,45,2),MID('lab2 final version'!C3161,48,2),MID('lab2 final version'!C3161,51,2))</f>
        <v>43346.1875</v>
      </c>
      <c r="D3380">
        <f>'lab2 final version'!D3161</f>
        <v>41</v>
      </c>
      <c r="E3380">
        <f>IF(AND((D3380&gt;=0),(D3380&lt;=100)),D3380,NA())</f>
        <v>41</v>
      </c>
      <c r="F3380" t="str">
        <f>A3380&amp;"_"&amp;B3380</f>
        <v>4_1</v>
      </c>
    </row>
    <row r="3381" spans="1:6" x14ac:dyDescent="0.3">
      <c r="A3381">
        <f>'lab2 final version'!A3176</f>
        <v>4</v>
      </c>
      <c r="B3381">
        <f>'lab2 final version'!B3176</f>
        <v>1</v>
      </c>
      <c r="C3381" s="2">
        <f>DATEVALUE(_xlfn.CONCAT(MID('lab2 final version'!C3176,8,2),"-",MID('lab2 final version'!C3176,20,3),"-",MID('lab2 final version'!C3176,32,4)))+TIME(MID('lab2 final version'!C3176,45,2),MID('lab2 final version'!C3176,48,2),MID('lab2 final version'!C3176,51,2))</f>
        <v>43346.197916666664</v>
      </c>
      <c r="D3381">
        <f>'lab2 final version'!D3176</f>
        <v>64</v>
      </c>
      <c r="E3381">
        <f>IF(AND((D3381&gt;=0),(D3381&lt;=100)),D3381,NA())</f>
        <v>64</v>
      </c>
      <c r="F3381" t="str">
        <f>A3381&amp;"_"&amp;B3381</f>
        <v>4_1</v>
      </c>
    </row>
    <row r="3382" spans="1:6" x14ac:dyDescent="0.3">
      <c r="A3382">
        <f>'lab2 final version'!A3191</f>
        <v>4</v>
      </c>
      <c r="B3382">
        <f>'lab2 final version'!B3191</f>
        <v>1</v>
      </c>
      <c r="C3382" s="2">
        <f>DATEVALUE(_xlfn.CONCAT(MID('lab2 final version'!C3191,8,2),"-",MID('lab2 final version'!C3191,20,3),"-",MID('lab2 final version'!C3191,32,4)))+TIME(MID('lab2 final version'!C3191,45,2),MID('lab2 final version'!C3191,48,2),MID('lab2 final version'!C3191,51,2))</f>
        <v>43346.208333333336</v>
      </c>
      <c r="D3382">
        <f>'lab2 final version'!D3191</f>
        <v>27</v>
      </c>
      <c r="E3382">
        <f>IF(AND((D3382&gt;=0),(D3382&lt;=100)),D3382,NA())</f>
        <v>27</v>
      </c>
      <c r="F3382" t="str">
        <f>A3382&amp;"_"&amp;B3382</f>
        <v>4_1</v>
      </c>
    </row>
    <row r="3383" spans="1:6" x14ac:dyDescent="0.3">
      <c r="A3383">
        <f>'lab2 final version'!A3206</f>
        <v>4</v>
      </c>
      <c r="B3383">
        <f>'lab2 final version'!B3206</f>
        <v>1</v>
      </c>
      <c r="C3383" s="2">
        <f>DATEVALUE(_xlfn.CONCAT(MID('lab2 final version'!C3206,8,2),"-",MID('lab2 final version'!C3206,20,3),"-",MID('lab2 final version'!C3206,32,4)))+TIME(MID('lab2 final version'!C3206,45,2),MID('lab2 final version'!C3206,48,2),MID('lab2 final version'!C3206,51,2))</f>
        <v>43346.21875</v>
      </c>
      <c r="D3383">
        <f>'lab2 final version'!D3206</f>
        <v>36</v>
      </c>
      <c r="E3383">
        <f>IF(AND((D3383&gt;=0),(D3383&lt;=100)),D3383,NA())</f>
        <v>36</v>
      </c>
      <c r="F3383" t="str">
        <f>A3383&amp;"_"&amp;B3383</f>
        <v>4_1</v>
      </c>
    </row>
    <row r="3384" spans="1:6" x14ac:dyDescent="0.3">
      <c r="A3384">
        <f>'lab2 final version'!A3221</f>
        <v>4</v>
      </c>
      <c r="B3384">
        <f>'lab2 final version'!B3221</f>
        <v>1</v>
      </c>
      <c r="C3384" s="2">
        <f>DATEVALUE(_xlfn.CONCAT(MID('lab2 final version'!C3221,8,2),"-",MID('lab2 final version'!C3221,20,3),"-",MID('lab2 final version'!C3221,32,4)))+TIME(MID('lab2 final version'!C3221,45,2),MID('lab2 final version'!C3221,48,2),MID('lab2 final version'!C3221,51,2))</f>
        <v>43346.229166666664</v>
      </c>
      <c r="D3384">
        <f>'lab2 final version'!D3221</f>
        <v>66</v>
      </c>
      <c r="E3384">
        <f>IF(AND((D3384&gt;=0),(D3384&lt;=100)),D3384,NA())</f>
        <v>66</v>
      </c>
      <c r="F3384" t="str">
        <f>A3384&amp;"_"&amp;B3384</f>
        <v>4_1</v>
      </c>
    </row>
    <row r="3385" spans="1:6" x14ac:dyDescent="0.3">
      <c r="A3385">
        <f>'lab2 final version'!A3236</f>
        <v>4</v>
      </c>
      <c r="B3385">
        <f>'lab2 final version'!B3236</f>
        <v>1</v>
      </c>
      <c r="C3385" s="2">
        <f>DATEVALUE(_xlfn.CONCAT(MID('lab2 final version'!C3236,8,2),"-",MID('lab2 final version'!C3236,20,3),"-",MID('lab2 final version'!C3236,32,4)))+TIME(MID('lab2 final version'!C3236,45,2),MID('lab2 final version'!C3236,48,2),MID('lab2 final version'!C3236,51,2))</f>
        <v>43346.239583333336</v>
      </c>
      <c r="D3385">
        <f>'lab2 final version'!D3236</f>
        <v>55</v>
      </c>
      <c r="E3385">
        <f>IF(AND((D3385&gt;=0),(D3385&lt;=100)),D3385,NA())</f>
        <v>55</v>
      </c>
      <c r="F3385" t="str">
        <f>A3385&amp;"_"&amp;B3385</f>
        <v>4_1</v>
      </c>
    </row>
    <row r="3386" spans="1:6" x14ac:dyDescent="0.3">
      <c r="A3386">
        <f>'lab2 final version'!A3251</f>
        <v>4</v>
      </c>
      <c r="B3386">
        <f>'lab2 final version'!B3251</f>
        <v>1</v>
      </c>
      <c r="C3386" s="2">
        <f>DATEVALUE(_xlfn.CONCAT(MID('lab2 final version'!C3251,8,2),"-",MID('lab2 final version'!C3251,20,3),"-",MID('lab2 final version'!C3251,32,4)))+TIME(MID('lab2 final version'!C3251,45,2),MID('lab2 final version'!C3251,48,2),MID('lab2 final version'!C3251,51,2))</f>
        <v>43346.25</v>
      </c>
      <c r="D3386">
        <f>'lab2 final version'!D3251</f>
        <v>9</v>
      </c>
      <c r="E3386">
        <f>IF(AND((D3386&gt;=0),(D3386&lt;=100)),D3386,NA())</f>
        <v>9</v>
      </c>
      <c r="F3386" t="str">
        <f>A3386&amp;"_"&amp;B3386</f>
        <v>4_1</v>
      </c>
    </row>
    <row r="3387" spans="1:6" x14ac:dyDescent="0.3">
      <c r="A3387">
        <f>'lab2 final version'!A3266</f>
        <v>4</v>
      </c>
      <c r="B3387">
        <f>'lab2 final version'!B3266</f>
        <v>1</v>
      </c>
      <c r="C3387" s="2">
        <f>DATEVALUE(_xlfn.CONCAT(MID('lab2 final version'!C3266,8,2),"-",MID('lab2 final version'!C3266,20,3),"-",MID('lab2 final version'!C3266,32,4)))+TIME(MID('lab2 final version'!C3266,45,2),MID('lab2 final version'!C3266,48,2),MID('lab2 final version'!C3266,51,2))</f>
        <v>43346.260416666664</v>
      </c>
      <c r="D3387">
        <f>'lab2 final version'!D3266</f>
        <v>81</v>
      </c>
      <c r="E3387">
        <f>IF(AND((D3387&gt;=0),(D3387&lt;=100)),D3387,NA())</f>
        <v>81</v>
      </c>
      <c r="F3387" t="str">
        <f>A3387&amp;"_"&amp;B3387</f>
        <v>4_1</v>
      </c>
    </row>
    <row r="3388" spans="1:6" x14ac:dyDescent="0.3">
      <c r="A3388">
        <f>'lab2 final version'!A3281</f>
        <v>4</v>
      </c>
      <c r="B3388">
        <f>'lab2 final version'!B3281</f>
        <v>1</v>
      </c>
      <c r="C3388" s="2">
        <f>DATEVALUE(_xlfn.CONCAT(MID('lab2 final version'!C3281,8,2),"-",MID('lab2 final version'!C3281,20,3),"-",MID('lab2 final version'!C3281,32,4)))+TIME(MID('lab2 final version'!C3281,45,2),MID('lab2 final version'!C3281,48,2),MID('lab2 final version'!C3281,51,2))</f>
        <v>43346.270833333336</v>
      </c>
      <c r="D3388">
        <f>'lab2 final version'!D3281</f>
        <v>23</v>
      </c>
      <c r="E3388">
        <f>IF(AND((D3388&gt;=0),(D3388&lt;=100)),D3388,NA())</f>
        <v>23</v>
      </c>
      <c r="F3388" t="str">
        <f>A3388&amp;"_"&amp;B3388</f>
        <v>4_1</v>
      </c>
    </row>
    <row r="3389" spans="1:6" x14ac:dyDescent="0.3">
      <c r="A3389">
        <f>'lab2 final version'!A3296</f>
        <v>4</v>
      </c>
      <c r="B3389">
        <f>'lab2 final version'!B3296</f>
        <v>1</v>
      </c>
      <c r="C3389" s="2">
        <f>DATEVALUE(_xlfn.CONCAT(MID('lab2 final version'!C3296,8,2),"-",MID('lab2 final version'!C3296,20,3),"-",MID('lab2 final version'!C3296,32,4)))+TIME(MID('lab2 final version'!C3296,45,2),MID('lab2 final version'!C3296,48,2),MID('lab2 final version'!C3296,51,2))</f>
        <v>43346.28125</v>
      </c>
      <c r="D3389">
        <f>'lab2 final version'!D3296</f>
        <v>43</v>
      </c>
      <c r="E3389">
        <f>IF(AND((D3389&gt;=0),(D3389&lt;=100)),D3389,NA())</f>
        <v>43</v>
      </c>
      <c r="F3389" t="str">
        <f>A3389&amp;"_"&amp;B3389</f>
        <v>4_1</v>
      </c>
    </row>
    <row r="3390" spans="1:6" x14ac:dyDescent="0.3">
      <c r="A3390">
        <f>'lab2 final version'!A3311</f>
        <v>4</v>
      </c>
      <c r="B3390">
        <f>'lab2 final version'!B3311</f>
        <v>1</v>
      </c>
      <c r="C3390" s="2">
        <f>DATEVALUE(_xlfn.CONCAT(MID('lab2 final version'!C3311,8,2),"-",MID('lab2 final version'!C3311,20,3),"-",MID('lab2 final version'!C3311,32,4)))+TIME(MID('lab2 final version'!C3311,45,2),MID('lab2 final version'!C3311,48,2),MID('lab2 final version'!C3311,51,2))</f>
        <v>43346.291666666664</v>
      </c>
      <c r="D3390">
        <f>'lab2 final version'!D3311</f>
        <v>34</v>
      </c>
      <c r="E3390">
        <f>IF(AND((D3390&gt;=0),(D3390&lt;=100)),D3390,NA())</f>
        <v>34</v>
      </c>
      <c r="F3390" t="str">
        <f>A3390&amp;"_"&amp;B3390</f>
        <v>4_1</v>
      </c>
    </row>
    <row r="3391" spans="1:6" x14ac:dyDescent="0.3">
      <c r="A3391">
        <f>'lab2 final version'!A3326</f>
        <v>4</v>
      </c>
      <c r="B3391">
        <f>'lab2 final version'!B3326</f>
        <v>1</v>
      </c>
      <c r="C3391" s="2">
        <f>DATEVALUE(_xlfn.CONCAT(MID('lab2 final version'!C3326,8,2),"-",MID('lab2 final version'!C3326,20,3),"-",MID('lab2 final version'!C3326,32,4)))+TIME(MID('lab2 final version'!C3326,45,2),MID('lab2 final version'!C3326,48,2),MID('lab2 final version'!C3326,51,2))</f>
        <v>43346.302083333336</v>
      </c>
      <c r="D3391">
        <f>'lab2 final version'!D3326</f>
        <v>61</v>
      </c>
      <c r="E3391">
        <f>IF(AND((D3391&gt;=0),(D3391&lt;=100)),D3391,NA())</f>
        <v>61</v>
      </c>
      <c r="F3391" t="str">
        <f>A3391&amp;"_"&amp;B3391</f>
        <v>4_1</v>
      </c>
    </row>
    <row r="3392" spans="1:6" x14ac:dyDescent="0.3">
      <c r="A3392">
        <f>'lab2 final version'!A3341</f>
        <v>4</v>
      </c>
      <c r="B3392">
        <f>'lab2 final version'!B3341</f>
        <v>1</v>
      </c>
      <c r="C3392" s="2">
        <f>DATEVALUE(_xlfn.CONCAT(MID('lab2 final version'!C3341,8,2),"-",MID('lab2 final version'!C3341,20,3),"-",MID('lab2 final version'!C3341,32,4)))+TIME(MID('lab2 final version'!C3341,45,2),MID('lab2 final version'!C3341,48,2),MID('lab2 final version'!C3341,51,2))</f>
        <v>43346.3125</v>
      </c>
      <c r="D3392">
        <f>'lab2 final version'!D3341</f>
        <v>77</v>
      </c>
      <c r="E3392">
        <f>IF(AND((D3392&gt;=0),(D3392&lt;=100)),D3392,NA())</f>
        <v>77</v>
      </c>
      <c r="F3392" t="str">
        <f>A3392&amp;"_"&amp;B3392</f>
        <v>4_1</v>
      </c>
    </row>
    <row r="3393" spans="1:6" x14ac:dyDescent="0.3">
      <c r="A3393">
        <f>'lab2 final version'!A3356</f>
        <v>4</v>
      </c>
      <c r="B3393">
        <f>'lab2 final version'!B3356</f>
        <v>1</v>
      </c>
      <c r="C3393" s="2">
        <f>DATEVALUE(_xlfn.CONCAT(MID('lab2 final version'!C3356,8,2),"-",MID('lab2 final version'!C3356,20,3),"-",MID('lab2 final version'!C3356,32,4)))+TIME(MID('lab2 final version'!C3356,45,2),MID('lab2 final version'!C3356,48,2),MID('lab2 final version'!C3356,51,2))</f>
        <v>43346.322916666664</v>
      </c>
      <c r="D3393" t="str">
        <f>'lab2 final version'!D3356</f>
        <v>#ERROR#</v>
      </c>
      <c r="E3393" t="e">
        <f>IF(AND((D3393&gt;=0),(D3393&lt;=100)),D3393,NA())</f>
        <v>#N/A</v>
      </c>
      <c r="F3393" t="str">
        <f>A3393&amp;"_"&amp;B3393</f>
        <v>4_1</v>
      </c>
    </row>
    <row r="3394" spans="1:6" x14ac:dyDescent="0.3">
      <c r="A3394">
        <f>'lab2 final version'!A3371</f>
        <v>4</v>
      </c>
      <c r="B3394">
        <f>'lab2 final version'!B3371</f>
        <v>1</v>
      </c>
      <c r="C3394" s="2">
        <f>DATEVALUE(_xlfn.CONCAT(MID('lab2 final version'!C3371,8,2),"-",MID('lab2 final version'!C3371,20,3),"-",MID('lab2 final version'!C3371,32,4)))+TIME(MID('lab2 final version'!C3371,45,2),MID('lab2 final version'!C3371,48,2),MID('lab2 final version'!C3371,51,2))</f>
        <v>43346.333333333336</v>
      </c>
      <c r="D3394">
        <f>'lab2 final version'!D3371</f>
        <v>44</v>
      </c>
      <c r="E3394">
        <f>IF(AND((D3394&gt;=0),(D3394&lt;=100)),D3394,NA())</f>
        <v>44</v>
      </c>
      <c r="F3394" t="str">
        <f>A3394&amp;"_"&amp;B3394</f>
        <v>4_1</v>
      </c>
    </row>
    <row r="3395" spans="1:6" x14ac:dyDescent="0.3">
      <c r="A3395">
        <f>'lab2 final version'!A3386</f>
        <v>4</v>
      </c>
      <c r="B3395">
        <f>'lab2 final version'!B3386</f>
        <v>1</v>
      </c>
      <c r="C3395" s="2">
        <f>DATEVALUE(_xlfn.CONCAT(MID('lab2 final version'!C3386,8,2),"-",MID('lab2 final version'!C3386,20,3),"-",MID('lab2 final version'!C3386,32,4)))+TIME(MID('lab2 final version'!C3386,45,2),MID('lab2 final version'!C3386,48,2),MID('lab2 final version'!C3386,51,2))</f>
        <v>43346.34375</v>
      </c>
      <c r="D3395">
        <f>'lab2 final version'!D3386</f>
        <v>25</v>
      </c>
      <c r="E3395">
        <f>IF(AND((D3395&gt;=0),(D3395&lt;=100)),D3395,NA())</f>
        <v>25</v>
      </c>
      <c r="F3395" t="str">
        <f>A3395&amp;"_"&amp;B3395</f>
        <v>4_1</v>
      </c>
    </row>
    <row r="3396" spans="1:6" x14ac:dyDescent="0.3">
      <c r="A3396">
        <f>'lab2 final version'!A3401</f>
        <v>4</v>
      </c>
      <c r="B3396">
        <f>'lab2 final version'!B3401</f>
        <v>1</v>
      </c>
      <c r="C3396" s="2">
        <f>DATEVALUE(_xlfn.CONCAT(MID('lab2 final version'!C3401,8,2),"-",MID('lab2 final version'!C3401,20,3),"-",MID('lab2 final version'!C3401,32,4)))+TIME(MID('lab2 final version'!C3401,45,2),MID('lab2 final version'!C3401,48,2),MID('lab2 final version'!C3401,51,2))</f>
        <v>43346.354166666664</v>
      </c>
      <c r="D3396">
        <f>'lab2 final version'!D3401</f>
        <v>99</v>
      </c>
      <c r="E3396">
        <f>IF(AND((D3396&gt;=0),(D3396&lt;=100)),D3396,NA())</f>
        <v>99</v>
      </c>
      <c r="F3396" t="str">
        <f>A3396&amp;"_"&amp;B3396</f>
        <v>4_1</v>
      </c>
    </row>
    <row r="3397" spans="1:6" x14ac:dyDescent="0.3">
      <c r="A3397">
        <f>'lab2 final version'!A3416</f>
        <v>4</v>
      </c>
      <c r="B3397">
        <f>'lab2 final version'!B3416</f>
        <v>1</v>
      </c>
      <c r="C3397" s="2">
        <f>DATEVALUE(_xlfn.CONCAT(MID('lab2 final version'!C3416,8,2),"-",MID('lab2 final version'!C3416,20,3),"-",MID('lab2 final version'!C3416,32,4)))+TIME(MID('lab2 final version'!C3416,45,2),MID('lab2 final version'!C3416,48,2),MID('lab2 final version'!C3416,51,2))</f>
        <v>43346.364583333336</v>
      </c>
      <c r="D3397">
        <f>'lab2 final version'!D3416</f>
        <v>19</v>
      </c>
      <c r="E3397">
        <f>IF(AND((D3397&gt;=0),(D3397&lt;=100)),D3397,NA())</f>
        <v>19</v>
      </c>
      <c r="F3397" t="str">
        <f>A3397&amp;"_"&amp;B3397</f>
        <v>4_1</v>
      </c>
    </row>
    <row r="3398" spans="1:6" x14ac:dyDescent="0.3">
      <c r="A3398">
        <f>'lab2 final version'!A3431</f>
        <v>4</v>
      </c>
      <c r="B3398">
        <f>'lab2 final version'!B3431</f>
        <v>1</v>
      </c>
      <c r="C3398" s="2">
        <f>DATEVALUE(_xlfn.CONCAT(MID('lab2 final version'!C3431,8,2),"-",MID('lab2 final version'!C3431,20,3),"-",MID('lab2 final version'!C3431,32,4)))+TIME(MID('lab2 final version'!C3431,45,2),MID('lab2 final version'!C3431,48,2),MID('lab2 final version'!C3431,51,2))</f>
        <v>43346.375</v>
      </c>
      <c r="D3398">
        <f>'lab2 final version'!D3431</f>
        <v>23</v>
      </c>
      <c r="E3398">
        <f>IF(AND((D3398&gt;=0),(D3398&lt;=100)),D3398,NA())</f>
        <v>23</v>
      </c>
      <c r="F3398" t="str">
        <f>A3398&amp;"_"&amp;B3398</f>
        <v>4_1</v>
      </c>
    </row>
    <row r="3399" spans="1:6" x14ac:dyDescent="0.3">
      <c r="A3399">
        <f>'lab2 final version'!A3446</f>
        <v>4</v>
      </c>
      <c r="B3399">
        <f>'lab2 final version'!B3446</f>
        <v>1</v>
      </c>
      <c r="C3399" s="2">
        <f>DATEVALUE(_xlfn.CONCAT(MID('lab2 final version'!C3446,8,2),"-",MID('lab2 final version'!C3446,20,3),"-",MID('lab2 final version'!C3446,32,4)))+TIME(MID('lab2 final version'!C3446,45,2),MID('lab2 final version'!C3446,48,2),MID('lab2 final version'!C3446,51,2))</f>
        <v>43346.385416666664</v>
      </c>
      <c r="D3399">
        <f>'lab2 final version'!D3446</f>
        <v>100</v>
      </c>
      <c r="E3399">
        <f>IF(AND((D3399&gt;=0),(D3399&lt;=100)),D3399,NA())</f>
        <v>100</v>
      </c>
      <c r="F3399" t="str">
        <f>A3399&amp;"_"&amp;B3399</f>
        <v>4_1</v>
      </c>
    </row>
    <row r="3400" spans="1:6" x14ac:dyDescent="0.3">
      <c r="A3400">
        <f>'lab2 final version'!A3461</f>
        <v>4</v>
      </c>
      <c r="B3400">
        <f>'lab2 final version'!B3461</f>
        <v>1</v>
      </c>
      <c r="C3400" s="2">
        <f>DATEVALUE(_xlfn.CONCAT(MID('lab2 final version'!C3461,8,2),"-",MID('lab2 final version'!C3461,20,3),"-",MID('lab2 final version'!C3461,32,4)))+TIME(MID('lab2 final version'!C3461,45,2),MID('lab2 final version'!C3461,48,2),MID('lab2 final version'!C3461,51,2))</f>
        <v>43346.395833333336</v>
      </c>
      <c r="D3400">
        <f>'lab2 final version'!D3461</f>
        <v>12</v>
      </c>
      <c r="E3400">
        <f>IF(AND((D3400&gt;=0),(D3400&lt;=100)),D3400,NA())</f>
        <v>12</v>
      </c>
      <c r="F3400" t="str">
        <f>A3400&amp;"_"&amp;B3400</f>
        <v>4_1</v>
      </c>
    </row>
    <row r="3401" spans="1:6" x14ac:dyDescent="0.3">
      <c r="A3401">
        <f>'lab2 final version'!A3476</f>
        <v>4</v>
      </c>
      <c r="B3401">
        <f>'lab2 final version'!B3476</f>
        <v>1</v>
      </c>
      <c r="C3401" s="2">
        <f>DATEVALUE(_xlfn.CONCAT(MID('lab2 final version'!C3476,8,2),"-",MID('lab2 final version'!C3476,20,3),"-",MID('lab2 final version'!C3476,32,4)))+TIME(MID('lab2 final version'!C3476,45,2),MID('lab2 final version'!C3476,48,2),MID('lab2 final version'!C3476,51,2))</f>
        <v>43346.40625</v>
      </c>
      <c r="D3401">
        <f>'lab2 final version'!D3476</f>
        <v>68</v>
      </c>
      <c r="E3401">
        <f>IF(AND((D3401&gt;=0),(D3401&lt;=100)),D3401,NA())</f>
        <v>68</v>
      </c>
      <c r="F3401" t="str">
        <f>A3401&amp;"_"&amp;B3401</f>
        <v>4_1</v>
      </c>
    </row>
    <row r="3402" spans="1:6" x14ac:dyDescent="0.3">
      <c r="A3402">
        <f>'lab2 final version'!A3491</f>
        <v>4</v>
      </c>
      <c r="B3402">
        <f>'lab2 final version'!B3491</f>
        <v>1</v>
      </c>
      <c r="C3402" s="2">
        <f>DATEVALUE(_xlfn.CONCAT(MID('lab2 final version'!C3491,8,2),"-",MID('lab2 final version'!C3491,20,3),"-",MID('lab2 final version'!C3491,32,4)))+TIME(MID('lab2 final version'!C3491,45,2),MID('lab2 final version'!C3491,48,2),MID('lab2 final version'!C3491,51,2))</f>
        <v>43346.416666666664</v>
      </c>
      <c r="D3402">
        <f>'lab2 final version'!D3491</f>
        <v>38</v>
      </c>
      <c r="E3402">
        <f>IF(AND((D3402&gt;=0),(D3402&lt;=100)),D3402,NA())</f>
        <v>38</v>
      </c>
      <c r="F3402" t="str">
        <f>A3402&amp;"_"&amp;B3402</f>
        <v>4_1</v>
      </c>
    </row>
    <row r="3403" spans="1:6" x14ac:dyDescent="0.3">
      <c r="A3403">
        <f>'lab2 final version'!A3506</f>
        <v>4</v>
      </c>
      <c r="B3403">
        <f>'lab2 final version'!B3506</f>
        <v>1</v>
      </c>
      <c r="C3403" s="2">
        <f>DATEVALUE(_xlfn.CONCAT(MID('lab2 final version'!C3506,8,2),"-",MID('lab2 final version'!C3506,20,3),"-",MID('lab2 final version'!C3506,32,4)))+TIME(MID('lab2 final version'!C3506,45,2),MID('lab2 final version'!C3506,48,2),MID('lab2 final version'!C3506,51,2))</f>
        <v>43346.427083333336</v>
      </c>
      <c r="D3403">
        <f>'lab2 final version'!D3506</f>
        <v>70</v>
      </c>
      <c r="E3403">
        <f>IF(AND((D3403&gt;=0),(D3403&lt;=100)),D3403,NA())</f>
        <v>70</v>
      </c>
      <c r="F3403" t="str">
        <f>A3403&amp;"_"&amp;B3403</f>
        <v>4_1</v>
      </c>
    </row>
    <row r="3404" spans="1:6" x14ac:dyDescent="0.3">
      <c r="A3404">
        <f>'lab2 final version'!A3521</f>
        <v>4</v>
      </c>
      <c r="B3404">
        <f>'lab2 final version'!B3521</f>
        <v>1</v>
      </c>
      <c r="C3404" s="2">
        <f>DATEVALUE(_xlfn.CONCAT(MID('lab2 final version'!C3521,8,2),"-",MID('lab2 final version'!C3521,20,3),"-",MID('lab2 final version'!C3521,32,4)))+TIME(MID('lab2 final version'!C3521,45,2),MID('lab2 final version'!C3521,48,2),MID('lab2 final version'!C3521,51,2))</f>
        <v>43346.4375</v>
      </c>
      <c r="D3404">
        <f>'lab2 final version'!D3521</f>
        <v>29</v>
      </c>
      <c r="E3404">
        <f>IF(AND((D3404&gt;=0),(D3404&lt;=100)),D3404,NA())</f>
        <v>29</v>
      </c>
      <c r="F3404" t="str">
        <f>A3404&amp;"_"&amp;B3404</f>
        <v>4_1</v>
      </c>
    </row>
    <row r="3405" spans="1:6" x14ac:dyDescent="0.3">
      <c r="A3405">
        <f>'lab2 final version'!A3536</f>
        <v>4</v>
      </c>
      <c r="B3405">
        <f>'lab2 final version'!B3536</f>
        <v>1</v>
      </c>
      <c r="C3405" s="2">
        <f>DATEVALUE(_xlfn.CONCAT(MID('lab2 final version'!C3536,8,2),"-",MID('lab2 final version'!C3536,20,3),"-",MID('lab2 final version'!C3536,32,4)))+TIME(MID('lab2 final version'!C3536,45,2),MID('lab2 final version'!C3536,48,2),MID('lab2 final version'!C3536,51,2))</f>
        <v>43346.447916666664</v>
      </c>
      <c r="D3405">
        <f>'lab2 final version'!D3536</f>
        <v>96</v>
      </c>
      <c r="E3405">
        <f>IF(AND((D3405&gt;=0),(D3405&lt;=100)),D3405,NA())</f>
        <v>96</v>
      </c>
      <c r="F3405" t="str">
        <f>A3405&amp;"_"&amp;B3405</f>
        <v>4_1</v>
      </c>
    </row>
    <row r="3406" spans="1:6" x14ac:dyDescent="0.3">
      <c r="A3406">
        <f>'lab2 final version'!A3551</f>
        <v>4</v>
      </c>
      <c r="B3406">
        <f>'lab2 final version'!B3551</f>
        <v>1</v>
      </c>
      <c r="C3406" s="2">
        <f>DATEVALUE(_xlfn.CONCAT(MID('lab2 final version'!C3551,8,2),"-",MID('lab2 final version'!C3551,20,3),"-",MID('lab2 final version'!C3551,32,4)))+TIME(MID('lab2 final version'!C3551,45,2),MID('lab2 final version'!C3551,48,2),MID('lab2 final version'!C3551,51,2))</f>
        <v>43346.458333333336</v>
      </c>
      <c r="D3406">
        <f>'lab2 final version'!D3551</f>
        <v>69</v>
      </c>
      <c r="E3406">
        <f>IF(AND((D3406&gt;=0),(D3406&lt;=100)),D3406,NA())</f>
        <v>69</v>
      </c>
      <c r="F3406" t="str">
        <f>A3406&amp;"_"&amp;B3406</f>
        <v>4_1</v>
      </c>
    </row>
    <row r="3407" spans="1:6" x14ac:dyDescent="0.3">
      <c r="A3407">
        <f>'lab2 final version'!A3566</f>
        <v>4</v>
      </c>
      <c r="B3407">
        <f>'lab2 final version'!B3566</f>
        <v>1</v>
      </c>
      <c r="C3407" s="2">
        <f>DATEVALUE(_xlfn.CONCAT(MID('lab2 final version'!C3566,8,2),"-",MID('lab2 final version'!C3566,20,3),"-",MID('lab2 final version'!C3566,32,4)))+TIME(MID('lab2 final version'!C3566,45,2),MID('lab2 final version'!C3566,48,2),MID('lab2 final version'!C3566,51,2))</f>
        <v>43346.46875</v>
      </c>
      <c r="D3407">
        <f>'lab2 final version'!D3566</f>
        <v>67</v>
      </c>
      <c r="E3407">
        <f>IF(AND((D3407&gt;=0),(D3407&lt;=100)),D3407,NA())</f>
        <v>67</v>
      </c>
      <c r="F3407" t="str">
        <f>A3407&amp;"_"&amp;B3407</f>
        <v>4_1</v>
      </c>
    </row>
    <row r="3408" spans="1:6" x14ac:dyDescent="0.3">
      <c r="A3408">
        <f>'lab2 final version'!A3581</f>
        <v>4</v>
      </c>
      <c r="B3408">
        <f>'lab2 final version'!B3581</f>
        <v>1</v>
      </c>
      <c r="C3408" s="2">
        <f>DATEVALUE(_xlfn.CONCAT(MID('lab2 final version'!C3581,8,2),"-",MID('lab2 final version'!C3581,20,3),"-",MID('lab2 final version'!C3581,32,4)))+TIME(MID('lab2 final version'!C3581,45,2),MID('lab2 final version'!C3581,48,2),MID('lab2 final version'!C3581,51,2))</f>
        <v>43346.479166666664</v>
      </c>
      <c r="D3408">
        <f>'lab2 final version'!D3581</f>
        <v>23</v>
      </c>
      <c r="E3408">
        <f>IF(AND((D3408&gt;=0),(D3408&lt;=100)),D3408,NA())</f>
        <v>23</v>
      </c>
      <c r="F3408" t="str">
        <f>A3408&amp;"_"&amp;B3408</f>
        <v>4_1</v>
      </c>
    </row>
    <row r="3409" spans="1:6" x14ac:dyDescent="0.3">
      <c r="A3409">
        <f>'lab2 final version'!A3596</f>
        <v>4</v>
      </c>
      <c r="B3409">
        <f>'lab2 final version'!B3596</f>
        <v>1</v>
      </c>
      <c r="C3409" s="2">
        <f>DATEVALUE(_xlfn.CONCAT(MID('lab2 final version'!C3596,8,2),"-",MID('lab2 final version'!C3596,20,3),"-",MID('lab2 final version'!C3596,32,4)))+TIME(MID('lab2 final version'!C3596,45,2),MID('lab2 final version'!C3596,48,2),MID('lab2 final version'!C3596,51,2))</f>
        <v>43346.489583333336</v>
      </c>
      <c r="D3409">
        <f>'lab2 final version'!D3596</f>
        <v>13</v>
      </c>
      <c r="E3409">
        <f>IF(AND((D3409&gt;=0),(D3409&lt;=100)),D3409,NA())</f>
        <v>13</v>
      </c>
      <c r="F3409" t="str">
        <f>A3409&amp;"_"&amp;B3409</f>
        <v>4_1</v>
      </c>
    </row>
    <row r="3410" spans="1:6" x14ac:dyDescent="0.3">
      <c r="A3410">
        <f>'lab2 final version'!A3611</f>
        <v>4</v>
      </c>
      <c r="B3410">
        <f>'lab2 final version'!B3611</f>
        <v>1</v>
      </c>
      <c r="C3410" s="2">
        <f>DATEVALUE(_xlfn.CONCAT(MID('lab2 final version'!C3611,8,2),"-",MID('lab2 final version'!C3611,20,3),"-",MID('lab2 final version'!C3611,32,4)))+TIME(MID('lab2 final version'!C3611,45,2),MID('lab2 final version'!C3611,48,2),MID('lab2 final version'!C3611,51,2))</f>
        <v>43346.5</v>
      </c>
      <c r="D3410">
        <f>'lab2 final version'!D3611</f>
        <v>23</v>
      </c>
      <c r="E3410">
        <f>IF(AND((D3410&gt;=0),(D3410&lt;=100)),D3410,NA())</f>
        <v>23</v>
      </c>
      <c r="F3410" t="str">
        <f>A3410&amp;"_"&amp;B3410</f>
        <v>4_1</v>
      </c>
    </row>
    <row r="3411" spans="1:6" x14ac:dyDescent="0.3">
      <c r="A3411">
        <f>'lab2 final version'!A3626</f>
        <v>4</v>
      </c>
      <c r="B3411">
        <f>'lab2 final version'!B3626</f>
        <v>1</v>
      </c>
      <c r="C3411" s="2">
        <f>DATEVALUE(_xlfn.CONCAT(MID('lab2 final version'!C3626,8,2),"-",MID('lab2 final version'!C3626,20,3),"-",MID('lab2 final version'!C3626,32,4)))+TIME(MID('lab2 final version'!C3626,45,2),MID('lab2 final version'!C3626,48,2),MID('lab2 final version'!C3626,51,2))</f>
        <v>43346.510416666664</v>
      </c>
      <c r="D3411">
        <f>'lab2 final version'!D3626</f>
        <v>45</v>
      </c>
      <c r="E3411">
        <f>IF(AND((D3411&gt;=0),(D3411&lt;=100)),D3411,NA())</f>
        <v>45</v>
      </c>
      <c r="F3411" t="str">
        <f>A3411&amp;"_"&amp;B3411</f>
        <v>4_1</v>
      </c>
    </row>
    <row r="3412" spans="1:6" x14ac:dyDescent="0.3">
      <c r="A3412">
        <f>'lab2 final version'!A3641</f>
        <v>4</v>
      </c>
      <c r="B3412">
        <f>'lab2 final version'!B3641</f>
        <v>1</v>
      </c>
      <c r="C3412" s="2">
        <f>DATEVALUE(_xlfn.CONCAT(MID('lab2 final version'!C3641,8,2),"-",MID('lab2 final version'!C3641,20,3),"-",MID('lab2 final version'!C3641,32,4)))+TIME(MID('lab2 final version'!C3641,45,2),MID('lab2 final version'!C3641,48,2),MID('lab2 final version'!C3641,51,2))</f>
        <v>43346.520833333336</v>
      </c>
      <c r="D3412">
        <f>'lab2 final version'!D3641</f>
        <v>36</v>
      </c>
      <c r="E3412">
        <f>IF(AND((D3412&gt;=0),(D3412&lt;=100)),D3412,NA())</f>
        <v>36</v>
      </c>
      <c r="F3412" t="str">
        <f>A3412&amp;"_"&amp;B3412</f>
        <v>4_1</v>
      </c>
    </row>
    <row r="3413" spans="1:6" x14ac:dyDescent="0.3">
      <c r="A3413">
        <f>'lab2 final version'!A3656</f>
        <v>4</v>
      </c>
      <c r="B3413">
        <f>'lab2 final version'!B3656</f>
        <v>1</v>
      </c>
      <c r="C3413" s="2">
        <f>DATEVALUE(_xlfn.CONCAT(MID('lab2 final version'!C3656,8,2),"-",MID('lab2 final version'!C3656,20,3),"-",MID('lab2 final version'!C3656,32,4)))+TIME(MID('lab2 final version'!C3656,45,2),MID('lab2 final version'!C3656,48,2),MID('lab2 final version'!C3656,51,2))</f>
        <v>43346.53125</v>
      </c>
      <c r="D3413">
        <f>'lab2 final version'!D3656</f>
        <v>8</v>
      </c>
      <c r="E3413">
        <f>IF(AND((D3413&gt;=0),(D3413&lt;=100)),D3413,NA())</f>
        <v>8</v>
      </c>
      <c r="F3413" t="str">
        <f>A3413&amp;"_"&amp;B3413</f>
        <v>4_1</v>
      </c>
    </row>
    <row r="3414" spans="1:6" x14ac:dyDescent="0.3">
      <c r="A3414">
        <f>'lab2 final version'!A3671</f>
        <v>4</v>
      </c>
      <c r="B3414">
        <f>'lab2 final version'!B3671</f>
        <v>1</v>
      </c>
      <c r="C3414" s="2">
        <f>DATEVALUE(_xlfn.CONCAT(MID('lab2 final version'!C3671,8,2),"-",MID('lab2 final version'!C3671,20,3),"-",MID('lab2 final version'!C3671,32,4)))+TIME(MID('lab2 final version'!C3671,45,2),MID('lab2 final version'!C3671,48,2),MID('lab2 final version'!C3671,51,2))</f>
        <v>43346.541666666664</v>
      </c>
      <c r="D3414">
        <f>'lab2 final version'!D3671</f>
        <v>99</v>
      </c>
      <c r="E3414">
        <f>IF(AND((D3414&gt;=0),(D3414&lt;=100)),D3414,NA())</f>
        <v>99</v>
      </c>
      <c r="F3414" t="str">
        <f>A3414&amp;"_"&amp;B3414</f>
        <v>4_1</v>
      </c>
    </row>
    <row r="3415" spans="1:6" x14ac:dyDescent="0.3">
      <c r="A3415">
        <f>'lab2 final version'!A3686</f>
        <v>4</v>
      </c>
      <c r="B3415">
        <f>'lab2 final version'!B3686</f>
        <v>1</v>
      </c>
      <c r="C3415" s="2">
        <f>DATEVALUE(_xlfn.CONCAT(MID('lab2 final version'!C3686,8,2),"-",MID('lab2 final version'!C3686,20,3),"-",MID('lab2 final version'!C3686,32,4)))+TIME(MID('lab2 final version'!C3686,45,2),MID('lab2 final version'!C3686,48,2),MID('lab2 final version'!C3686,51,2))</f>
        <v>43346.552083333336</v>
      </c>
      <c r="D3415">
        <f>'lab2 final version'!D3686</f>
        <v>69</v>
      </c>
      <c r="E3415">
        <f>IF(AND((D3415&gt;=0),(D3415&lt;=100)),D3415,NA())</f>
        <v>69</v>
      </c>
      <c r="F3415" t="str">
        <f>A3415&amp;"_"&amp;B3415</f>
        <v>4_1</v>
      </c>
    </row>
    <row r="3416" spans="1:6" x14ac:dyDescent="0.3">
      <c r="A3416">
        <f>'lab2 final version'!A3701</f>
        <v>4</v>
      </c>
      <c r="B3416">
        <f>'lab2 final version'!B3701</f>
        <v>1</v>
      </c>
      <c r="C3416" s="2">
        <f>DATEVALUE(_xlfn.CONCAT(MID('lab2 final version'!C3701,8,2),"-",MID('lab2 final version'!C3701,20,3),"-",MID('lab2 final version'!C3701,32,4)))+TIME(MID('lab2 final version'!C3701,45,2),MID('lab2 final version'!C3701,48,2),MID('lab2 final version'!C3701,51,2))</f>
        <v>43346.5625</v>
      </c>
      <c r="D3416">
        <f>'lab2 final version'!D3701</f>
        <v>1</v>
      </c>
      <c r="E3416">
        <f>IF(AND((D3416&gt;=0),(D3416&lt;=100)),D3416,NA())</f>
        <v>1</v>
      </c>
      <c r="F3416" t="str">
        <f>A3416&amp;"_"&amp;B3416</f>
        <v>4_1</v>
      </c>
    </row>
    <row r="3417" spans="1:6" x14ac:dyDescent="0.3">
      <c r="A3417">
        <f>'lab2 final version'!A3716</f>
        <v>4</v>
      </c>
      <c r="B3417">
        <f>'lab2 final version'!B3716</f>
        <v>1</v>
      </c>
      <c r="C3417" s="2">
        <f>DATEVALUE(_xlfn.CONCAT(MID('lab2 final version'!C3716,8,2),"-",MID('lab2 final version'!C3716,20,3),"-",MID('lab2 final version'!C3716,32,4)))+TIME(MID('lab2 final version'!C3716,45,2),MID('lab2 final version'!C3716,48,2),MID('lab2 final version'!C3716,51,2))</f>
        <v>43346.572916666664</v>
      </c>
      <c r="D3417">
        <f>'lab2 final version'!D3716</f>
        <v>8</v>
      </c>
      <c r="E3417">
        <f>IF(AND((D3417&gt;=0),(D3417&lt;=100)),D3417,NA())</f>
        <v>8</v>
      </c>
      <c r="F3417" t="str">
        <f>A3417&amp;"_"&amp;B3417</f>
        <v>4_1</v>
      </c>
    </row>
    <row r="3418" spans="1:6" x14ac:dyDescent="0.3">
      <c r="A3418">
        <f>'lab2 final version'!A3731</f>
        <v>4</v>
      </c>
      <c r="B3418">
        <f>'lab2 final version'!B3731</f>
        <v>1</v>
      </c>
      <c r="C3418" s="2">
        <f>DATEVALUE(_xlfn.CONCAT(MID('lab2 final version'!C3731,8,2),"-",MID('lab2 final version'!C3731,20,3),"-",MID('lab2 final version'!C3731,32,4)))+TIME(MID('lab2 final version'!C3731,45,2),MID('lab2 final version'!C3731,48,2),MID('lab2 final version'!C3731,51,2))</f>
        <v>43346.583333333336</v>
      </c>
      <c r="D3418">
        <f>'lab2 final version'!D3731</f>
        <v>75</v>
      </c>
      <c r="E3418">
        <f>IF(AND((D3418&gt;=0),(D3418&lt;=100)),D3418,NA())</f>
        <v>75</v>
      </c>
      <c r="F3418" t="str">
        <f>A3418&amp;"_"&amp;B3418</f>
        <v>4_1</v>
      </c>
    </row>
    <row r="3419" spans="1:6" x14ac:dyDescent="0.3">
      <c r="A3419">
        <f>'lab2 final version'!A3746</f>
        <v>4</v>
      </c>
      <c r="B3419">
        <f>'lab2 final version'!B3746</f>
        <v>1</v>
      </c>
      <c r="C3419" s="2">
        <f>DATEVALUE(_xlfn.CONCAT(MID('lab2 final version'!C3746,8,2),"-",MID('lab2 final version'!C3746,20,3),"-",MID('lab2 final version'!C3746,32,4)))+TIME(MID('lab2 final version'!C3746,45,2),MID('lab2 final version'!C3746,48,2),MID('lab2 final version'!C3746,51,2))</f>
        <v>43346.59375</v>
      </c>
      <c r="D3419">
        <f>'lab2 final version'!D3746</f>
        <v>78</v>
      </c>
      <c r="E3419">
        <f>IF(AND((D3419&gt;=0),(D3419&lt;=100)),D3419,NA())</f>
        <v>78</v>
      </c>
      <c r="F3419" t="str">
        <f>A3419&amp;"_"&amp;B3419</f>
        <v>4_1</v>
      </c>
    </row>
    <row r="3420" spans="1:6" x14ac:dyDescent="0.3">
      <c r="A3420">
        <f>'lab2 final version'!A3761</f>
        <v>4</v>
      </c>
      <c r="B3420">
        <f>'lab2 final version'!B3761</f>
        <v>1</v>
      </c>
      <c r="C3420" s="2">
        <f>DATEVALUE(_xlfn.CONCAT(MID('lab2 final version'!C3761,8,2),"-",MID('lab2 final version'!C3761,20,3),"-",MID('lab2 final version'!C3761,32,4)))+TIME(MID('lab2 final version'!C3761,45,2),MID('lab2 final version'!C3761,48,2),MID('lab2 final version'!C3761,51,2))</f>
        <v>43346.604166666664</v>
      </c>
      <c r="D3420">
        <f>'lab2 final version'!D3761</f>
        <v>82</v>
      </c>
      <c r="E3420">
        <f>IF(AND((D3420&gt;=0),(D3420&lt;=100)),D3420,NA())</f>
        <v>82</v>
      </c>
      <c r="F3420" t="str">
        <f>A3420&amp;"_"&amp;B3420</f>
        <v>4_1</v>
      </c>
    </row>
    <row r="3421" spans="1:6" x14ac:dyDescent="0.3">
      <c r="A3421">
        <f>'lab2 final version'!A3776</f>
        <v>4</v>
      </c>
      <c r="B3421">
        <f>'lab2 final version'!B3776</f>
        <v>1</v>
      </c>
      <c r="C3421" s="2">
        <f>DATEVALUE(_xlfn.CONCAT(MID('lab2 final version'!C3776,8,2),"-",MID('lab2 final version'!C3776,20,3),"-",MID('lab2 final version'!C3776,32,4)))+TIME(MID('lab2 final version'!C3776,45,2),MID('lab2 final version'!C3776,48,2),MID('lab2 final version'!C3776,51,2))</f>
        <v>43346.614583333336</v>
      </c>
      <c r="D3421">
        <f>'lab2 final version'!D3776</f>
        <v>19</v>
      </c>
      <c r="E3421">
        <f>IF(AND((D3421&gt;=0),(D3421&lt;=100)),D3421,NA())</f>
        <v>19</v>
      </c>
      <c r="F3421" t="str">
        <f>A3421&amp;"_"&amp;B3421</f>
        <v>4_1</v>
      </c>
    </row>
    <row r="3422" spans="1:6" x14ac:dyDescent="0.3">
      <c r="A3422">
        <f>'lab2 final version'!A3791</f>
        <v>4</v>
      </c>
      <c r="B3422">
        <f>'lab2 final version'!B3791</f>
        <v>1</v>
      </c>
      <c r="C3422" s="2">
        <f>DATEVALUE(_xlfn.CONCAT(MID('lab2 final version'!C3791,8,2),"-",MID('lab2 final version'!C3791,20,3),"-",MID('lab2 final version'!C3791,32,4)))+TIME(MID('lab2 final version'!C3791,45,2),MID('lab2 final version'!C3791,48,2),MID('lab2 final version'!C3791,51,2))</f>
        <v>43346.625</v>
      </c>
      <c r="D3422" t="str">
        <f>'lab2 final version'!D3791</f>
        <v>#INFO#</v>
      </c>
      <c r="E3422" t="e">
        <f>IF(AND((D3422&gt;=0),(D3422&lt;=100)),D3422,NA())</f>
        <v>#N/A</v>
      </c>
      <c r="F3422" t="str">
        <f>A3422&amp;"_"&amp;B3422</f>
        <v>4_1</v>
      </c>
    </row>
    <row r="3423" spans="1:6" x14ac:dyDescent="0.3">
      <c r="A3423">
        <f>'lab2 final version'!A3806</f>
        <v>4</v>
      </c>
      <c r="B3423">
        <f>'lab2 final version'!B3806</f>
        <v>1</v>
      </c>
      <c r="C3423" s="2">
        <f>DATEVALUE(_xlfn.CONCAT(MID('lab2 final version'!C3806,8,2),"-",MID('lab2 final version'!C3806,20,3),"-",MID('lab2 final version'!C3806,32,4)))+TIME(MID('lab2 final version'!C3806,45,2),MID('lab2 final version'!C3806,48,2),MID('lab2 final version'!C3806,51,2))</f>
        <v>43346.635416666664</v>
      </c>
      <c r="D3423">
        <f>'lab2 final version'!D3806</f>
        <v>62</v>
      </c>
      <c r="E3423">
        <f>IF(AND((D3423&gt;=0),(D3423&lt;=100)),D3423,NA())</f>
        <v>62</v>
      </c>
      <c r="F3423" t="str">
        <f>A3423&amp;"_"&amp;B3423</f>
        <v>4_1</v>
      </c>
    </row>
    <row r="3424" spans="1:6" x14ac:dyDescent="0.3">
      <c r="A3424">
        <f>'lab2 final version'!A3821</f>
        <v>4</v>
      </c>
      <c r="B3424">
        <f>'lab2 final version'!B3821</f>
        <v>1</v>
      </c>
      <c r="C3424" s="2">
        <f>DATEVALUE(_xlfn.CONCAT(MID('lab2 final version'!C3821,8,2),"-",MID('lab2 final version'!C3821,20,3),"-",MID('lab2 final version'!C3821,32,4)))+TIME(MID('lab2 final version'!C3821,45,2),MID('lab2 final version'!C3821,48,2),MID('lab2 final version'!C3821,51,2))</f>
        <v>43346.645833333336</v>
      </c>
      <c r="D3424">
        <f>'lab2 final version'!D3821</f>
        <v>31</v>
      </c>
      <c r="E3424">
        <f>IF(AND((D3424&gt;=0),(D3424&lt;=100)),D3424,NA())</f>
        <v>31</v>
      </c>
      <c r="F3424" t="str">
        <f>A3424&amp;"_"&amp;B3424</f>
        <v>4_1</v>
      </c>
    </row>
    <row r="3425" spans="1:6" x14ac:dyDescent="0.3">
      <c r="A3425">
        <f>'lab2 final version'!A3836</f>
        <v>4</v>
      </c>
      <c r="B3425">
        <f>'lab2 final version'!B3836</f>
        <v>1</v>
      </c>
      <c r="C3425" s="2">
        <f>DATEVALUE(_xlfn.CONCAT(MID('lab2 final version'!C3836,8,2),"-",MID('lab2 final version'!C3836,20,3),"-",MID('lab2 final version'!C3836,32,4)))+TIME(MID('lab2 final version'!C3836,45,2),MID('lab2 final version'!C3836,48,2),MID('lab2 final version'!C3836,51,2))</f>
        <v>43346.65625</v>
      </c>
      <c r="D3425">
        <f>'lab2 final version'!D3836</f>
        <v>81</v>
      </c>
      <c r="E3425">
        <f>IF(AND((D3425&gt;=0),(D3425&lt;=100)),D3425,NA())</f>
        <v>81</v>
      </c>
      <c r="F3425" t="str">
        <f>A3425&amp;"_"&amp;B3425</f>
        <v>4_1</v>
      </c>
    </row>
    <row r="3426" spans="1:6" x14ac:dyDescent="0.3">
      <c r="A3426">
        <f>'lab2 final version'!A3851</f>
        <v>4</v>
      </c>
      <c r="B3426">
        <f>'lab2 final version'!B3851</f>
        <v>1</v>
      </c>
      <c r="C3426" s="2">
        <f>DATEVALUE(_xlfn.CONCAT(MID('lab2 final version'!C3851,8,2),"-",MID('lab2 final version'!C3851,20,3),"-",MID('lab2 final version'!C3851,32,4)))+TIME(MID('lab2 final version'!C3851,45,2),MID('lab2 final version'!C3851,48,2),MID('lab2 final version'!C3851,51,2))</f>
        <v>43346.666666666664</v>
      </c>
      <c r="D3426">
        <f>'lab2 final version'!D3851</f>
        <v>46</v>
      </c>
      <c r="E3426">
        <f>IF(AND((D3426&gt;=0),(D3426&lt;=100)),D3426,NA())</f>
        <v>46</v>
      </c>
      <c r="F3426" t="str">
        <f>A3426&amp;"_"&amp;B3426</f>
        <v>4_1</v>
      </c>
    </row>
    <row r="3427" spans="1:6" x14ac:dyDescent="0.3">
      <c r="A3427">
        <f>'lab2 final version'!A3866</f>
        <v>4</v>
      </c>
      <c r="B3427">
        <f>'lab2 final version'!B3866</f>
        <v>1</v>
      </c>
      <c r="C3427" s="2">
        <f>DATEVALUE(_xlfn.CONCAT(MID('lab2 final version'!C3866,8,2),"-",MID('lab2 final version'!C3866,20,3),"-",MID('lab2 final version'!C3866,32,4)))+TIME(MID('lab2 final version'!C3866,45,2),MID('lab2 final version'!C3866,48,2),MID('lab2 final version'!C3866,51,2))</f>
        <v>43346.677083333336</v>
      </c>
      <c r="D3427">
        <f>'lab2 final version'!D3866</f>
        <v>1</v>
      </c>
      <c r="E3427">
        <f>IF(AND((D3427&gt;=0),(D3427&lt;=100)),D3427,NA())</f>
        <v>1</v>
      </c>
      <c r="F3427" t="str">
        <f>A3427&amp;"_"&amp;B3427</f>
        <v>4_1</v>
      </c>
    </row>
    <row r="3428" spans="1:6" x14ac:dyDescent="0.3">
      <c r="A3428">
        <f>'lab2 final version'!A3881</f>
        <v>4</v>
      </c>
      <c r="B3428">
        <f>'lab2 final version'!B3881</f>
        <v>1</v>
      </c>
      <c r="C3428" s="2">
        <f>DATEVALUE(_xlfn.CONCAT(MID('lab2 final version'!C3881,8,2),"-",MID('lab2 final version'!C3881,20,3),"-",MID('lab2 final version'!C3881,32,4)))+TIME(MID('lab2 final version'!C3881,45,2),MID('lab2 final version'!C3881,48,2),MID('lab2 final version'!C3881,51,2))</f>
        <v>43346.6875</v>
      </c>
      <c r="D3428">
        <f>'lab2 final version'!D3881</f>
        <v>48</v>
      </c>
      <c r="E3428">
        <f>IF(AND((D3428&gt;=0),(D3428&lt;=100)),D3428,NA())</f>
        <v>48</v>
      </c>
      <c r="F3428" t="str">
        <f>A3428&amp;"_"&amp;B3428</f>
        <v>4_1</v>
      </c>
    </row>
    <row r="3429" spans="1:6" x14ac:dyDescent="0.3">
      <c r="A3429">
        <f>'lab2 final version'!A3896</f>
        <v>4</v>
      </c>
      <c r="B3429">
        <f>'lab2 final version'!B3896</f>
        <v>1</v>
      </c>
      <c r="C3429" s="2">
        <f>DATEVALUE(_xlfn.CONCAT(MID('lab2 final version'!C3896,8,2),"-",MID('lab2 final version'!C3896,20,3),"-",MID('lab2 final version'!C3896,32,4)))+TIME(MID('lab2 final version'!C3896,45,2),MID('lab2 final version'!C3896,48,2),MID('lab2 final version'!C3896,51,2))</f>
        <v>43346.697916666664</v>
      </c>
      <c r="D3429">
        <f>'lab2 final version'!D3896</f>
        <v>36</v>
      </c>
      <c r="E3429">
        <f>IF(AND((D3429&gt;=0),(D3429&lt;=100)),D3429,NA())</f>
        <v>36</v>
      </c>
      <c r="F3429" t="str">
        <f>A3429&amp;"_"&amp;B3429</f>
        <v>4_1</v>
      </c>
    </row>
    <row r="3430" spans="1:6" x14ac:dyDescent="0.3">
      <c r="A3430">
        <f>'lab2 final version'!A3911</f>
        <v>4</v>
      </c>
      <c r="B3430">
        <f>'lab2 final version'!B3911</f>
        <v>1</v>
      </c>
      <c r="C3430" s="2">
        <f>DATEVALUE(_xlfn.CONCAT(MID('lab2 final version'!C3911,8,2),"-",MID('lab2 final version'!C3911,20,3),"-",MID('lab2 final version'!C3911,32,4)))+TIME(MID('lab2 final version'!C3911,45,2),MID('lab2 final version'!C3911,48,2),MID('lab2 final version'!C3911,51,2))</f>
        <v>43346.708333333336</v>
      </c>
      <c r="D3430">
        <f>'lab2 final version'!D3911</f>
        <v>64</v>
      </c>
      <c r="E3430">
        <f>IF(AND((D3430&gt;=0),(D3430&lt;=100)),D3430,NA())</f>
        <v>64</v>
      </c>
      <c r="F3430" t="str">
        <f>A3430&amp;"_"&amp;B3430</f>
        <v>4_1</v>
      </c>
    </row>
    <row r="3431" spans="1:6" x14ac:dyDescent="0.3">
      <c r="A3431">
        <f>'lab2 final version'!A3926</f>
        <v>4</v>
      </c>
      <c r="B3431">
        <f>'lab2 final version'!B3926</f>
        <v>1</v>
      </c>
      <c r="C3431" s="2">
        <f>DATEVALUE(_xlfn.CONCAT(MID('lab2 final version'!C3926,8,2),"-",MID('lab2 final version'!C3926,20,3),"-",MID('lab2 final version'!C3926,32,4)))+TIME(MID('lab2 final version'!C3926,45,2),MID('lab2 final version'!C3926,48,2),MID('lab2 final version'!C3926,51,2))</f>
        <v>43346.71875</v>
      </c>
      <c r="D3431">
        <f>'lab2 final version'!D3926</f>
        <v>40</v>
      </c>
      <c r="E3431">
        <f>IF(AND((D3431&gt;=0),(D3431&lt;=100)),D3431,NA())</f>
        <v>40</v>
      </c>
      <c r="F3431" t="str">
        <f>A3431&amp;"_"&amp;B3431</f>
        <v>4_1</v>
      </c>
    </row>
    <row r="3432" spans="1:6" x14ac:dyDescent="0.3">
      <c r="A3432">
        <f>'lab2 final version'!A3941</f>
        <v>4</v>
      </c>
      <c r="B3432">
        <f>'lab2 final version'!B3941</f>
        <v>1</v>
      </c>
      <c r="C3432" s="2">
        <f>DATEVALUE(_xlfn.CONCAT(MID('lab2 final version'!C3941,8,2),"-",MID('lab2 final version'!C3941,20,3),"-",MID('lab2 final version'!C3941,32,4)))+TIME(MID('lab2 final version'!C3941,45,2),MID('lab2 final version'!C3941,48,2),MID('lab2 final version'!C3941,51,2))</f>
        <v>43346.729166666664</v>
      </c>
      <c r="D3432">
        <f>'lab2 final version'!D3941</f>
        <v>88</v>
      </c>
      <c r="E3432">
        <f>IF(AND((D3432&gt;=0),(D3432&lt;=100)),D3432,NA())</f>
        <v>88</v>
      </c>
      <c r="F3432" t="str">
        <f>A3432&amp;"_"&amp;B3432</f>
        <v>4_1</v>
      </c>
    </row>
    <row r="3433" spans="1:6" x14ac:dyDescent="0.3">
      <c r="A3433">
        <f>'lab2 final version'!A3956</f>
        <v>4</v>
      </c>
      <c r="B3433">
        <f>'lab2 final version'!B3956</f>
        <v>1</v>
      </c>
      <c r="C3433" s="2">
        <f>DATEVALUE(_xlfn.CONCAT(MID('lab2 final version'!C3956,8,2),"-",MID('lab2 final version'!C3956,20,3),"-",MID('lab2 final version'!C3956,32,4)))+TIME(MID('lab2 final version'!C3956,45,2),MID('lab2 final version'!C3956,48,2),MID('lab2 final version'!C3956,51,2))</f>
        <v>43346.739583333336</v>
      </c>
      <c r="D3433">
        <f>'lab2 final version'!D3956</f>
        <v>36</v>
      </c>
      <c r="E3433">
        <f>IF(AND((D3433&gt;=0),(D3433&lt;=100)),D3433,NA())</f>
        <v>36</v>
      </c>
      <c r="F3433" t="str">
        <f>A3433&amp;"_"&amp;B3433</f>
        <v>4_1</v>
      </c>
    </row>
    <row r="3434" spans="1:6" x14ac:dyDescent="0.3">
      <c r="A3434">
        <f>'lab2 final version'!A3971</f>
        <v>4</v>
      </c>
      <c r="B3434">
        <f>'lab2 final version'!B3971</f>
        <v>1</v>
      </c>
      <c r="C3434" s="2">
        <f>DATEVALUE(_xlfn.CONCAT(MID('lab2 final version'!C3971,8,2),"-",MID('lab2 final version'!C3971,20,3),"-",MID('lab2 final version'!C3971,32,4)))+TIME(MID('lab2 final version'!C3971,45,2),MID('lab2 final version'!C3971,48,2),MID('lab2 final version'!C3971,51,2))</f>
        <v>43346.75</v>
      </c>
      <c r="D3434">
        <f>'lab2 final version'!D3971</f>
        <v>61</v>
      </c>
      <c r="E3434">
        <f>IF(AND((D3434&gt;=0),(D3434&lt;=100)),D3434,NA())</f>
        <v>61</v>
      </c>
      <c r="F3434" t="str">
        <f>A3434&amp;"_"&amp;B3434</f>
        <v>4_1</v>
      </c>
    </row>
    <row r="3435" spans="1:6" x14ac:dyDescent="0.3">
      <c r="A3435">
        <f>'lab2 final version'!A3986</f>
        <v>4</v>
      </c>
      <c r="B3435">
        <f>'lab2 final version'!B3986</f>
        <v>1</v>
      </c>
      <c r="C3435" s="2">
        <f>DATEVALUE(_xlfn.CONCAT(MID('lab2 final version'!C3986,8,2),"-",MID('lab2 final version'!C3986,20,3),"-",MID('lab2 final version'!C3986,32,4)))+TIME(MID('lab2 final version'!C3986,45,2),MID('lab2 final version'!C3986,48,2),MID('lab2 final version'!C3986,51,2))</f>
        <v>43346.760416666664</v>
      </c>
      <c r="D3435">
        <f>'lab2 final version'!D3986</f>
        <v>73</v>
      </c>
      <c r="E3435">
        <f>IF(AND((D3435&gt;=0),(D3435&lt;=100)),D3435,NA())</f>
        <v>73</v>
      </c>
      <c r="F3435" t="str">
        <f>A3435&amp;"_"&amp;B3435</f>
        <v>4_1</v>
      </c>
    </row>
    <row r="3436" spans="1:6" x14ac:dyDescent="0.3">
      <c r="A3436">
        <f>'lab2 final version'!A4001</f>
        <v>4</v>
      </c>
      <c r="B3436">
        <f>'lab2 final version'!B4001</f>
        <v>1</v>
      </c>
      <c r="C3436" s="2">
        <f>DATEVALUE(_xlfn.CONCAT(MID('lab2 final version'!C4001,8,2),"-",MID('lab2 final version'!C4001,20,3),"-",MID('lab2 final version'!C4001,32,4)))+TIME(MID('lab2 final version'!C4001,45,2),MID('lab2 final version'!C4001,48,2),MID('lab2 final version'!C4001,51,2))</f>
        <v>43346.770833333336</v>
      </c>
      <c r="D3436">
        <f>'lab2 final version'!D4001</f>
        <v>45</v>
      </c>
      <c r="E3436">
        <f>IF(AND((D3436&gt;=0),(D3436&lt;=100)),D3436,NA())</f>
        <v>45</v>
      </c>
      <c r="F3436" t="str">
        <f>A3436&amp;"_"&amp;B3436</f>
        <v>4_1</v>
      </c>
    </row>
    <row r="3437" spans="1:6" x14ac:dyDescent="0.3">
      <c r="A3437">
        <f>'lab2 final version'!A4016</f>
        <v>4</v>
      </c>
      <c r="B3437">
        <f>'lab2 final version'!B4016</f>
        <v>1</v>
      </c>
      <c r="C3437" s="2">
        <f>DATEVALUE(_xlfn.CONCAT(MID('lab2 final version'!C4016,8,2),"-",MID('lab2 final version'!C4016,20,3),"-",MID('lab2 final version'!C4016,32,4)))+TIME(MID('lab2 final version'!C4016,45,2),MID('lab2 final version'!C4016,48,2),MID('lab2 final version'!C4016,51,2))</f>
        <v>43346.78125</v>
      </c>
      <c r="D3437">
        <f>'lab2 final version'!D4016</f>
        <v>11</v>
      </c>
      <c r="E3437">
        <f>IF(AND((D3437&gt;=0),(D3437&lt;=100)),D3437,NA())</f>
        <v>11</v>
      </c>
      <c r="F3437" t="str">
        <f>A3437&amp;"_"&amp;B3437</f>
        <v>4_1</v>
      </c>
    </row>
    <row r="3438" spans="1:6" x14ac:dyDescent="0.3">
      <c r="A3438">
        <f>'lab2 final version'!A4031</f>
        <v>4</v>
      </c>
      <c r="B3438">
        <f>'lab2 final version'!B4031</f>
        <v>1</v>
      </c>
      <c r="C3438" s="2">
        <f>DATEVALUE(_xlfn.CONCAT(MID('lab2 final version'!C4031,8,2),"-",MID('lab2 final version'!C4031,20,3),"-",MID('lab2 final version'!C4031,32,4)))+TIME(MID('lab2 final version'!C4031,45,2),MID('lab2 final version'!C4031,48,2),MID('lab2 final version'!C4031,51,2))</f>
        <v>43346.791666666664</v>
      </c>
      <c r="D3438">
        <f>'lab2 final version'!D4031</f>
        <v>4</v>
      </c>
      <c r="E3438">
        <f>IF(AND((D3438&gt;=0),(D3438&lt;=100)),D3438,NA())</f>
        <v>4</v>
      </c>
      <c r="F3438" t="str">
        <f>A3438&amp;"_"&amp;B3438</f>
        <v>4_1</v>
      </c>
    </row>
    <row r="3439" spans="1:6" x14ac:dyDescent="0.3">
      <c r="A3439">
        <f>'lab2 final version'!A4046</f>
        <v>4</v>
      </c>
      <c r="B3439">
        <f>'lab2 final version'!B4046</f>
        <v>1</v>
      </c>
      <c r="C3439" s="2">
        <f>DATEVALUE(_xlfn.CONCAT(MID('lab2 final version'!C4046,8,2),"-",MID('lab2 final version'!C4046,20,3),"-",MID('lab2 final version'!C4046,32,4)))+TIME(MID('lab2 final version'!C4046,45,2),MID('lab2 final version'!C4046,48,2),MID('lab2 final version'!C4046,51,2))</f>
        <v>43346.802083333336</v>
      </c>
      <c r="D3439">
        <f>'lab2 final version'!D4046</f>
        <v>45</v>
      </c>
      <c r="E3439">
        <f>IF(AND((D3439&gt;=0),(D3439&lt;=100)),D3439,NA())</f>
        <v>45</v>
      </c>
      <c r="F3439" t="str">
        <f>A3439&amp;"_"&amp;B3439</f>
        <v>4_1</v>
      </c>
    </row>
    <row r="3440" spans="1:6" x14ac:dyDescent="0.3">
      <c r="A3440">
        <f>'lab2 final version'!A4061</f>
        <v>4</v>
      </c>
      <c r="B3440">
        <f>'lab2 final version'!B4061</f>
        <v>1</v>
      </c>
      <c r="C3440" s="2">
        <f>DATEVALUE(_xlfn.CONCAT(MID('lab2 final version'!C4061,8,2),"-",MID('lab2 final version'!C4061,20,3),"-",MID('lab2 final version'!C4061,32,4)))+TIME(MID('lab2 final version'!C4061,45,2),MID('lab2 final version'!C4061,48,2),MID('lab2 final version'!C4061,51,2))</f>
        <v>43346.8125</v>
      </c>
      <c r="D3440">
        <f>'lab2 final version'!D4061</f>
        <v>89</v>
      </c>
      <c r="E3440">
        <f>IF(AND((D3440&gt;=0),(D3440&lt;=100)),D3440,NA())</f>
        <v>89</v>
      </c>
      <c r="F3440" t="str">
        <f>A3440&amp;"_"&amp;B3440</f>
        <v>4_1</v>
      </c>
    </row>
    <row r="3441" spans="1:6" x14ac:dyDescent="0.3">
      <c r="A3441">
        <f>'lab2 final version'!A4076</f>
        <v>4</v>
      </c>
      <c r="B3441">
        <f>'lab2 final version'!B4076</f>
        <v>1</v>
      </c>
      <c r="C3441" s="2">
        <f>DATEVALUE(_xlfn.CONCAT(MID('lab2 final version'!C4076,8,2),"-",MID('lab2 final version'!C4076,20,3),"-",MID('lab2 final version'!C4076,32,4)))+TIME(MID('lab2 final version'!C4076,45,2),MID('lab2 final version'!C4076,48,2),MID('lab2 final version'!C4076,51,2))</f>
        <v>43346.822916666664</v>
      </c>
      <c r="D3441">
        <f>'lab2 final version'!D4076</f>
        <v>8</v>
      </c>
      <c r="E3441">
        <f>IF(AND((D3441&gt;=0),(D3441&lt;=100)),D3441,NA())</f>
        <v>8</v>
      </c>
      <c r="F3441" t="str">
        <f>A3441&amp;"_"&amp;B3441</f>
        <v>4_1</v>
      </c>
    </row>
    <row r="3442" spans="1:6" x14ac:dyDescent="0.3">
      <c r="A3442">
        <f>'lab2 final version'!A4091</f>
        <v>4</v>
      </c>
      <c r="B3442">
        <f>'lab2 final version'!B4091</f>
        <v>1</v>
      </c>
      <c r="C3442" s="2">
        <f>DATEVALUE(_xlfn.CONCAT(MID('lab2 final version'!C4091,8,2),"-",MID('lab2 final version'!C4091,20,3),"-",MID('lab2 final version'!C4091,32,4)))+TIME(MID('lab2 final version'!C4091,45,2),MID('lab2 final version'!C4091,48,2),MID('lab2 final version'!C4091,51,2))</f>
        <v>43346.833333333336</v>
      </c>
      <c r="D3442">
        <f>'lab2 final version'!D4091</f>
        <v>17</v>
      </c>
      <c r="E3442">
        <f>IF(AND((D3442&gt;=0),(D3442&lt;=100)),D3442,NA())</f>
        <v>17</v>
      </c>
      <c r="F3442" t="str">
        <f>A3442&amp;"_"&amp;B3442</f>
        <v>4_1</v>
      </c>
    </row>
    <row r="3443" spans="1:6" x14ac:dyDescent="0.3">
      <c r="A3443">
        <f>'lab2 final version'!A4106</f>
        <v>4</v>
      </c>
      <c r="B3443">
        <f>'lab2 final version'!B4106</f>
        <v>1</v>
      </c>
      <c r="C3443" s="2">
        <f>DATEVALUE(_xlfn.CONCAT(MID('lab2 final version'!C4106,8,2),"-",MID('lab2 final version'!C4106,20,3),"-",MID('lab2 final version'!C4106,32,4)))+TIME(MID('lab2 final version'!C4106,45,2),MID('lab2 final version'!C4106,48,2),MID('lab2 final version'!C4106,51,2))</f>
        <v>43346.84375</v>
      </c>
      <c r="D3443">
        <f>'lab2 final version'!D4106</f>
        <v>61</v>
      </c>
      <c r="E3443">
        <f>IF(AND((D3443&gt;=0),(D3443&lt;=100)),D3443,NA())</f>
        <v>61</v>
      </c>
      <c r="F3443" t="str">
        <f>A3443&amp;"_"&amp;B3443</f>
        <v>4_1</v>
      </c>
    </row>
    <row r="3444" spans="1:6" x14ac:dyDescent="0.3">
      <c r="A3444">
        <f>'lab2 final version'!A4121</f>
        <v>4</v>
      </c>
      <c r="B3444">
        <f>'lab2 final version'!B4121</f>
        <v>1</v>
      </c>
      <c r="C3444" s="2">
        <f>DATEVALUE(_xlfn.CONCAT(MID('lab2 final version'!C4121,8,2),"-",MID('lab2 final version'!C4121,20,3),"-",MID('lab2 final version'!C4121,32,4)))+TIME(MID('lab2 final version'!C4121,45,2),MID('lab2 final version'!C4121,48,2),MID('lab2 final version'!C4121,51,2))</f>
        <v>43346.854166666664</v>
      </c>
      <c r="D3444">
        <f>'lab2 final version'!D4121</f>
        <v>20</v>
      </c>
      <c r="E3444">
        <f>IF(AND((D3444&gt;=0),(D3444&lt;=100)),D3444,NA())</f>
        <v>20</v>
      </c>
      <c r="F3444" t="str">
        <f>A3444&amp;"_"&amp;B3444</f>
        <v>4_1</v>
      </c>
    </row>
    <row r="3445" spans="1:6" x14ac:dyDescent="0.3">
      <c r="A3445">
        <f>'lab2 final version'!A4136</f>
        <v>4</v>
      </c>
      <c r="B3445">
        <f>'lab2 final version'!B4136</f>
        <v>1</v>
      </c>
      <c r="C3445" s="2">
        <f>DATEVALUE(_xlfn.CONCAT(MID('lab2 final version'!C4136,8,2),"-",MID('lab2 final version'!C4136,20,3),"-",MID('lab2 final version'!C4136,32,4)))+TIME(MID('lab2 final version'!C4136,45,2),MID('lab2 final version'!C4136,48,2),MID('lab2 final version'!C4136,51,2))</f>
        <v>43346.864583333336</v>
      </c>
      <c r="D3445" t="str">
        <f>'lab2 final version'!D4136</f>
        <v>#INFO#</v>
      </c>
      <c r="E3445" t="e">
        <f>IF(AND((D3445&gt;=0),(D3445&lt;=100)),D3445,NA())</f>
        <v>#N/A</v>
      </c>
      <c r="F3445" t="str">
        <f>A3445&amp;"_"&amp;B3445</f>
        <v>4_1</v>
      </c>
    </row>
    <row r="3446" spans="1:6" x14ac:dyDescent="0.3">
      <c r="A3446">
        <f>'lab2 final version'!A4151</f>
        <v>4</v>
      </c>
      <c r="B3446">
        <f>'lab2 final version'!B4151</f>
        <v>1</v>
      </c>
      <c r="C3446" s="2">
        <f>DATEVALUE(_xlfn.CONCAT(MID('lab2 final version'!C4151,8,2),"-",MID('lab2 final version'!C4151,20,3),"-",MID('lab2 final version'!C4151,32,4)))+TIME(MID('lab2 final version'!C4151,45,2),MID('lab2 final version'!C4151,48,2),MID('lab2 final version'!C4151,51,2))</f>
        <v>43346.875</v>
      </c>
      <c r="D3446">
        <f>'lab2 final version'!D4151</f>
        <v>92</v>
      </c>
      <c r="E3446">
        <f>IF(AND((D3446&gt;=0),(D3446&lt;=100)),D3446,NA())</f>
        <v>92</v>
      </c>
      <c r="F3446" t="str">
        <f>A3446&amp;"_"&amp;B3446</f>
        <v>4_1</v>
      </c>
    </row>
    <row r="3447" spans="1:6" x14ac:dyDescent="0.3">
      <c r="A3447">
        <f>'lab2 final version'!A4166</f>
        <v>4</v>
      </c>
      <c r="B3447">
        <f>'lab2 final version'!B4166</f>
        <v>1</v>
      </c>
      <c r="C3447" s="2">
        <f>DATEVALUE(_xlfn.CONCAT(MID('lab2 final version'!C4166,8,2),"-",MID('lab2 final version'!C4166,20,3),"-",MID('lab2 final version'!C4166,32,4)))+TIME(MID('lab2 final version'!C4166,45,2),MID('lab2 final version'!C4166,48,2),MID('lab2 final version'!C4166,51,2))</f>
        <v>43346.885416666664</v>
      </c>
      <c r="D3447">
        <f>'lab2 final version'!D4166</f>
        <v>80</v>
      </c>
      <c r="E3447">
        <f>IF(AND((D3447&gt;=0),(D3447&lt;=100)),D3447,NA())</f>
        <v>80</v>
      </c>
      <c r="F3447" t="str">
        <f>A3447&amp;"_"&amp;B3447</f>
        <v>4_1</v>
      </c>
    </row>
    <row r="3448" spans="1:6" x14ac:dyDescent="0.3">
      <c r="A3448">
        <f>'lab2 final version'!A4181</f>
        <v>4</v>
      </c>
      <c r="B3448">
        <f>'lab2 final version'!B4181</f>
        <v>1</v>
      </c>
      <c r="C3448" s="2">
        <f>DATEVALUE(_xlfn.CONCAT(MID('lab2 final version'!C4181,8,2),"-",MID('lab2 final version'!C4181,20,3),"-",MID('lab2 final version'!C4181,32,4)))+TIME(MID('lab2 final version'!C4181,45,2),MID('lab2 final version'!C4181,48,2),MID('lab2 final version'!C4181,51,2))</f>
        <v>43346.895833333336</v>
      </c>
      <c r="D3448">
        <f>'lab2 final version'!D4181</f>
        <v>97</v>
      </c>
      <c r="E3448">
        <f>IF(AND((D3448&gt;=0),(D3448&lt;=100)),D3448,NA())</f>
        <v>97</v>
      </c>
      <c r="F3448" t="str">
        <f>A3448&amp;"_"&amp;B3448</f>
        <v>4_1</v>
      </c>
    </row>
    <row r="3449" spans="1:6" x14ac:dyDescent="0.3">
      <c r="A3449">
        <f>'lab2 final version'!A4196</f>
        <v>4</v>
      </c>
      <c r="B3449">
        <f>'lab2 final version'!B4196</f>
        <v>1</v>
      </c>
      <c r="C3449" s="2">
        <f>DATEVALUE(_xlfn.CONCAT(MID('lab2 final version'!C4196,8,2),"-",MID('lab2 final version'!C4196,20,3),"-",MID('lab2 final version'!C4196,32,4)))+TIME(MID('lab2 final version'!C4196,45,2),MID('lab2 final version'!C4196,48,2),MID('lab2 final version'!C4196,51,2))</f>
        <v>43346.90625</v>
      </c>
      <c r="D3449">
        <f>'lab2 final version'!D4196</f>
        <v>65</v>
      </c>
      <c r="E3449">
        <f>IF(AND((D3449&gt;=0),(D3449&lt;=100)),D3449,NA())</f>
        <v>65</v>
      </c>
      <c r="F3449" t="str">
        <f>A3449&amp;"_"&amp;B3449</f>
        <v>4_1</v>
      </c>
    </row>
    <row r="3450" spans="1:6" x14ac:dyDescent="0.3">
      <c r="A3450">
        <f>'lab2 final version'!A4211</f>
        <v>4</v>
      </c>
      <c r="B3450">
        <f>'lab2 final version'!B4211</f>
        <v>1</v>
      </c>
      <c r="C3450" s="2">
        <f>DATEVALUE(_xlfn.CONCAT(MID('lab2 final version'!C4211,8,2),"-",MID('lab2 final version'!C4211,20,3),"-",MID('lab2 final version'!C4211,32,4)))+TIME(MID('lab2 final version'!C4211,45,2),MID('lab2 final version'!C4211,48,2),MID('lab2 final version'!C4211,51,2))</f>
        <v>43346.916666666664</v>
      </c>
      <c r="D3450">
        <f>'lab2 final version'!D4211</f>
        <v>11</v>
      </c>
      <c r="E3450">
        <f>IF(AND((D3450&gt;=0),(D3450&lt;=100)),D3450,NA())</f>
        <v>11</v>
      </c>
      <c r="F3450" t="str">
        <f>A3450&amp;"_"&amp;B3450</f>
        <v>4_1</v>
      </c>
    </row>
    <row r="3451" spans="1:6" x14ac:dyDescent="0.3">
      <c r="A3451">
        <f>'lab2 final version'!A4226</f>
        <v>4</v>
      </c>
      <c r="B3451">
        <f>'lab2 final version'!B4226</f>
        <v>1</v>
      </c>
      <c r="C3451" s="2">
        <f>DATEVALUE(_xlfn.CONCAT(MID('lab2 final version'!C4226,8,2),"-",MID('lab2 final version'!C4226,20,3),"-",MID('lab2 final version'!C4226,32,4)))+TIME(MID('lab2 final version'!C4226,45,2),MID('lab2 final version'!C4226,48,2),MID('lab2 final version'!C4226,51,2))</f>
        <v>43346.927083333336</v>
      </c>
      <c r="D3451">
        <f>'lab2 final version'!D4226</f>
        <v>66</v>
      </c>
      <c r="E3451">
        <f>IF(AND((D3451&gt;=0),(D3451&lt;=100)),D3451,NA())</f>
        <v>66</v>
      </c>
      <c r="F3451" t="str">
        <f>A3451&amp;"_"&amp;B3451</f>
        <v>4_1</v>
      </c>
    </row>
    <row r="3452" spans="1:6" x14ac:dyDescent="0.3">
      <c r="A3452">
        <f>'lab2 final version'!A4241</f>
        <v>4</v>
      </c>
      <c r="B3452">
        <f>'lab2 final version'!B4241</f>
        <v>1</v>
      </c>
      <c r="C3452" s="2">
        <f>DATEVALUE(_xlfn.CONCAT(MID('lab2 final version'!C4241,8,2),"-",MID('lab2 final version'!C4241,20,3),"-",MID('lab2 final version'!C4241,32,4)))+TIME(MID('lab2 final version'!C4241,45,2),MID('lab2 final version'!C4241,48,2),MID('lab2 final version'!C4241,51,2))</f>
        <v>43346.9375</v>
      </c>
      <c r="D3452">
        <f>'lab2 final version'!D4241</f>
        <v>10</v>
      </c>
      <c r="E3452">
        <f>IF(AND((D3452&gt;=0),(D3452&lt;=100)),D3452,NA())</f>
        <v>10</v>
      </c>
      <c r="F3452" t="str">
        <f>A3452&amp;"_"&amp;B3452</f>
        <v>4_1</v>
      </c>
    </row>
    <row r="3453" spans="1:6" x14ac:dyDescent="0.3">
      <c r="A3453">
        <f>'lab2 final version'!A4256</f>
        <v>4</v>
      </c>
      <c r="B3453">
        <f>'lab2 final version'!B4256</f>
        <v>1</v>
      </c>
      <c r="C3453" s="2">
        <f>DATEVALUE(_xlfn.CONCAT(MID('lab2 final version'!C4256,8,2),"-",MID('lab2 final version'!C4256,20,3),"-",MID('lab2 final version'!C4256,32,4)))+TIME(MID('lab2 final version'!C4256,45,2),MID('lab2 final version'!C4256,48,2),MID('lab2 final version'!C4256,51,2))</f>
        <v>43346.947916666664</v>
      </c>
      <c r="D3453">
        <f>'lab2 final version'!D4256</f>
        <v>53</v>
      </c>
      <c r="E3453">
        <f>IF(AND((D3453&gt;=0),(D3453&lt;=100)),D3453,NA())</f>
        <v>53</v>
      </c>
      <c r="F3453" t="str">
        <f>A3453&amp;"_"&amp;B3453</f>
        <v>4_1</v>
      </c>
    </row>
    <row r="3454" spans="1:6" x14ac:dyDescent="0.3">
      <c r="A3454">
        <f>'lab2 final version'!A4271</f>
        <v>4</v>
      </c>
      <c r="B3454">
        <f>'lab2 final version'!B4271</f>
        <v>1</v>
      </c>
      <c r="C3454" s="2">
        <f>DATEVALUE(_xlfn.CONCAT(MID('lab2 final version'!C4271,8,2),"-",MID('lab2 final version'!C4271,20,3),"-",MID('lab2 final version'!C4271,32,4)))+TIME(MID('lab2 final version'!C4271,45,2),MID('lab2 final version'!C4271,48,2),MID('lab2 final version'!C4271,51,2))</f>
        <v>43346.958333333336</v>
      </c>
      <c r="D3454">
        <f>'lab2 final version'!D4271</f>
        <v>31</v>
      </c>
      <c r="E3454">
        <f>IF(AND((D3454&gt;=0),(D3454&lt;=100)),D3454,NA())</f>
        <v>31</v>
      </c>
      <c r="F3454" t="str">
        <f>A3454&amp;"_"&amp;B3454</f>
        <v>4_1</v>
      </c>
    </row>
    <row r="3455" spans="1:6" x14ac:dyDescent="0.3">
      <c r="A3455">
        <f>'lab2 final version'!A4286</f>
        <v>4</v>
      </c>
      <c r="B3455">
        <f>'lab2 final version'!B4286</f>
        <v>1</v>
      </c>
      <c r="C3455" s="2">
        <f>DATEVALUE(_xlfn.CONCAT(MID('lab2 final version'!C4286,8,2),"-",MID('lab2 final version'!C4286,20,3),"-",MID('lab2 final version'!C4286,32,4)))+TIME(MID('lab2 final version'!C4286,45,2),MID('lab2 final version'!C4286,48,2),MID('lab2 final version'!C4286,51,2))</f>
        <v>43346.96875</v>
      </c>
      <c r="D3455">
        <f>'lab2 final version'!D4286</f>
        <v>100</v>
      </c>
      <c r="E3455">
        <f>IF(AND((D3455&gt;=0),(D3455&lt;=100)),D3455,NA())</f>
        <v>100</v>
      </c>
      <c r="F3455" t="str">
        <f>A3455&amp;"_"&amp;B3455</f>
        <v>4_1</v>
      </c>
    </row>
    <row r="3456" spans="1:6" x14ac:dyDescent="0.3">
      <c r="A3456">
        <f>'lab2 final version'!A4301</f>
        <v>4</v>
      </c>
      <c r="B3456">
        <f>'lab2 final version'!B4301</f>
        <v>1</v>
      </c>
      <c r="C3456" s="2">
        <f>DATEVALUE(_xlfn.CONCAT(MID('lab2 final version'!C4301,8,2),"-",MID('lab2 final version'!C4301,20,3),"-",MID('lab2 final version'!C4301,32,4)))+TIME(MID('lab2 final version'!C4301,45,2),MID('lab2 final version'!C4301,48,2),MID('lab2 final version'!C4301,51,2))</f>
        <v>43346.979166666664</v>
      </c>
      <c r="D3456">
        <f>'lab2 final version'!D4301</f>
        <v>41</v>
      </c>
      <c r="E3456">
        <f>IF(AND((D3456&gt;=0),(D3456&lt;=100)),D3456,NA())</f>
        <v>41</v>
      </c>
      <c r="F3456" t="str">
        <f>A3456&amp;"_"&amp;B3456</f>
        <v>4_1</v>
      </c>
    </row>
    <row r="3457" spans="1:6" x14ac:dyDescent="0.3">
      <c r="A3457">
        <f>'lab2 final version'!A4316</f>
        <v>4</v>
      </c>
      <c r="B3457">
        <f>'lab2 final version'!B4316</f>
        <v>1</v>
      </c>
      <c r="C3457" s="2">
        <f>DATEVALUE(_xlfn.CONCAT(MID('lab2 final version'!C4316,8,2),"-",MID('lab2 final version'!C4316,20,3),"-",MID('lab2 final version'!C4316,32,4)))+TIME(MID('lab2 final version'!C4316,45,2),MID('lab2 final version'!C4316,48,2),MID('lab2 final version'!C4316,51,2))</f>
        <v>43346.989583333336</v>
      </c>
      <c r="D3457">
        <f>'lab2 final version'!D4316</f>
        <v>11</v>
      </c>
      <c r="E3457">
        <f>IF(AND((D3457&gt;=0),(D3457&lt;=100)),D3457,NA())</f>
        <v>11</v>
      </c>
      <c r="F3457" t="str">
        <f>A3457&amp;"_"&amp;B3457</f>
        <v>4_1</v>
      </c>
    </row>
    <row r="3458" spans="1:6" x14ac:dyDescent="0.3">
      <c r="A3458">
        <f>'lab2 final version'!A16</f>
        <v>5</v>
      </c>
      <c r="B3458">
        <f>'lab2 final version'!B16</f>
        <v>3</v>
      </c>
      <c r="C3458" s="2">
        <f>DATEVALUE(_xlfn.CONCAT(MID('lab2 final version'!C16,8,2),"-",MID('lab2 final version'!C16,20,3),"-",MID('lab2 final version'!C16,32,4)))+TIME(MID('lab2 final version'!C16,45,2),MID('lab2 final version'!C16,48,2),MID('lab2 final version'!C16,51,2))</f>
        <v>43344</v>
      </c>
      <c r="D3458">
        <f>'lab2 final version'!D16</f>
        <v>96</v>
      </c>
      <c r="E3458">
        <f>IF(AND((D3458&gt;=0),(D3458&lt;=100)),D3458,NA())</f>
        <v>96</v>
      </c>
      <c r="F3458" t="str">
        <f>A3458&amp;"_"&amp;B3458</f>
        <v>5_3</v>
      </c>
    </row>
    <row r="3459" spans="1:6" x14ac:dyDescent="0.3">
      <c r="A3459">
        <f>'lab2 final version'!A31</f>
        <v>5</v>
      </c>
      <c r="B3459">
        <f>'lab2 final version'!B31</f>
        <v>3</v>
      </c>
      <c r="C3459" s="2">
        <f>DATEVALUE(_xlfn.CONCAT(MID('lab2 final version'!C31,8,2),"-",MID('lab2 final version'!C31,20,3),"-",MID('lab2 final version'!C31,32,4)))+TIME(MID('lab2 final version'!C31,45,2),MID('lab2 final version'!C31,48,2),MID('lab2 final version'!C31,51,2))</f>
        <v>43344.010416666664</v>
      </c>
      <c r="D3459">
        <f>'lab2 final version'!D31</f>
        <v>85</v>
      </c>
      <c r="E3459">
        <f>IF(AND((D3459&gt;=0),(D3459&lt;=100)),D3459,NA())</f>
        <v>85</v>
      </c>
      <c r="F3459" t="str">
        <f>A3459&amp;"_"&amp;B3459</f>
        <v>5_3</v>
      </c>
    </row>
    <row r="3460" spans="1:6" x14ac:dyDescent="0.3">
      <c r="A3460">
        <f>'lab2 final version'!A46</f>
        <v>5</v>
      </c>
      <c r="B3460">
        <f>'lab2 final version'!B46</f>
        <v>3</v>
      </c>
      <c r="C3460" s="2">
        <f>DATEVALUE(_xlfn.CONCAT(MID('lab2 final version'!C46,8,2),"-",MID('lab2 final version'!C46,20,3),"-",MID('lab2 final version'!C46,32,4)))+TIME(MID('lab2 final version'!C46,45,2),MID('lab2 final version'!C46,48,2),MID('lab2 final version'!C46,51,2))</f>
        <v>43344.020833333336</v>
      </c>
      <c r="D3460">
        <f>'lab2 final version'!D46</f>
        <v>71</v>
      </c>
      <c r="E3460">
        <f>IF(AND((D3460&gt;=0),(D3460&lt;=100)),D3460,NA())</f>
        <v>71</v>
      </c>
      <c r="F3460" t="str">
        <f>A3460&amp;"_"&amp;B3460</f>
        <v>5_3</v>
      </c>
    </row>
    <row r="3461" spans="1:6" x14ac:dyDescent="0.3">
      <c r="A3461">
        <f>'lab2 final version'!A61</f>
        <v>5</v>
      </c>
      <c r="B3461">
        <f>'lab2 final version'!B61</f>
        <v>3</v>
      </c>
      <c r="C3461" s="2">
        <f>DATEVALUE(_xlfn.CONCAT(MID('lab2 final version'!C61,8,2),"-",MID('lab2 final version'!C61,20,3),"-",MID('lab2 final version'!C61,32,4)))+TIME(MID('lab2 final version'!C61,45,2),MID('lab2 final version'!C61,48,2),MID('lab2 final version'!C61,51,2))</f>
        <v>43344.03125</v>
      </c>
      <c r="D3461">
        <f>'lab2 final version'!D61</f>
        <v>-16</v>
      </c>
      <c r="E3461" t="e">
        <f>IF(AND((D3461&gt;=0),(D3461&lt;=100)),D3461,NA())</f>
        <v>#N/A</v>
      </c>
      <c r="F3461" t="str">
        <f>A3461&amp;"_"&amp;B3461</f>
        <v>5_3</v>
      </c>
    </row>
    <row r="3462" spans="1:6" x14ac:dyDescent="0.3">
      <c r="A3462">
        <f>'lab2 final version'!A76</f>
        <v>5</v>
      </c>
      <c r="B3462">
        <f>'lab2 final version'!B76</f>
        <v>3</v>
      </c>
      <c r="C3462" s="2">
        <f>DATEVALUE(_xlfn.CONCAT(MID('lab2 final version'!C76,8,2),"-",MID('lab2 final version'!C76,20,3),"-",MID('lab2 final version'!C76,32,4)))+TIME(MID('lab2 final version'!C76,45,2),MID('lab2 final version'!C76,48,2),MID('lab2 final version'!C76,51,2))</f>
        <v>43344.041666666664</v>
      </c>
      <c r="D3462" t="str">
        <f>'lab2 final version'!D76</f>
        <v>#ERROR#</v>
      </c>
      <c r="E3462" t="e">
        <f>IF(AND((D3462&gt;=0),(D3462&lt;=100)),D3462,NA())</f>
        <v>#N/A</v>
      </c>
      <c r="F3462" t="str">
        <f>A3462&amp;"_"&amp;B3462</f>
        <v>5_3</v>
      </c>
    </row>
    <row r="3463" spans="1:6" x14ac:dyDescent="0.3">
      <c r="A3463">
        <f>'lab2 final version'!A91</f>
        <v>5</v>
      </c>
      <c r="B3463">
        <f>'lab2 final version'!B91</f>
        <v>3</v>
      </c>
      <c r="C3463" s="2">
        <f>DATEVALUE(_xlfn.CONCAT(MID('lab2 final version'!C91,8,2),"-",MID('lab2 final version'!C91,20,3),"-",MID('lab2 final version'!C91,32,4)))+TIME(MID('lab2 final version'!C91,45,2),MID('lab2 final version'!C91,48,2),MID('lab2 final version'!C91,51,2))</f>
        <v>43344.052083333336</v>
      </c>
      <c r="D3463">
        <f>'lab2 final version'!D91</f>
        <v>84</v>
      </c>
      <c r="E3463">
        <f>IF(AND((D3463&gt;=0),(D3463&lt;=100)),D3463,NA())</f>
        <v>84</v>
      </c>
      <c r="F3463" t="str">
        <f>A3463&amp;"_"&amp;B3463</f>
        <v>5_3</v>
      </c>
    </row>
    <row r="3464" spans="1:6" x14ac:dyDescent="0.3">
      <c r="A3464">
        <f>'lab2 final version'!A106</f>
        <v>5</v>
      </c>
      <c r="B3464">
        <f>'lab2 final version'!B106</f>
        <v>3</v>
      </c>
      <c r="C3464" s="2">
        <f>DATEVALUE(_xlfn.CONCAT(MID('lab2 final version'!C106,8,2),"-",MID('lab2 final version'!C106,20,3),"-",MID('lab2 final version'!C106,32,4)))+TIME(MID('lab2 final version'!C106,45,2),MID('lab2 final version'!C106,48,2),MID('lab2 final version'!C106,51,2))</f>
        <v>43344.0625</v>
      </c>
      <c r="D3464" t="str">
        <f>'lab2 final version'!D106</f>
        <v>#INFO#</v>
      </c>
      <c r="E3464" t="e">
        <f>IF(AND((D3464&gt;=0),(D3464&lt;=100)),D3464,NA())</f>
        <v>#N/A</v>
      </c>
      <c r="F3464" t="str">
        <f>A3464&amp;"_"&amp;B3464</f>
        <v>5_3</v>
      </c>
    </row>
    <row r="3465" spans="1:6" x14ac:dyDescent="0.3">
      <c r="A3465">
        <f>'lab2 final version'!A121</f>
        <v>5</v>
      </c>
      <c r="B3465">
        <f>'lab2 final version'!B121</f>
        <v>3</v>
      </c>
      <c r="C3465" s="2">
        <f>DATEVALUE(_xlfn.CONCAT(MID('lab2 final version'!C121,8,2),"-",MID('lab2 final version'!C121,20,3),"-",MID('lab2 final version'!C121,32,4)))+TIME(MID('lab2 final version'!C121,45,2),MID('lab2 final version'!C121,48,2),MID('lab2 final version'!C121,51,2))</f>
        <v>43344.072916666664</v>
      </c>
      <c r="D3465">
        <f>'lab2 final version'!D121</f>
        <v>15</v>
      </c>
      <c r="E3465">
        <f>IF(AND((D3465&gt;=0),(D3465&lt;=100)),D3465,NA())</f>
        <v>15</v>
      </c>
      <c r="F3465" t="str">
        <f>A3465&amp;"_"&amp;B3465</f>
        <v>5_3</v>
      </c>
    </row>
    <row r="3466" spans="1:6" x14ac:dyDescent="0.3">
      <c r="A3466">
        <f>'lab2 final version'!A136</f>
        <v>5</v>
      </c>
      <c r="B3466">
        <f>'lab2 final version'!B136</f>
        <v>3</v>
      </c>
      <c r="C3466" s="2">
        <f>DATEVALUE(_xlfn.CONCAT(MID('lab2 final version'!C136,8,2),"-",MID('lab2 final version'!C136,20,3),"-",MID('lab2 final version'!C136,32,4)))+TIME(MID('lab2 final version'!C136,45,2),MID('lab2 final version'!C136,48,2),MID('lab2 final version'!C136,51,2))</f>
        <v>43344.083333333336</v>
      </c>
      <c r="D3466">
        <f>'lab2 final version'!D136</f>
        <v>88</v>
      </c>
      <c r="E3466">
        <f>IF(AND((D3466&gt;=0),(D3466&lt;=100)),D3466,NA())</f>
        <v>88</v>
      </c>
      <c r="F3466" t="str">
        <f>A3466&amp;"_"&amp;B3466</f>
        <v>5_3</v>
      </c>
    </row>
    <row r="3467" spans="1:6" x14ac:dyDescent="0.3">
      <c r="A3467">
        <f>'lab2 final version'!A151</f>
        <v>5</v>
      </c>
      <c r="B3467">
        <f>'lab2 final version'!B151</f>
        <v>3</v>
      </c>
      <c r="C3467" s="2">
        <f>DATEVALUE(_xlfn.CONCAT(MID('lab2 final version'!C151,8,2),"-",MID('lab2 final version'!C151,20,3),"-",MID('lab2 final version'!C151,32,4)))+TIME(MID('lab2 final version'!C151,45,2),MID('lab2 final version'!C151,48,2),MID('lab2 final version'!C151,51,2))</f>
        <v>43344.09375</v>
      </c>
      <c r="D3467">
        <f>'lab2 final version'!D151</f>
        <v>12</v>
      </c>
      <c r="E3467">
        <f>IF(AND((D3467&gt;=0),(D3467&lt;=100)),D3467,NA())</f>
        <v>12</v>
      </c>
      <c r="F3467" t="str">
        <f>A3467&amp;"_"&amp;B3467</f>
        <v>5_3</v>
      </c>
    </row>
    <row r="3468" spans="1:6" x14ac:dyDescent="0.3">
      <c r="A3468">
        <f>'lab2 final version'!A166</f>
        <v>5</v>
      </c>
      <c r="B3468">
        <f>'lab2 final version'!B166</f>
        <v>3</v>
      </c>
      <c r="C3468" s="2">
        <f>DATEVALUE(_xlfn.CONCAT(MID('lab2 final version'!C166,8,2),"-",MID('lab2 final version'!C166,20,3),"-",MID('lab2 final version'!C166,32,4)))+TIME(MID('lab2 final version'!C166,45,2),MID('lab2 final version'!C166,48,2),MID('lab2 final version'!C166,51,2))</f>
        <v>43344.104166666664</v>
      </c>
      <c r="D3468">
        <f>'lab2 final version'!D166</f>
        <v>69</v>
      </c>
      <c r="E3468">
        <f>IF(AND((D3468&gt;=0),(D3468&lt;=100)),D3468,NA())</f>
        <v>69</v>
      </c>
      <c r="F3468" t="str">
        <f>A3468&amp;"_"&amp;B3468</f>
        <v>5_3</v>
      </c>
    </row>
    <row r="3469" spans="1:6" x14ac:dyDescent="0.3">
      <c r="A3469">
        <f>'lab2 final version'!A181</f>
        <v>5</v>
      </c>
      <c r="B3469">
        <f>'lab2 final version'!B181</f>
        <v>3</v>
      </c>
      <c r="C3469" s="2">
        <f>DATEVALUE(_xlfn.CONCAT(MID('lab2 final version'!C181,8,2),"-",MID('lab2 final version'!C181,20,3),"-",MID('lab2 final version'!C181,32,4)))+TIME(MID('lab2 final version'!C181,45,2),MID('lab2 final version'!C181,48,2),MID('lab2 final version'!C181,51,2))</f>
        <v>43344.114583333336</v>
      </c>
      <c r="D3469">
        <f>'lab2 final version'!D181</f>
        <v>48</v>
      </c>
      <c r="E3469">
        <f>IF(AND((D3469&gt;=0),(D3469&lt;=100)),D3469,NA())</f>
        <v>48</v>
      </c>
      <c r="F3469" t="str">
        <f>A3469&amp;"_"&amp;B3469</f>
        <v>5_3</v>
      </c>
    </row>
    <row r="3470" spans="1:6" x14ac:dyDescent="0.3">
      <c r="A3470">
        <f>'lab2 final version'!A196</f>
        <v>5</v>
      </c>
      <c r="B3470">
        <f>'lab2 final version'!B196</f>
        <v>3</v>
      </c>
      <c r="C3470" s="2">
        <f>DATEVALUE(_xlfn.CONCAT(MID('lab2 final version'!C196,8,2),"-",MID('lab2 final version'!C196,20,3),"-",MID('lab2 final version'!C196,32,4)))+TIME(MID('lab2 final version'!C196,45,2),MID('lab2 final version'!C196,48,2),MID('lab2 final version'!C196,51,2))</f>
        <v>43344.125</v>
      </c>
      <c r="D3470">
        <f>'lab2 final version'!D196</f>
        <v>48</v>
      </c>
      <c r="E3470">
        <f>IF(AND((D3470&gt;=0),(D3470&lt;=100)),D3470,NA())</f>
        <v>48</v>
      </c>
      <c r="F3470" t="str">
        <f>A3470&amp;"_"&amp;B3470</f>
        <v>5_3</v>
      </c>
    </row>
    <row r="3471" spans="1:6" x14ac:dyDescent="0.3">
      <c r="A3471">
        <f>'lab2 final version'!A211</f>
        <v>5</v>
      </c>
      <c r="B3471">
        <f>'lab2 final version'!B211</f>
        <v>3</v>
      </c>
      <c r="C3471" s="2">
        <f>DATEVALUE(_xlfn.CONCAT(MID('lab2 final version'!C211,8,2),"-",MID('lab2 final version'!C211,20,3),"-",MID('lab2 final version'!C211,32,4)))+TIME(MID('lab2 final version'!C211,45,2),MID('lab2 final version'!C211,48,2),MID('lab2 final version'!C211,51,2))</f>
        <v>43344.135416666664</v>
      </c>
      <c r="D3471">
        <f>'lab2 final version'!D211</f>
        <v>43</v>
      </c>
      <c r="E3471">
        <f>IF(AND((D3471&gt;=0),(D3471&lt;=100)),D3471,NA())</f>
        <v>43</v>
      </c>
      <c r="F3471" t="str">
        <f>A3471&amp;"_"&amp;B3471</f>
        <v>5_3</v>
      </c>
    </row>
    <row r="3472" spans="1:6" x14ac:dyDescent="0.3">
      <c r="A3472">
        <f>'lab2 final version'!A226</f>
        <v>5</v>
      </c>
      <c r="B3472">
        <f>'lab2 final version'!B226</f>
        <v>3</v>
      </c>
      <c r="C3472" s="2">
        <f>DATEVALUE(_xlfn.CONCAT(MID('lab2 final version'!C226,8,2),"-",MID('lab2 final version'!C226,20,3),"-",MID('lab2 final version'!C226,32,4)))+TIME(MID('lab2 final version'!C226,45,2),MID('lab2 final version'!C226,48,2),MID('lab2 final version'!C226,51,2))</f>
        <v>43344.145833333336</v>
      </c>
      <c r="D3472">
        <f>'lab2 final version'!D226</f>
        <v>36</v>
      </c>
      <c r="E3472">
        <f>IF(AND((D3472&gt;=0),(D3472&lt;=100)),D3472,NA())</f>
        <v>36</v>
      </c>
      <c r="F3472" t="str">
        <f>A3472&amp;"_"&amp;B3472</f>
        <v>5_3</v>
      </c>
    </row>
    <row r="3473" spans="1:6" x14ac:dyDescent="0.3">
      <c r="A3473">
        <f>'lab2 final version'!A241</f>
        <v>5</v>
      </c>
      <c r="B3473">
        <f>'lab2 final version'!B241</f>
        <v>3</v>
      </c>
      <c r="C3473" s="2">
        <f>DATEVALUE(_xlfn.CONCAT(MID('lab2 final version'!C241,8,2),"-",MID('lab2 final version'!C241,20,3),"-",MID('lab2 final version'!C241,32,4)))+TIME(MID('lab2 final version'!C241,45,2),MID('lab2 final version'!C241,48,2),MID('lab2 final version'!C241,51,2))</f>
        <v>43344.15625</v>
      </c>
      <c r="D3473" t="str">
        <f>'lab2 final version'!D241</f>
        <v>#ERROR#</v>
      </c>
      <c r="E3473" t="e">
        <f>IF(AND((D3473&gt;=0),(D3473&lt;=100)),D3473,NA())</f>
        <v>#N/A</v>
      </c>
      <c r="F3473" t="str">
        <f>A3473&amp;"_"&amp;B3473</f>
        <v>5_3</v>
      </c>
    </row>
    <row r="3474" spans="1:6" x14ac:dyDescent="0.3">
      <c r="A3474">
        <f>'lab2 final version'!A256</f>
        <v>5</v>
      </c>
      <c r="B3474">
        <f>'lab2 final version'!B256</f>
        <v>3</v>
      </c>
      <c r="C3474" s="2">
        <f>DATEVALUE(_xlfn.CONCAT(MID('lab2 final version'!C256,8,2),"-",MID('lab2 final version'!C256,20,3),"-",MID('lab2 final version'!C256,32,4)))+TIME(MID('lab2 final version'!C256,45,2),MID('lab2 final version'!C256,48,2),MID('lab2 final version'!C256,51,2))</f>
        <v>43344.166666666664</v>
      </c>
      <c r="D3474">
        <f>'lab2 final version'!D256</f>
        <v>5</v>
      </c>
      <c r="E3474">
        <f>IF(AND((D3474&gt;=0),(D3474&lt;=100)),D3474,NA())</f>
        <v>5</v>
      </c>
      <c r="F3474" t="str">
        <f>A3474&amp;"_"&amp;B3474</f>
        <v>5_3</v>
      </c>
    </row>
    <row r="3475" spans="1:6" x14ac:dyDescent="0.3">
      <c r="A3475">
        <f>'lab2 final version'!A271</f>
        <v>5</v>
      </c>
      <c r="B3475">
        <f>'lab2 final version'!B271</f>
        <v>3</v>
      </c>
      <c r="C3475" s="2">
        <f>DATEVALUE(_xlfn.CONCAT(MID('lab2 final version'!C271,8,2),"-",MID('lab2 final version'!C271,20,3),"-",MID('lab2 final version'!C271,32,4)))+TIME(MID('lab2 final version'!C271,45,2),MID('lab2 final version'!C271,48,2),MID('lab2 final version'!C271,51,2))</f>
        <v>43344.177083333336</v>
      </c>
      <c r="D3475">
        <f>'lab2 final version'!D271</f>
        <v>70</v>
      </c>
      <c r="E3475">
        <f>IF(AND((D3475&gt;=0),(D3475&lt;=100)),D3475,NA())</f>
        <v>70</v>
      </c>
      <c r="F3475" t="str">
        <f>A3475&amp;"_"&amp;B3475</f>
        <v>5_3</v>
      </c>
    </row>
    <row r="3476" spans="1:6" x14ac:dyDescent="0.3">
      <c r="A3476">
        <f>'lab2 final version'!A286</f>
        <v>5</v>
      </c>
      <c r="B3476">
        <f>'lab2 final version'!B286</f>
        <v>3</v>
      </c>
      <c r="C3476" s="2">
        <f>DATEVALUE(_xlfn.CONCAT(MID('lab2 final version'!C286,8,2),"-",MID('lab2 final version'!C286,20,3),"-",MID('lab2 final version'!C286,32,4)))+TIME(MID('lab2 final version'!C286,45,2),MID('lab2 final version'!C286,48,2),MID('lab2 final version'!C286,51,2))</f>
        <v>43344.1875</v>
      </c>
      <c r="D3476">
        <f>'lab2 final version'!D286</f>
        <v>39</v>
      </c>
      <c r="E3476">
        <f>IF(AND((D3476&gt;=0),(D3476&lt;=100)),D3476,NA())</f>
        <v>39</v>
      </c>
      <c r="F3476" t="str">
        <f>A3476&amp;"_"&amp;B3476</f>
        <v>5_3</v>
      </c>
    </row>
    <row r="3477" spans="1:6" x14ac:dyDescent="0.3">
      <c r="A3477">
        <f>'lab2 final version'!A301</f>
        <v>5</v>
      </c>
      <c r="B3477">
        <f>'lab2 final version'!B301</f>
        <v>3</v>
      </c>
      <c r="C3477" s="2">
        <f>DATEVALUE(_xlfn.CONCAT(MID('lab2 final version'!C301,8,2),"-",MID('lab2 final version'!C301,20,3),"-",MID('lab2 final version'!C301,32,4)))+TIME(MID('lab2 final version'!C301,45,2),MID('lab2 final version'!C301,48,2),MID('lab2 final version'!C301,51,2))</f>
        <v>43344.197916666664</v>
      </c>
      <c r="D3477">
        <f>'lab2 final version'!D301</f>
        <v>123</v>
      </c>
      <c r="E3477" t="e">
        <f>IF(AND((D3477&gt;=0),(D3477&lt;=100)),D3477,NA())</f>
        <v>#N/A</v>
      </c>
      <c r="F3477" t="str">
        <f>A3477&amp;"_"&amp;B3477</f>
        <v>5_3</v>
      </c>
    </row>
    <row r="3478" spans="1:6" x14ac:dyDescent="0.3">
      <c r="A3478">
        <f>'lab2 final version'!A316</f>
        <v>5</v>
      </c>
      <c r="B3478">
        <f>'lab2 final version'!B316</f>
        <v>3</v>
      </c>
      <c r="C3478" s="2">
        <f>DATEVALUE(_xlfn.CONCAT(MID('lab2 final version'!C316,8,2),"-",MID('lab2 final version'!C316,20,3),"-",MID('lab2 final version'!C316,32,4)))+TIME(MID('lab2 final version'!C316,45,2),MID('lab2 final version'!C316,48,2),MID('lab2 final version'!C316,51,2))</f>
        <v>43344.208333333336</v>
      </c>
      <c r="D3478">
        <f>'lab2 final version'!D316</f>
        <v>60</v>
      </c>
      <c r="E3478">
        <f>IF(AND((D3478&gt;=0),(D3478&lt;=100)),D3478,NA())</f>
        <v>60</v>
      </c>
      <c r="F3478" t="str">
        <f>A3478&amp;"_"&amp;B3478</f>
        <v>5_3</v>
      </c>
    </row>
    <row r="3479" spans="1:6" x14ac:dyDescent="0.3">
      <c r="A3479">
        <f>'lab2 final version'!A331</f>
        <v>5</v>
      </c>
      <c r="B3479">
        <f>'lab2 final version'!B331</f>
        <v>3</v>
      </c>
      <c r="C3479" s="2">
        <f>DATEVALUE(_xlfn.CONCAT(MID('lab2 final version'!C331,8,2),"-",MID('lab2 final version'!C331,20,3),"-",MID('lab2 final version'!C331,32,4)))+TIME(MID('lab2 final version'!C331,45,2),MID('lab2 final version'!C331,48,2),MID('lab2 final version'!C331,51,2))</f>
        <v>43344.21875</v>
      </c>
      <c r="D3479">
        <f>'lab2 final version'!D331</f>
        <v>4</v>
      </c>
      <c r="E3479">
        <f>IF(AND((D3479&gt;=0),(D3479&lt;=100)),D3479,NA())</f>
        <v>4</v>
      </c>
      <c r="F3479" t="str">
        <f>A3479&amp;"_"&amp;B3479</f>
        <v>5_3</v>
      </c>
    </row>
    <row r="3480" spans="1:6" x14ac:dyDescent="0.3">
      <c r="A3480">
        <f>'lab2 final version'!A346</f>
        <v>5</v>
      </c>
      <c r="B3480">
        <f>'lab2 final version'!B346</f>
        <v>3</v>
      </c>
      <c r="C3480" s="2">
        <f>DATEVALUE(_xlfn.CONCAT(MID('lab2 final version'!C346,8,2),"-",MID('lab2 final version'!C346,20,3),"-",MID('lab2 final version'!C346,32,4)))+TIME(MID('lab2 final version'!C346,45,2),MID('lab2 final version'!C346,48,2),MID('lab2 final version'!C346,51,2))</f>
        <v>43344.229166666664</v>
      </c>
      <c r="D3480">
        <f>'lab2 final version'!D346</f>
        <v>11</v>
      </c>
      <c r="E3480">
        <f>IF(AND((D3480&gt;=0),(D3480&lt;=100)),D3480,NA())</f>
        <v>11</v>
      </c>
      <c r="F3480" t="str">
        <f>A3480&amp;"_"&amp;B3480</f>
        <v>5_3</v>
      </c>
    </row>
    <row r="3481" spans="1:6" x14ac:dyDescent="0.3">
      <c r="A3481">
        <f>'lab2 final version'!A361</f>
        <v>5</v>
      </c>
      <c r="B3481">
        <f>'lab2 final version'!B361</f>
        <v>3</v>
      </c>
      <c r="C3481" s="2">
        <f>DATEVALUE(_xlfn.CONCAT(MID('lab2 final version'!C361,8,2),"-",MID('lab2 final version'!C361,20,3),"-",MID('lab2 final version'!C361,32,4)))+TIME(MID('lab2 final version'!C361,45,2),MID('lab2 final version'!C361,48,2),MID('lab2 final version'!C361,51,2))</f>
        <v>43344.239583333336</v>
      </c>
      <c r="D3481">
        <f>'lab2 final version'!D361</f>
        <v>8</v>
      </c>
      <c r="E3481">
        <f>IF(AND((D3481&gt;=0),(D3481&lt;=100)),D3481,NA())</f>
        <v>8</v>
      </c>
      <c r="F3481" t="str">
        <f>A3481&amp;"_"&amp;B3481</f>
        <v>5_3</v>
      </c>
    </row>
    <row r="3482" spans="1:6" x14ac:dyDescent="0.3">
      <c r="A3482">
        <f>'lab2 final version'!A376</f>
        <v>5</v>
      </c>
      <c r="B3482">
        <f>'lab2 final version'!B376</f>
        <v>3</v>
      </c>
      <c r="C3482" s="2">
        <f>DATEVALUE(_xlfn.CONCAT(MID('lab2 final version'!C376,8,2),"-",MID('lab2 final version'!C376,20,3),"-",MID('lab2 final version'!C376,32,4)))+TIME(MID('lab2 final version'!C376,45,2),MID('lab2 final version'!C376,48,2),MID('lab2 final version'!C376,51,2))</f>
        <v>43344.25</v>
      </c>
      <c r="D3482">
        <f>'lab2 final version'!D376</f>
        <v>45</v>
      </c>
      <c r="E3482">
        <f>IF(AND((D3482&gt;=0),(D3482&lt;=100)),D3482,NA())</f>
        <v>45</v>
      </c>
      <c r="F3482" t="str">
        <f>A3482&amp;"_"&amp;B3482</f>
        <v>5_3</v>
      </c>
    </row>
    <row r="3483" spans="1:6" x14ac:dyDescent="0.3">
      <c r="A3483">
        <f>'lab2 final version'!A391</f>
        <v>5</v>
      </c>
      <c r="B3483">
        <f>'lab2 final version'!B391</f>
        <v>3</v>
      </c>
      <c r="C3483" s="2">
        <f>DATEVALUE(_xlfn.CONCAT(MID('lab2 final version'!C391,8,2),"-",MID('lab2 final version'!C391,20,3),"-",MID('lab2 final version'!C391,32,4)))+TIME(MID('lab2 final version'!C391,45,2),MID('lab2 final version'!C391,48,2),MID('lab2 final version'!C391,51,2))</f>
        <v>43344.260416666664</v>
      </c>
      <c r="D3483">
        <f>'lab2 final version'!D391</f>
        <v>96</v>
      </c>
      <c r="E3483">
        <f>IF(AND((D3483&gt;=0),(D3483&lt;=100)),D3483,NA())</f>
        <v>96</v>
      </c>
      <c r="F3483" t="str">
        <f>A3483&amp;"_"&amp;B3483</f>
        <v>5_3</v>
      </c>
    </row>
    <row r="3484" spans="1:6" x14ac:dyDescent="0.3">
      <c r="A3484">
        <f>'lab2 final version'!A406</f>
        <v>5</v>
      </c>
      <c r="B3484">
        <f>'lab2 final version'!B406</f>
        <v>3</v>
      </c>
      <c r="C3484" s="2">
        <f>DATEVALUE(_xlfn.CONCAT(MID('lab2 final version'!C406,8,2),"-",MID('lab2 final version'!C406,20,3),"-",MID('lab2 final version'!C406,32,4)))+TIME(MID('lab2 final version'!C406,45,2),MID('lab2 final version'!C406,48,2),MID('lab2 final version'!C406,51,2))</f>
        <v>43344.270833333336</v>
      </c>
      <c r="D3484">
        <f>'lab2 final version'!D406</f>
        <v>25</v>
      </c>
      <c r="E3484">
        <f>IF(AND((D3484&gt;=0),(D3484&lt;=100)),D3484,NA())</f>
        <v>25</v>
      </c>
      <c r="F3484" t="str">
        <f>A3484&amp;"_"&amp;B3484</f>
        <v>5_3</v>
      </c>
    </row>
    <row r="3485" spans="1:6" x14ac:dyDescent="0.3">
      <c r="A3485">
        <f>'lab2 final version'!A421</f>
        <v>5</v>
      </c>
      <c r="B3485">
        <f>'lab2 final version'!B421</f>
        <v>3</v>
      </c>
      <c r="C3485" s="2">
        <f>DATEVALUE(_xlfn.CONCAT(MID('lab2 final version'!C421,8,2),"-",MID('lab2 final version'!C421,20,3),"-",MID('lab2 final version'!C421,32,4)))+TIME(MID('lab2 final version'!C421,45,2),MID('lab2 final version'!C421,48,2),MID('lab2 final version'!C421,51,2))</f>
        <v>43344.28125</v>
      </c>
      <c r="D3485">
        <f>'lab2 final version'!D421</f>
        <v>40</v>
      </c>
      <c r="E3485">
        <f>IF(AND((D3485&gt;=0),(D3485&lt;=100)),D3485,NA())</f>
        <v>40</v>
      </c>
      <c r="F3485" t="str">
        <f>A3485&amp;"_"&amp;B3485</f>
        <v>5_3</v>
      </c>
    </row>
    <row r="3486" spans="1:6" x14ac:dyDescent="0.3">
      <c r="A3486">
        <f>'lab2 final version'!A436</f>
        <v>5</v>
      </c>
      <c r="B3486">
        <f>'lab2 final version'!B436</f>
        <v>3</v>
      </c>
      <c r="C3486" s="2">
        <f>DATEVALUE(_xlfn.CONCAT(MID('lab2 final version'!C436,8,2),"-",MID('lab2 final version'!C436,20,3),"-",MID('lab2 final version'!C436,32,4)))+TIME(MID('lab2 final version'!C436,45,2),MID('lab2 final version'!C436,48,2),MID('lab2 final version'!C436,51,2))</f>
        <v>43344.291666666664</v>
      </c>
      <c r="D3486">
        <f>'lab2 final version'!D436</f>
        <v>89</v>
      </c>
      <c r="E3486">
        <f>IF(AND((D3486&gt;=0),(D3486&lt;=100)),D3486,NA())</f>
        <v>89</v>
      </c>
      <c r="F3486" t="str">
        <f>A3486&amp;"_"&amp;B3486</f>
        <v>5_3</v>
      </c>
    </row>
    <row r="3487" spans="1:6" x14ac:dyDescent="0.3">
      <c r="A3487">
        <f>'lab2 final version'!A451</f>
        <v>5</v>
      </c>
      <c r="B3487">
        <f>'lab2 final version'!B451</f>
        <v>3</v>
      </c>
      <c r="C3487" s="2">
        <f>DATEVALUE(_xlfn.CONCAT(MID('lab2 final version'!C451,8,2),"-",MID('lab2 final version'!C451,20,3),"-",MID('lab2 final version'!C451,32,4)))+TIME(MID('lab2 final version'!C451,45,2),MID('lab2 final version'!C451,48,2),MID('lab2 final version'!C451,51,2))</f>
        <v>43344.302083333336</v>
      </c>
      <c r="D3487">
        <f>'lab2 final version'!D451</f>
        <v>45</v>
      </c>
      <c r="E3487">
        <f>IF(AND((D3487&gt;=0),(D3487&lt;=100)),D3487,NA())</f>
        <v>45</v>
      </c>
      <c r="F3487" t="str">
        <f>A3487&amp;"_"&amp;B3487</f>
        <v>5_3</v>
      </c>
    </row>
    <row r="3488" spans="1:6" x14ac:dyDescent="0.3">
      <c r="A3488">
        <f>'lab2 final version'!A466</f>
        <v>5</v>
      </c>
      <c r="B3488">
        <f>'lab2 final version'!B466</f>
        <v>3</v>
      </c>
      <c r="C3488" s="2">
        <f>DATEVALUE(_xlfn.CONCAT(MID('lab2 final version'!C466,8,2),"-",MID('lab2 final version'!C466,20,3),"-",MID('lab2 final version'!C466,32,4)))+TIME(MID('lab2 final version'!C466,45,2),MID('lab2 final version'!C466,48,2),MID('lab2 final version'!C466,51,2))</f>
        <v>43344.3125</v>
      </c>
      <c r="D3488">
        <f>'lab2 final version'!D466</f>
        <v>6</v>
      </c>
      <c r="E3488">
        <f>IF(AND((D3488&gt;=0),(D3488&lt;=100)),D3488,NA())</f>
        <v>6</v>
      </c>
      <c r="F3488" t="str">
        <f>A3488&amp;"_"&amp;B3488</f>
        <v>5_3</v>
      </c>
    </row>
    <row r="3489" spans="1:6" x14ac:dyDescent="0.3">
      <c r="A3489">
        <f>'lab2 final version'!A481</f>
        <v>5</v>
      </c>
      <c r="B3489">
        <f>'lab2 final version'!B481</f>
        <v>3</v>
      </c>
      <c r="C3489" s="2">
        <f>DATEVALUE(_xlfn.CONCAT(MID('lab2 final version'!C481,8,2),"-",MID('lab2 final version'!C481,20,3),"-",MID('lab2 final version'!C481,32,4)))+TIME(MID('lab2 final version'!C481,45,2),MID('lab2 final version'!C481,48,2),MID('lab2 final version'!C481,51,2))</f>
        <v>43344.322916666664</v>
      </c>
      <c r="D3489">
        <f>'lab2 final version'!D481</f>
        <v>8</v>
      </c>
      <c r="E3489">
        <f>IF(AND((D3489&gt;=0),(D3489&lt;=100)),D3489,NA())</f>
        <v>8</v>
      </c>
      <c r="F3489" t="str">
        <f>A3489&amp;"_"&amp;B3489</f>
        <v>5_3</v>
      </c>
    </row>
    <row r="3490" spans="1:6" x14ac:dyDescent="0.3">
      <c r="A3490">
        <f>'lab2 final version'!A496</f>
        <v>5</v>
      </c>
      <c r="B3490">
        <f>'lab2 final version'!B496</f>
        <v>3</v>
      </c>
      <c r="C3490" s="2">
        <f>DATEVALUE(_xlfn.CONCAT(MID('lab2 final version'!C496,8,2),"-",MID('lab2 final version'!C496,20,3),"-",MID('lab2 final version'!C496,32,4)))+TIME(MID('lab2 final version'!C496,45,2),MID('lab2 final version'!C496,48,2),MID('lab2 final version'!C496,51,2))</f>
        <v>43344.333333333336</v>
      </c>
      <c r="D3490">
        <f>'lab2 final version'!D496</f>
        <v>86</v>
      </c>
      <c r="E3490">
        <f>IF(AND((D3490&gt;=0),(D3490&lt;=100)),D3490,NA())</f>
        <v>86</v>
      </c>
      <c r="F3490" t="str">
        <f>A3490&amp;"_"&amp;B3490</f>
        <v>5_3</v>
      </c>
    </row>
    <row r="3491" spans="1:6" x14ac:dyDescent="0.3">
      <c r="A3491">
        <f>'lab2 final version'!A511</f>
        <v>5</v>
      </c>
      <c r="B3491">
        <f>'lab2 final version'!B511</f>
        <v>3</v>
      </c>
      <c r="C3491" s="2">
        <f>DATEVALUE(_xlfn.CONCAT(MID('lab2 final version'!C511,8,2),"-",MID('lab2 final version'!C511,20,3),"-",MID('lab2 final version'!C511,32,4)))+TIME(MID('lab2 final version'!C511,45,2),MID('lab2 final version'!C511,48,2),MID('lab2 final version'!C511,51,2))</f>
        <v>43344.34375</v>
      </c>
      <c r="D3491">
        <f>'lab2 final version'!D511</f>
        <v>26</v>
      </c>
      <c r="E3491">
        <f>IF(AND((D3491&gt;=0),(D3491&lt;=100)),D3491,NA())</f>
        <v>26</v>
      </c>
      <c r="F3491" t="str">
        <f>A3491&amp;"_"&amp;B3491</f>
        <v>5_3</v>
      </c>
    </row>
    <row r="3492" spans="1:6" x14ac:dyDescent="0.3">
      <c r="A3492">
        <f>'lab2 final version'!A526</f>
        <v>5</v>
      </c>
      <c r="B3492">
        <f>'lab2 final version'!B526</f>
        <v>3</v>
      </c>
      <c r="C3492" s="2">
        <f>DATEVALUE(_xlfn.CONCAT(MID('lab2 final version'!C526,8,2),"-",MID('lab2 final version'!C526,20,3),"-",MID('lab2 final version'!C526,32,4)))+TIME(MID('lab2 final version'!C526,45,2),MID('lab2 final version'!C526,48,2),MID('lab2 final version'!C526,51,2))</f>
        <v>43344.354166666664</v>
      </c>
      <c r="D3492">
        <f>'lab2 final version'!D526</f>
        <v>25</v>
      </c>
      <c r="E3492">
        <f>IF(AND((D3492&gt;=0),(D3492&lt;=100)),D3492,NA())</f>
        <v>25</v>
      </c>
      <c r="F3492" t="str">
        <f>A3492&amp;"_"&amp;B3492</f>
        <v>5_3</v>
      </c>
    </row>
    <row r="3493" spans="1:6" x14ac:dyDescent="0.3">
      <c r="A3493">
        <f>'lab2 final version'!A541</f>
        <v>5</v>
      </c>
      <c r="B3493">
        <f>'lab2 final version'!B541</f>
        <v>3</v>
      </c>
      <c r="C3493" s="2">
        <f>DATEVALUE(_xlfn.CONCAT(MID('lab2 final version'!C541,8,2),"-",MID('lab2 final version'!C541,20,3),"-",MID('lab2 final version'!C541,32,4)))+TIME(MID('lab2 final version'!C541,45,2),MID('lab2 final version'!C541,48,2),MID('lab2 final version'!C541,51,2))</f>
        <v>43344.364583333336</v>
      </c>
      <c r="D3493">
        <f>'lab2 final version'!D541</f>
        <v>88</v>
      </c>
      <c r="E3493">
        <f>IF(AND((D3493&gt;=0),(D3493&lt;=100)),D3493,NA())</f>
        <v>88</v>
      </c>
      <c r="F3493" t="str">
        <f>A3493&amp;"_"&amp;B3493</f>
        <v>5_3</v>
      </c>
    </row>
    <row r="3494" spans="1:6" x14ac:dyDescent="0.3">
      <c r="A3494">
        <f>'lab2 final version'!A556</f>
        <v>5</v>
      </c>
      <c r="B3494">
        <f>'lab2 final version'!B556</f>
        <v>3</v>
      </c>
      <c r="C3494" s="2">
        <f>DATEVALUE(_xlfn.CONCAT(MID('lab2 final version'!C556,8,2),"-",MID('lab2 final version'!C556,20,3),"-",MID('lab2 final version'!C556,32,4)))+TIME(MID('lab2 final version'!C556,45,2),MID('lab2 final version'!C556,48,2),MID('lab2 final version'!C556,51,2))</f>
        <v>43344.375</v>
      </c>
      <c r="D3494">
        <f>'lab2 final version'!D556</f>
        <v>20</v>
      </c>
      <c r="E3494">
        <f>IF(AND((D3494&gt;=0),(D3494&lt;=100)),D3494,NA())</f>
        <v>20</v>
      </c>
      <c r="F3494" t="str">
        <f>A3494&amp;"_"&amp;B3494</f>
        <v>5_3</v>
      </c>
    </row>
    <row r="3495" spans="1:6" x14ac:dyDescent="0.3">
      <c r="A3495">
        <f>'lab2 final version'!A571</f>
        <v>5</v>
      </c>
      <c r="B3495">
        <f>'lab2 final version'!B571</f>
        <v>3</v>
      </c>
      <c r="C3495" s="2">
        <f>DATEVALUE(_xlfn.CONCAT(MID('lab2 final version'!C571,8,2),"-",MID('lab2 final version'!C571,20,3),"-",MID('lab2 final version'!C571,32,4)))+TIME(MID('lab2 final version'!C571,45,2),MID('lab2 final version'!C571,48,2),MID('lab2 final version'!C571,51,2))</f>
        <v>43344.385416666664</v>
      </c>
      <c r="D3495">
        <f>'lab2 final version'!D571</f>
        <v>50</v>
      </c>
      <c r="E3495">
        <f>IF(AND((D3495&gt;=0),(D3495&lt;=100)),D3495,NA())</f>
        <v>50</v>
      </c>
      <c r="F3495" t="str">
        <f>A3495&amp;"_"&amp;B3495</f>
        <v>5_3</v>
      </c>
    </row>
    <row r="3496" spans="1:6" x14ac:dyDescent="0.3">
      <c r="A3496">
        <f>'lab2 final version'!A586</f>
        <v>5</v>
      </c>
      <c r="B3496">
        <f>'lab2 final version'!B586</f>
        <v>3</v>
      </c>
      <c r="C3496" s="2">
        <f>DATEVALUE(_xlfn.CONCAT(MID('lab2 final version'!C586,8,2),"-",MID('lab2 final version'!C586,20,3),"-",MID('lab2 final version'!C586,32,4)))+TIME(MID('lab2 final version'!C586,45,2),MID('lab2 final version'!C586,48,2),MID('lab2 final version'!C586,51,2))</f>
        <v>43344.395833333336</v>
      </c>
      <c r="D3496">
        <f>'lab2 final version'!D586</f>
        <v>22</v>
      </c>
      <c r="E3496">
        <f>IF(AND((D3496&gt;=0),(D3496&lt;=100)),D3496,NA())</f>
        <v>22</v>
      </c>
      <c r="F3496" t="str">
        <f>A3496&amp;"_"&amp;B3496</f>
        <v>5_3</v>
      </c>
    </row>
    <row r="3497" spans="1:6" x14ac:dyDescent="0.3">
      <c r="A3497">
        <f>'lab2 final version'!A601</f>
        <v>5</v>
      </c>
      <c r="B3497">
        <f>'lab2 final version'!B601</f>
        <v>3</v>
      </c>
      <c r="C3497" s="2">
        <f>DATEVALUE(_xlfn.CONCAT(MID('lab2 final version'!C601,8,2),"-",MID('lab2 final version'!C601,20,3),"-",MID('lab2 final version'!C601,32,4)))+TIME(MID('lab2 final version'!C601,45,2),MID('lab2 final version'!C601,48,2),MID('lab2 final version'!C601,51,2))</f>
        <v>43344.40625</v>
      </c>
      <c r="D3497">
        <f>'lab2 final version'!D601</f>
        <v>96</v>
      </c>
      <c r="E3497">
        <f>IF(AND((D3497&gt;=0),(D3497&lt;=100)),D3497,NA())</f>
        <v>96</v>
      </c>
      <c r="F3497" t="str">
        <f>A3497&amp;"_"&amp;B3497</f>
        <v>5_3</v>
      </c>
    </row>
    <row r="3498" spans="1:6" x14ac:dyDescent="0.3">
      <c r="A3498">
        <f>'lab2 final version'!A616</f>
        <v>5</v>
      </c>
      <c r="B3498">
        <f>'lab2 final version'!B616</f>
        <v>3</v>
      </c>
      <c r="C3498" s="2">
        <f>DATEVALUE(_xlfn.CONCAT(MID('lab2 final version'!C616,8,2),"-",MID('lab2 final version'!C616,20,3),"-",MID('lab2 final version'!C616,32,4)))+TIME(MID('lab2 final version'!C616,45,2),MID('lab2 final version'!C616,48,2),MID('lab2 final version'!C616,51,2))</f>
        <v>43344.416666666664</v>
      </c>
      <c r="D3498">
        <f>'lab2 final version'!D616</f>
        <v>69</v>
      </c>
      <c r="E3498">
        <f>IF(AND((D3498&gt;=0),(D3498&lt;=100)),D3498,NA())</f>
        <v>69</v>
      </c>
      <c r="F3498" t="str">
        <f>A3498&amp;"_"&amp;B3498</f>
        <v>5_3</v>
      </c>
    </row>
    <row r="3499" spans="1:6" x14ac:dyDescent="0.3">
      <c r="A3499">
        <f>'lab2 final version'!A631</f>
        <v>5</v>
      </c>
      <c r="B3499">
        <f>'lab2 final version'!B631</f>
        <v>3</v>
      </c>
      <c r="C3499" s="2">
        <f>DATEVALUE(_xlfn.CONCAT(MID('lab2 final version'!C631,8,2),"-",MID('lab2 final version'!C631,20,3),"-",MID('lab2 final version'!C631,32,4)))+TIME(MID('lab2 final version'!C631,45,2),MID('lab2 final version'!C631,48,2),MID('lab2 final version'!C631,51,2))</f>
        <v>43344.427083333336</v>
      </c>
      <c r="D3499">
        <f>'lab2 final version'!D631</f>
        <v>97</v>
      </c>
      <c r="E3499">
        <f>IF(AND((D3499&gt;=0),(D3499&lt;=100)),D3499,NA())</f>
        <v>97</v>
      </c>
      <c r="F3499" t="str">
        <f>A3499&amp;"_"&amp;B3499</f>
        <v>5_3</v>
      </c>
    </row>
    <row r="3500" spans="1:6" x14ac:dyDescent="0.3">
      <c r="A3500">
        <f>'lab2 final version'!A646</f>
        <v>5</v>
      </c>
      <c r="B3500">
        <f>'lab2 final version'!B646</f>
        <v>3</v>
      </c>
      <c r="C3500" s="2">
        <f>DATEVALUE(_xlfn.CONCAT(MID('lab2 final version'!C646,8,2),"-",MID('lab2 final version'!C646,20,3),"-",MID('lab2 final version'!C646,32,4)))+TIME(MID('lab2 final version'!C646,45,2),MID('lab2 final version'!C646,48,2),MID('lab2 final version'!C646,51,2))</f>
        <v>43344.4375</v>
      </c>
      <c r="D3500">
        <f>'lab2 final version'!D646</f>
        <v>11</v>
      </c>
      <c r="E3500">
        <f>IF(AND((D3500&gt;=0),(D3500&lt;=100)),D3500,NA())</f>
        <v>11</v>
      </c>
      <c r="F3500" t="str">
        <f>A3500&amp;"_"&amp;B3500</f>
        <v>5_3</v>
      </c>
    </row>
    <row r="3501" spans="1:6" x14ac:dyDescent="0.3">
      <c r="A3501">
        <f>'lab2 final version'!A661</f>
        <v>5</v>
      </c>
      <c r="B3501">
        <f>'lab2 final version'!B661</f>
        <v>3</v>
      </c>
      <c r="C3501" s="2">
        <f>DATEVALUE(_xlfn.CONCAT(MID('lab2 final version'!C661,8,2),"-",MID('lab2 final version'!C661,20,3),"-",MID('lab2 final version'!C661,32,4)))+TIME(MID('lab2 final version'!C661,45,2),MID('lab2 final version'!C661,48,2),MID('lab2 final version'!C661,51,2))</f>
        <v>43344.447916666664</v>
      </c>
      <c r="D3501">
        <f>'lab2 final version'!D661</f>
        <v>43</v>
      </c>
      <c r="E3501">
        <f>IF(AND((D3501&gt;=0),(D3501&lt;=100)),D3501,NA())</f>
        <v>43</v>
      </c>
      <c r="F3501" t="str">
        <f>A3501&amp;"_"&amp;B3501</f>
        <v>5_3</v>
      </c>
    </row>
    <row r="3502" spans="1:6" x14ac:dyDescent="0.3">
      <c r="A3502">
        <f>'lab2 final version'!A676</f>
        <v>5</v>
      </c>
      <c r="B3502">
        <f>'lab2 final version'!B676</f>
        <v>3</v>
      </c>
      <c r="C3502" s="2">
        <f>DATEVALUE(_xlfn.CONCAT(MID('lab2 final version'!C676,8,2),"-",MID('lab2 final version'!C676,20,3),"-",MID('lab2 final version'!C676,32,4)))+TIME(MID('lab2 final version'!C676,45,2),MID('lab2 final version'!C676,48,2),MID('lab2 final version'!C676,51,2))</f>
        <v>43344.458333333336</v>
      </c>
      <c r="D3502">
        <f>'lab2 final version'!D676</f>
        <v>0</v>
      </c>
      <c r="E3502">
        <f>IF(AND((D3502&gt;=0),(D3502&lt;=100)),D3502,NA())</f>
        <v>0</v>
      </c>
      <c r="F3502" t="str">
        <f>A3502&amp;"_"&amp;B3502</f>
        <v>5_3</v>
      </c>
    </row>
    <row r="3503" spans="1:6" x14ac:dyDescent="0.3">
      <c r="A3503">
        <f>'lab2 final version'!A691</f>
        <v>5</v>
      </c>
      <c r="B3503">
        <f>'lab2 final version'!B691</f>
        <v>3</v>
      </c>
      <c r="C3503" s="2">
        <f>DATEVALUE(_xlfn.CONCAT(MID('lab2 final version'!C691,8,2),"-",MID('lab2 final version'!C691,20,3),"-",MID('lab2 final version'!C691,32,4)))+TIME(MID('lab2 final version'!C691,45,2),MID('lab2 final version'!C691,48,2),MID('lab2 final version'!C691,51,2))</f>
        <v>43344.46875</v>
      </c>
      <c r="D3503">
        <f>'lab2 final version'!D691</f>
        <v>67</v>
      </c>
      <c r="E3503">
        <f>IF(AND((D3503&gt;=0),(D3503&lt;=100)),D3503,NA())</f>
        <v>67</v>
      </c>
      <c r="F3503" t="str">
        <f>A3503&amp;"_"&amp;B3503</f>
        <v>5_3</v>
      </c>
    </row>
    <row r="3504" spans="1:6" x14ac:dyDescent="0.3">
      <c r="A3504">
        <f>'lab2 final version'!A706</f>
        <v>5</v>
      </c>
      <c r="B3504">
        <f>'lab2 final version'!B706</f>
        <v>3</v>
      </c>
      <c r="C3504" s="2">
        <f>DATEVALUE(_xlfn.CONCAT(MID('lab2 final version'!C706,8,2),"-",MID('lab2 final version'!C706,20,3),"-",MID('lab2 final version'!C706,32,4)))+TIME(MID('lab2 final version'!C706,45,2),MID('lab2 final version'!C706,48,2),MID('lab2 final version'!C706,51,2))</f>
        <v>43344.479166666664</v>
      </c>
      <c r="D3504">
        <f>'lab2 final version'!D706</f>
        <v>0</v>
      </c>
      <c r="E3504">
        <f>IF(AND((D3504&gt;=0),(D3504&lt;=100)),D3504,NA())</f>
        <v>0</v>
      </c>
      <c r="F3504" t="str">
        <f>A3504&amp;"_"&amp;B3504</f>
        <v>5_3</v>
      </c>
    </row>
    <row r="3505" spans="1:6" x14ac:dyDescent="0.3">
      <c r="A3505">
        <f>'lab2 final version'!A721</f>
        <v>5</v>
      </c>
      <c r="B3505">
        <f>'lab2 final version'!B721</f>
        <v>3</v>
      </c>
      <c r="C3505" s="2">
        <f>DATEVALUE(_xlfn.CONCAT(MID('lab2 final version'!C721,8,2),"-",MID('lab2 final version'!C721,20,3),"-",MID('lab2 final version'!C721,32,4)))+TIME(MID('lab2 final version'!C721,45,2),MID('lab2 final version'!C721,48,2),MID('lab2 final version'!C721,51,2))</f>
        <v>43344.489583333336</v>
      </c>
      <c r="D3505">
        <f>'lab2 final version'!D721</f>
        <v>25</v>
      </c>
      <c r="E3505">
        <f>IF(AND((D3505&gt;=0),(D3505&lt;=100)),D3505,NA())</f>
        <v>25</v>
      </c>
      <c r="F3505" t="str">
        <f>A3505&amp;"_"&amp;B3505</f>
        <v>5_3</v>
      </c>
    </row>
    <row r="3506" spans="1:6" x14ac:dyDescent="0.3">
      <c r="A3506">
        <f>'lab2 final version'!A736</f>
        <v>5</v>
      </c>
      <c r="B3506">
        <f>'lab2 final version'!B736</f>
        <v>3</v>
      </c>
      <c r="C3506" s="2">
        <f>DATEVALUE(_xlfn.CONCAT(MID('lab2 final version'!C736,8,2),"-",MID('lab2 final version'!C736,20,3),"-",MID('lab2 final version'!C736,32,4)))+TIME(MID('lab2 final version'!C736,45,2),MID('lab2 final version'!C736,48,2),MID('lab2 final version'!C736,51,2))</f>
        <v>43344.5</v>
      </c>
      <c r="D3506">
        <f>'lab2 final version'!D736</f>
        <v>3</v>
      </c>
      <c r="E3506">
        <f>IF(AND((D3506&gt;=0),(D3506&lt;=100)),D3506,NA())</f>
        <v>3</v>
      </c>
      <c r="F3506" t="str">
        <f>A3506&amp;"_"&amp;B3506</f>
        <v>5_3</v>
      </c>
    </row>
    <row r="3507" spans="1:6" x14ac:dyDescent="0.3">
      <c r="A3507">
        <f>'lab2 final version'!A751</f>
        <v>5</v>
      </c>
      <c r="B3507">
        <f>'lab2 final version'!B751</f>
        <v>3</v>
      </c>
      <c r="C3507" s="2">
        <f>DATEVALUE(_xlfn.CONCAT(MID('lab2 final version'!C751,8,2),"-",MID('lab2 final version'!C751,20,3),"-",MID('lab2 final version'!C751,32,4)))+TIME(MID('lab2 final version'!C751,45,2),MID('lab2 final version'!C751,48,2),MID('lab2 final version'!C751,51,2))</f>
        <v>43344.510416666664</v>
      </c>
      <c r="D3507">
        <f>'lab2 final version'!D751</f>
        <v>59</v>
      </c>
      <c r="E3507">
        <f>IF(AND((D3507&gt;=0),(D3507&lt;=100)),D3507,NA())</f>
        <v>59</v>
      </c>
      <c r="F3507" t="str">
        <f>A3507&amp;"_"&amp;B3507</f>
        <v>5_3</v>
      </c>
    </row>
    <row r="3508" spans="1:6" x14ac:dyDescent="0.3">
      <c r="A3508">
        <f>'lab2 final version'!A766</f>
        <v>5</v>
      </c>
      <c r="B3508">
        <f>'lab2 final version'!B766</f>
        <v>3</v>
      </c>
      <c r="C3508" s="2">
        <f>DATEVALUE(_xlfn.CONCAT(MID('lab2 final version'!C766,8,2),"-",MID('lab2 final version'!C766,20,3),"-",MID('lab2 final version'!C766,32,4)))+TIME(MID('lab2 final version'!C766,45,2),MID('lab2 final version'!C766,48,2),MID('lab2 final version'!C766,51,2))</f>
        <v>43344.520833333336</v>
      </c>
      <c r="D3508">
        <f>'lab2 final version'!D766</f>
        <v>78</v>
      </c>
      <c r="E3508">
        <f>IF(AND((D3508&gt;=0),(D3508&lt;=100)),D3508,NA())</f>
        <v>78</v>
      </c>
      <c r="F3508" t="str">
        <f>A3508&amp;"_"&amp;B3508</f>
        <v>5_3</v>
      </c>
    </row>
    <row r="3509" spans="1:6" x14ac:dyDescent="0.3">
      <c r="A3509">
        <f>'lab2 final version'!A781</f>
        <v>5</v>
      </c>
      <c r="B3509">
        <f>'lab2 final version'!B781</f>
        <v>3</v>
      </c>
      <c r="C3509" s="2">
        <f>DATEVALUE(_xlfn.CONCAT(MID('lab2 final version'!C781,8,2),"-",MID('lab2 final version'!C781,20,3),"-",MID('lab2 final version'!C781,32,4)))+TIME(MID('lab2 final version'!C781,45,2),MID('lab2 final version'!C781,48,2),MID('lab2 final version'!C781,51,2))</f>
        <v>43344.53125</v>
      </c>
      <c r="D3509">
        <f>'lab2 final version'!D781</f>
        <v>57</v>
      </c>
      <c r="E3509">
        <f>IF(AND((D3509&gt;=0),(D3509&lt;=100)),D3509,NA())</f>
        <v>57</v>
      </c>
      <c r="F3509" t="str">
        <f>A3509&amp;"_"&amp;B3509</f>
        <v>5_3</v>
      </c>
    </row>
    <row r="3510" spans="1:6" x14ac:dyDescent="0.3">
      <c r="A3510">
        <f>'lab2 final version'!A796</f>
        <v>5</v>
      </c>
      <c r="B3510">
        <f>'lab2 final version'!B796</f>
        <v>3</v>
      </c>
      <c r="C3510" s="2">
        <f>DATEVALUE(_xlfn.CONCAT(MID('lab2 final version'!C796,8,2),"-",MID('lab2 final version'!C796,20,3),"-",MID('lab2 final version'!C796,32,4)))+TIME(MID('lab2 final version'!C796,45,2),MID('lab2 final version'!C796,48,2),MID('lab2 final version'!C796,51,2))</f>
        <v>43344.541666666664</v>
      </c>
      <c r="D3510">
        <f>'lab2 final version'!D796</f>
        <v>72</v>
      </c>
      <c r="E3510">
        <f>IF(AND((D3510&gt;=0),(D3510&lt;=100)),D3510,NA())</f>
        <v>72</v>
      </c>
      <c r="F3510" t="str">
        <f>A3510&amp;"_"&amp;B3510</f>
        <v>5_3</v>
      </c>
    </row>
    <row r="3511" spans="1:6" x14ac:dyDescent="0.3">
      <c r="A3511">
        <f>'lab2 final version'!A811</f>
        <v>5</v>
      </c>
      <c r="B3511">
        <f>'lab2 final version'!B811</f>
        <v>3</v>
      </c>
      <c r="C3511" s="2">
        <f>DATEVALUE(_xlfn.CONCAT(MID('lab2 final version'!C811,8,2),"-",MID('lab2 final version'!C811,20,3),"-",MID('lab2 final version'!C811,32,4)))+TIME(MID('lab2 final version'!C811,45,2),MID('lab2 final version'!C811,48,2),MID('lab2 final version'!C811,51,2))</f>
        <v>43344.552083333336</v>
      </c>
      <c r="D3511">
        <f>'lab2 final version'!D811</f>
        <v>59</v>
      </c>
      <c r="E3511">
        <f>IF(AND((D3511&gt;=0),(D3511&lt;=100)),D3511,NA())</f>
        <v>59</v>
      </c>
      <c r="F3511" t="str">
        <f>A3511&amp;"_"&amp;B3511</f>
        <v>5_3</v>
      </c>
    </row>
    <row r="3512" spans="1:6" x14ac:dyDescent="0.3">
      <c r="A3512">
        <f>'lab2 final version'!A826</f>
        <v>5</v>
      </c>
      <c r="B3512">
        <f>'lab2 final version'!B826</f>
        <v>3</v>
      </c>
      <c r="C3512" s="2">
        <f>DATEVALUE(_xlfn.CONCAT(MID('lab2 final version'!C826,8,2),"-",MID('lab2 final version'!C826,20,3),"-",MID('lab2 final version'!C826,32,4)))+TIME(MID('lab2 final version'!C826,45,2),MID('lab2 final version'!C826,48,2),MID('lab2 final version'!C826,51,2))</f>
        <v>43344.5625</v>
      </c>
      <c r="D3512">
        <f>'lab2 final version'!D826</f>
        <v>78</v>
      </c>
      <c r="E3512">
        <f>IF(AND((D3512&gt;=0),(D3512&lt;=100)),D3512,NA())</f>
        <v>78</v>
      </c>
      <c r="F3512" t="str">
        <f>A3512&amp;"_"&amp;B3512</f>
        <v>5_3</v>
      </c>
    </row>
    <row r="3513" spans="1:6" x14ac:dyDescent="0.3">
      <c r="A3513">
        <f>'lab2 final version'!A841</f>
        <v>5</v>
      </c>
      <c r="B3513">
        <f>'lab2 final version'!B841</f>
        <v>3</v>
      </c>
      <c r="C3513" s="2">
        <f>DATEVALUE(_xlfn.CONCAT(MID('lab2 final version'!C841,8,2),"-",MID('lab2 final version'!C841,20,3),"-",MID('lab2 final version'!C841,32,4)))+TIME(MID('lab2 final version'!C841,45,2),MID('lab2 final version'!C841,48,2),MID('lab2 final version'!C841,51,2))</f>
        <v>43344.572916666664</v>
      </c>
      <c r="D3513">
        <f>'lab2 final version'!D841</f>
        <v>24</v>
      </c>
      <c r="E3513">
        <f>IF(AND((D3513&gt;=0),(D3513&lt;=100)),D3513,NA())</f>
        <v>24</v>
      </c>
      <c r="F3513" t="str">
        <f>A3513&amp;"_"&amp;B3513</f>
        <v>5_3</v>
      </c>
    </row>
    <row r="3514" spans="1:6" x14ac:dyDescent="0.3">
      <c r="A3514">
        <f>'lab2 final version'!A856</f>
        <v>5</v>
      </c>
      <c r="B3514">
        <f>'lab2 final version'!B856</f>
        <v>3</v>
      </c>
      <c r="C3514" s="2">
        <f>DATEVALUE(_xlfn.CONCAT(MID('lab2 final version'!C856,8,2),"-",MID('lab2 final version'!C856,20,3),"-",MID('lab2 final version'!C856,32,4)))+TIME(MID('lab2 final version'!C856,45,2),MID('lab2 final version'!C856,48,2),MID('lab2 final version'!C856,51,2))</f>
        <v>43344.583333333336</v>
      </c>
      <c r="D3514" t="str">
        <f>'lab2 final version'!D856</f>
        <v>#INFO#</v>
      </c>
      <c r="E3514" t="e">
        <f>IF(AND((D3514&gt;=0),(D3514&lt;=100)),D3514,NA())</f>
        <v>#N/A</v>
      </c>
      <c r="F3514" t="str">
        <f>A3514&amp;"_"&amp;B3514</f>
        <v>5_3</v>
      </c>
    </row>
    <row r="3515" spans="1:6" x14ac:dyDescent="0.3">
      <c r="A3515">
        <f>'lab2 final version'!A871</f>
        <v>5</v>
      </c>
      <c r="B3515">
        <f>'lab2 final version'!B871</f>
        <v>3</v>
      </c>
      <c r="C3515" s="2">
        <f>DATEVALUE(_xlfn.CONCAT(MID('lab2 final version'!C871,8,2),"-",MID('lab2 final version'!C871,20,3),"-",MID('lab2 final version'!C871,32,4)))+TIME(MID('lab2 final version'!C871,45,2),MID('lab2 final version'!C871,48,2),MID('lab2 final version'!C871,51,2))</f>
        <v>43344.59375</v>
      </c>
      <c r="D3515">
        <f>'lab2 final version'!D871</f>
        <v>48</v>
      </c>
      <c r="E3515">
        <f>IF(AND((D3515&gt;=0),(D3515&lt;=100)),D3515,NA())</f>
        <v>48</v>
      </c>
      <c r="F3515" t="str">
        <f>A3515&amp;"_"&amp;B3515</f>
        <v>5_3</v>
      </c>
    </row>
    <row r="3516" spans="1:6" x14ac:dyDescent="0.3">
      <c r="A3516">
        <f>'lab2 final version'!A886</f>
        <v>5</v>
      </c>
      <c r="B3516">
        <f>'lab2 final version'!B886</f>
        <v>3</v>
      </c>
      <c r="C3516" s="2">
        <f>DATEVALUE(_xlfn.CONCAT(MID('lab2 final version'!C886,8,2),"-",MID('lab2 final version'!C886,20,3),"-",MID('lab2 final version'!C886,32,4)))+TIME(MID('lab2 final version'!C886,45,2),MID('lab2 final version'!C886,48,2),MID('lab2 final version'!C886,51,2))</f>
        <v>43344.604166666664</v>
      </c>
      <c r="D3516">
        <f>'lab2 final version'!D886</f>
        <v>13</v>
      </c>
      <c r="E3516">
        <f>IF(AND((D3516&gt;=0),(D3516&lt;=100)),D3516,NA())</f>
        <v>13</v>
      </c>
      <c r="F3516" t="str">
        <f>A3516&amp;"_"&amp;B3516</f>
        <v>5_3</v>
      </c>
    </row>
    <row r="3517" spans="1:6" x14ac:dyDescent="0.3">
      <c r="A3517">
        <f>'lab2 final version'!A901</f>
        <v>5</v>
      </c>
      <c r="B3517">
        <f>'lab2 final version'!B901</f>
        <v>3</v>
      </c>
      <c r="C3517" s="2">
        <f>DATEVALUE(_xlfn.CONCAT(MID('lab2 final version'!C901,8,2),"-",MID('lab2 final version'!C901,20,3),"-",MID('lab2 final version'!C901,32,4)))+TIME(MID('lab2 final version'!C901,45,2),MID('lab2 final version'!C901,48,2),MID('lab2 final version'!C901,51,2))</f>
        <v>43344.614583333336</v>
      </c>
      <c r="D3517" t="str">
        <f>'lab2 final version'!D901</f>
        <v>#ERROR#</v>
      </c>
      <c r="E3517" t="e">
        <f>IF(AND((D3517&gt;=0),(D3517&lt;=100)),D3517,NA())</f>
        <v>#N/A</v>
      </c>
      <c r="F3517" t="str">
        <f>A3517&amp;"_"&amp;B3517</f>
        <v>5_3</v>
      </c>
    </row>
    <row r="3518" spans="1:6" x14ac:dyDescent="0.3">
      <c r="A3518">
        <f>'lab2 final version'!A916</f>
        <v>5</v>
      </c>
      <c r="B3518">
        <f>'lab2 final version'!B916</f>
        <v>3</v>
      </c>
      <c r="C3518" s="2">
        <f>DATEVALUE(_xlfn.CONCAT(MID('lab2 final version'!C916,8,2),"-",MID('lab2 final version'!C916,20,3),"-",MID('lab2 final version'!C916,32,4)))+TIME(MID('lab2 final version'!C916,45,2),MID('lab2 final version'!C916,48,2),MID('lab2 final version'!C916,51,2))</f>
        <v>43344.625</v>
      </c>
      <c r="D3518">
        <f>'lab2 final version'!D916</f>
        <v>34</v>
      </c>
      <c r="E3518">
        <f>IF(AND((D3518&gt;=0),(D3518&lt;=100)),D3518,NA())</f>
        <v>34</v>
      </c>
      <c r="F3518" t="str">
        <f>A3518&amp;"_"&amp;B3518</f>
        <v>5_3</v>
      </c>
    </row>
    <row r="3519" spans="1:6" x14ac:dyDescent="0.3">
      <c r="A3519">
        <f>'lab2 final version'!A931</f>
        <v>5</v>
      </c>
      <c r="B3519">
        <f>'lab2 final version'!B931</f>
        <v>3</v>
      </c>
      <c r="C3519" s="2">
        <f>DATEVALUE(_xlfn.CONCAT(MID('lab2 final version'!C931,8,2),"-",MID('lab2 final version'!C931,20,3),"-",MID('lab2 final version'!C931,32,4)))+TIME(MID('lab2 final version'!C931,45,2),MID('lab2 final version'!C931,48,2),MID('lab2 final version'!C931,51,2))</f>
        <v>43344.635416666664</v>
      </c>
      <c r="D3519">
        <f>'lab2 final version'!D931</f>
        <v>24</v>
      </c>
      <c r="E3519">
        <f>IF(AND((D3519&gt;=0),(D3519&lt;=100)),D3519,NA())</f>
        <v>24</v>
      </c>
      <c r="F3519" t="str">
        <f>A3519&amp;"_"&amp;B3519</f>
        <v>5_3</v>
      </c>
    </row>
    <row r="3520" spans="1:6" x14ac:dyDescent="0.3">
      <c r="A3520">
        <f>'lab2 final version'!A946</f>
        <v>5</v>
      </c>
      <c r="B3520">
        <f>'lab2 final version'!B946</f>
        <v>3</v>
      </c>
      <c r="C3520" s="2">
        <f>DATEVALUE(_xlfn.CONCAT(MID('lab2 final version'!C946,8,2),"-",MID('lab2 final version'!C946,20,3),"-",MID('lab2 final version'!C946,32,4)))+TIME(MID('lab2 final version'!C946,45,2),MID('lab2 final version'!C946,48,2),MID('lab2 final version'!C946,51,2))</f>
        <v>43344.645833333336</v>
      </c>
      <c r="D3520">
        <f>'lab2 final version'!D946</f>
        <v>77</v>
      </c>
      <c r="E3520">
        <f>IF(AND((D3520&gt;=0),(D3520&lt;=100)),D3520,NA())</f>
        <v>77</v>
      </c>
      <c r="F3520" t="str">
        <f>A3520&amp;"_"&amp;B3520</f>
        <v>5_3</v>
      </c>
    </row>
    <row r="3521" spans="1:6" x14ac:dyDescent="0.3">
      <c r="A3521">
        <f>'lab2 final version'!A961</f>
        <v>5</v>
      </c>
      <c r="B3521">
        <f>'lab2 final version'!B961</f>
        <v>3</v>
      </c>
      <c r="C3521" s="2">
        <f>DATEVALUE(_xlfn.CONCAT(MID('lab2 final version'!C961,8,2),"-",MID('lab2 final version'!C961,20,3),"-",MID('lab2 final version'!C961,32,4)))+TIME(MID('lab2 final version'!C961,45,2),MID('lab2 final version'!C961,48,2),MID('lab2 final version'!C961,51,2))</f>
        <v>43344.65625</v>
      </c>
      <c r="D3521">
        <f>'lab2 final version'!D961</f>
        <v>82</v>
      </c>
      <c r="E3521">
        <f>IF(AND((D3521&gt;=0),(D3521&lt;=100)),D3521,NA())</f>
        <v>82</v>
      </c>
      <c r="F3521" t="str">
        <f>A3521&amp;"_"&amp;B3521</f>
        <v>5_3</v>
      </c>
    </row>
    <row r="3522" spans="1:6" x14ac:dyDescent="0.3">
      <c r="A3522">
        <f>'lab2 final version'!A976</f>
        <v>5</v>
      </c>
      <c r="B3522">
        <f>'lab2 final version'!B976</f>
        <v>3</v>
      </c>
      <c r="C3522" s="2">
        <f>DATEVALUE(_xlfn.CONCAT(MID('lab2 final version'!C976,8,2),"-",MID('lab2 final version'!C976,20,3),"-",MID('lab2 final version'!C976,32,4)))+TIME(MID('lab2 final version'!C976,45,2),MID('lab2 final version'!C976,48,2),MID('lab2 final version'!C976,51,2))</f>
        <v>43344.666666666664</v>
      </c>
      <c r="D3522">
        <f>'lab2 final version'!D976</f>
        <v>78</v>
      </c>
      <c r="E3522">
        <f>IF(AND((D3522&gt;=0),(D3522&lt;=100)),D3522,NA())</f>
        <v>78</v>
      </c>
      <c r="F3522" t="str">
        <f>A3522&amp;"_"&amp;B3522</f>
        <v>5_3</v>
      </c>
    </row>
    <row r="3523" spans="1:6" x14ac:dyDescent="0.3">
      <c r="A3523">
        <f>'lab2 final version'!A991</f>
        <v>5</v>
      </c>
      <c r="B3523">
        <f>'lab2 final version'!B991</f>
        <v>3</v>
      </c>
      <c r="C3523" s="2">
        <f>DATEVALUE(_xlfn.CONCAT(MID('lab2 final version'!C991,8,2),"-",MID('lab2 final version'!C991,20,3),"-",MID('lab2 final version'!C991,32,4)))+TIME(MID('lab2 final version'!C991,45,2),MID('lab2 final version'!C991,48,2),MID('lab2 final version'!C991,51,2))</f>
        <v>43344.677083333336</v>
      </c>
      <c r="D3523">
        <f>'lab2 final version'!D991</f>
        <v>33</v>
      </c>
      <c r="E3523">
        <f>IF(AND((D3523&gt;=0),(D3523&lt;=100)),D3523,NA())</f>
        <v>33</v>
      </c>
      <c r="F3523" t="str">
        <f>A3523&amp;"_"&amp;B3523</f>
        <v>5_3</v>
      </c>
    </row>
    <row r="3524" spans="1:6" x14ac:dyDescent="0.3">
      <c r="A3524">
        <f>'lab2 final version'!A1006</f>
        <v>5</v>
      </c>
      <c r="B3524">
        <f>'lab2 final version'!B1006</f>
        <v>3</v>
      </c>
      <c r="C3524" s="2">
        <f>DATEVALUE(_xlfn.CONCAT(MID('lab2 final version'!C1006,8,2),"-",MID('lab2 final version'!C1006,20,3),"-",MID('lab2 final version'!C1006,32,4)))+TIME(MID('lab2 final version'!C1006,45,2),MID('lab2 final version'!C1006,48,2),MID('lab2 final version'!C1006,51,2))</f>
        <v>43344.6875</v>
      </c>
      <c r="D3524">
        <f>'lab2 final version'!D1006</f>
        <v>34</v>
      </c>
      <c r="E3524">
        <f>IF(AND((D3524&gt;=0),(D3524&lt;=100)),D3524,NA())</f>
        <v>34</v>
      </c>
      <c r="F3524" t="str">
        <f>A3524&amp;"_"&amp;B3524</f>
        <v>5_3</v>
      </c>
    </row>
    <row r="3525" spans="1:6" x14ac:dyDescent="0.3">
      <c r="A3525">
        <f>'lab2 final version'!A1021</f>
        <v>5</v>
      </c>
      <c r="B3525">
        <f>'lab2 final version'!B1021</f>
        <v>3</v>
      </c>
      <c r="C3525" s="2">
        <f>DATEVALUE(_xlfn.CONCAT(MID('lab2 final version'!C1021,8,2),"-",MID('lab2 final version'!C1021,20,3),"-",MID('lab2 final version'!C1021,32,4)))+TIME(MID('lab2 final version'!C1021,45,2),MID('lab2 final version'!C1021,48,2),MID('lab2 final version'!C1021,51,2))</f>
        <v>43344.697916666664</v>
      </c>
      <c r="D3525">
        <f>'lab2 final version'!D1021</f>
        <v>84</v>
      </c>
      <c r="E3525">
        <f>IF(AND((D3525&gt;=0),(D3525&lt;=100)),D3525,NA())</f>
        <v>84</v>
      </c>
      <c r="F3525" t="str">
        <f>A3525&amp;"_"&amp;B3525</f>
        <v>5_3</v>
      </c>
    </row>
    <row r="3526" spans="1:6" x14ac:dyDescent="0.3">
      <c r="A3526">
        <f>'lab2 final version'!A1036</f>
        <v>5</v>
      </c>
      <c r="B3526">
        <f>'lab2 final version'!B1036</f>
        <v>3</v>
      </c>
      <c r="C3526" s="2">
        <f>DATEVALUE(_xlfn.CONCAT(MID('lab2 final version'!C1036,8,2),"-",MID('lab2 final version'!C1036,20,3),"-",MID('lab2 final version'!C1036,32,4)))+TIME(MID('lab2 final version'!C1036,45,2),MID('lab2 final version'!C1036,48,2),MID('lab2 final version'!C1036,51,2))</f>
        <v>43344.708333333336</v>
      </c>
      <c r="D3526">
        <f>'lab2 final version'!D1036</f>
        <v>95</v>
      </c>
      <c r="E3526">
        <f>IF(AND((D3526&gt;=0),(D3526&lt;=100)),D3526,NA())</f>
        <v>95</v>
      </c>
      <c r="F3526" t="str">
        <f>A3526&amp;"_"&amp;B3526</f>
        <v>5_3</v>
      </c>
    </row>
    <row r="3527" spans="1:6" x14ac:dyDescent="0.3">
      <c r="A3527">
        <f>'lab2 final version'!A1051</f>
        <v>5</v>
      </c>
      <c r="B3527">
        <f>'lab2 final version'!B1051</f>
        <v>3</v>
      </c>
      <c r="C3527" s="2">
        <f>DATEVALUE(_xlfn.CONCAT(MID('lab2 final version'!C1051,8,2),"-",MID('lab2 final version'!C1051,20,3),"-",MID('lab2 final version'!C1051,32,4)))+TIME(MID('lab2 final version'!C1051,45,2),MID('lab2 final version'!C1051,48,2),MID('lab2 final version'!C1051,51,2))</f>
        <v>43344.71875</v>
      </c>
      <c r="D3527">
        <f>'lab2 final version'!D1051</f>
        <v>29</v>
      </c>
      <c r="E3527">
        <f>IF(AND((D3527&gt;=0),(D3527&lt;=100)),D3527,NA())</f>
        <v>29</v>
      </c>
      <c r="F3527" t="str">
        <f>A3527&amp;"_"&amp;B3527</f>
        <v>5_3</v>
      </c>
    </row>
    <row r="3528" spans="1:6" x14ac:dyDescent="0.3">
      <c r="A3528">
        <f>'lab2 final version'!A1066</f>
        <v>5</v>
      </c>
      <c r="B3528">
        <f>'lab2 final version'!B1066</f>
        <v>3</v>
      </c>
      <c r="C3528" s="2">
        <f>DATEVALUE(_xlfn.CONCAT(MID('lab2 final version'!C1066,8,2),"-",MID('lab2 final version'!C1066,20,3),"-",MID('lab2 final version'!C1066,32,4)))+TIME(MID('lab2 final version'!C1066,45,2),MID('lab2 final version'!C1066,48,2),MID('lab2 final version'!C1066,51,2))</f>
        <v>43344.729166666664</v>
      </c>
      <c r="D3528">
        <f>'lab2 final version'!D1066</f>
        <v>90</v>
      </c>
      <c r="E3528">
        <f>IF(AND((D3528&gt;=0),(D3528&lt;=100)),D3528,NA())</f>
        <v>90</v>
      </c>
      <c r="F3528" t="str">
        <f>A3528&amp;"_"&amp;B3528</f>
        <v>5_3</v>
      </c>
    </row>
    <row r="3529" spans="1:6" x14ac:dyDescent="0.3">
      <c r="A3529">
        <f>'lab2 final version'!A1081</f>
        <v>5</v>
      </c>
      <c r="B3529">
        <f>'lab2 final version'!B1081</f>
        <v>3</v>
      </c>
      <c r="C3529" s="2">
        <f>DATEVALUE(_xlfn.CONCAT(MID('lab2 final version'!C1081,8,2),"-",MID('lab2 final version'!C1081,20,3),"-",MID('lab2 final version'!C1081,32,4)))+TIME(MID('lab2 final version'!C1081,45,2),MID('lab2 final version'!C1081,48,2),MID('lab2 final version'!C1081,51,2))</f>
        <v>43344.739583333336</v>
      </c>
      <c r="D3529">
        <f>'lab2 final version'!D1081</f>
        <v>67</v>
      </c>
      <c r="E3529">
        <f>IF(AND((D3529&gt;=0),(D3529&lt;=100)),D3529,NA())</f>
        <v>67</v>
      </c>
      <c r="F3529" t="str">
        <f>A3529&amp;"_"&amp;B3529</f>
        <v>5_3</v>
      </c>
    </row>
    <row r="3530" spans="1:6" x14ac:dyDescent="0.3">
      <c r="A3530">
        <f>'lab2 final version'!A1096</f>
        <v>5</v>
      </c>
      <c r="B3530">
        <f>'lab2 final version'!B1096</f>
        <v>3</v>
      </c>
      <c r="C3530" s="2">
        <f>DATEVALUE(_xlfn.CONCAT(MID('lab2 final version'!C1096,8,2),"-",MID('lab2 final version'!C1096,20,3),"-",MID('lab2 final version'!C1096,32,4)))+TIME(MID('lab2 final version'!C1096,45,2),MID('lab2 final version'!C1096,48,2),MID('lab2 final version'!C1096,51,2))</f>
        <v>43344.75</v>
      </c>
      <c r="D3530">
        <f>'lab2 final version'!D1096</f>
        <v>75</v>
      </c>
      <c r="E3530">
        <f>IF(AND((D3530&gt;=0),(D3530&lt;=100)),D3530,NA())</f>
        <v>75</v>
      </c>
      <c r="F3530" t="str">
        <f>A3530&amp;"_"&amp;B3530</f>
        <v>5_3</v>
      </c>
    </row>
    <row r="3531" spans="1:6" x14ac:dyDescent="0.3">
      <c r="A3531">
        <f>'lab2 final version'!A1111</f>
        <v>5</v>
      </c>
      <c r="B3531">
        <f>'lab2 final version'!B1111</f>
        <v>3</v>
      </c>
      <c r="C3531" s="2">
        <f>DATEVALUE(_xlfn.CONCAT(MID('lab2 final version'!C1111,8,2),"-",MID('lab2 final version'!C1111,20,3),"-",MID('lab2 final version'!C1111,32,4)))+TIME(MID('lab2 final version'!C1111,45,2),MID('lab2 final version'!C1111,48,2),MID('lab2 final version'!C1111,51,2))</f>
        <v>43344.760416666664</v>
      </c>
      <c r="D3531">
        <f>'lab2 final version'!D1111</f>
        <v>12</v>
      </c>
      <c r="E3531">
        <f>IF(AND((D3531&gt;=0),(D3531&lt;=100)),D3531,NA())</f>
        <v>12</v>
      </c>
      <c r="F3531" t="str">
        <f>A3531&amp;"_"&amp;B3531</f>
        <v>5_3</v>
      </c>
    </row>
    <row r="3532" spans="1:6" x14ac:dyDescent="0.3">
      <c r="A3532">
        <f>'lab2 final version'!A1126</f>
        <v>5</v>
      </c>
      <c r="B3532">
        <f>'lab2 final version'!B1126</f>
        <v>3</v>
      </c>
      <c r="C3532" s="2">
        <f>DATEVALUE(_xlfn.CONCAT(MID('lab2 final version'!C1126,8,2),"-",MID('lab2 final version'!C1126,20,3),"-",MID('lab2 final version'!C1126,32,4)))+TIME(MID('lab2 final version'!C1126,45,2),MID('lab2 final version'!C1126,48,2),MID('lab2 final version'!C1126,51,2))</f>
        <v>43344.770833333336</v>
      </c>
      <c r="D3532">
        <f>'lab2 final version'!D1126</f>
        <v>40</v>
      </c>
      <c r="E3532">
        <f>IF(AND((D3532&gt;=0),(D3532&lt;=100)),D3532,NA())</f>
        <v>40</v>
      </c>
      <c r="F3532" t="str">
        <f>A3532&amp;"_"&amp;B3532</f>
        <v>5_3</v>
      </c>
    </row>
    <row r="3533" spans="1:6" x14ac:dyDescent="0.3">
      <c r="A3533">
        <f>'lab2 final version'!A1141</f>
        <v>5</v>
      </c>
      <c r="B3533">
        <f>'lab2 final version'!B1141</f>
        <v>3</v>
      </c>
      <c r="C3533" s="2">
        <f>DATEVALUE(_xlfn.CONCAT(MID('lab2 final version'!C1141,8,2),"-",MID('lab2 final version'!C1141,20,3),"-",MID('lab2 final version'!C1141,32,4)))+TIME(MID('lab2 final version'!C1141,45,2),MID('lab2 final version'!C1141,48,2),MID('lab2 final version'!C1141,51,2))</f>
        <v>43344.78125</v>
      </c>
      <c r="D3533">
        <f>'lab2 final version'!D1141</f>
        <v>33</v>
      </c>
      <c r="E3533">
        <f>IF(AND((D3533&gt;=0),(D3533&lt;=100)),D3533,NA())</f>
        <v>33</v>
      </c>
      <c r="F3533" t="str">
        <f>A3533&amp;"_"&amp;B3533</f>
        <v>5_3</v>
      </c>
    </row>
    <row r="3534" spans="1:6" x14ac:dyDescent="0.3">
      <c r="A3534">
        <f>'lab2 final version'!A1156</f>
        <v>5</v>
      </c>
      <c r="B3534">
        <f>'lab2 final version'!B1156</f>
        <v>3</v>
      </c>
      <c r="C3534" s="2">
        <f>DATEVALUE(_xlfn.CONCAT(MID('lab2 final version'!C1156,8,2),"-",MID('lab2 final version'!C1156,20,3),"-",MID('lab2 final version'!C1156,32,4)))+TIME(MID('lab2 final version'!C1156,45,2),MID('lab2 final version'!C1156,48,2),MID('lab2 final version'!C1156,51,2))</f>
        <v>43344.791666666664</v>
      </c>
      <c r="D3534" t="str">
        <f>'lab2 final version'!D1156</f>
        <v>#NA#</v>
      </c>
      <c r="E3534" t="e">
        <f>IF(AND((D3534&gt;=0),(D3534&lt;=100)),D3534,NA())</f>
        <v>#N/A</v>
      </c>
      <c r="F3534" t="str">
        <f>A3534&amp;"_"&amp;B3534</f>
        <v>5_3</v>
      </c>
    </row>
    <row r="3535" spans="1:6" x14ac:dyDescent="0.3">
      <c r="A3535">
        <f>'lab2 final version'!A1171</f>
        <v>5</v>
      </c>
      <c r="B3535">
        <f>'lab2 final version'!B1171</f>
        <v>3</v>
      </c>
      <c r="C3535" s="2">
        <f>DATEVALUE(_xlfn.CONCAT(MID('lab2 final version'!C1171,8,2),"-",MID('lab2 final version'!C1171,20,3),"-",MID('lab2 final version'!C1171,32,4)))+TIME(MID('lab2 final version'!C1171,45,2),MID('lab2 final version'!C1171,48,2),MID('lab2 final version'!C1171,51,2))</f>
        <v>43344.802083333336</v>
      </c>
      <c r="D3535">
        <f>'lab2 final version'!D1171</f>
        <v>39</v>
      </c>
      <c r="E3535">
        <f>IF(AND((D3535&gt;=0),(D3535&lt;=100)),D3535,NA())</f>
        <v>39</v>
      </c>
      <c r="F3535" t="str">
        <f>A3535&amp;"_"&amp;B3535</f>
        <v>5_3</v>
      </c>
    </row>
    <row r="3536" spans="1:6" x14ac:dyDescent="0.3">
      <c r="A3536">
        <f>'lab2 final version'!A1186</f>
        <v>5</v>
      </c>
      <c r="B3536">
        <f>'lab2 final version'!B1186</f>
        <v>3</v>
      </c>
      <c r="C3536" s="2">
        <f>DATEVALUE(_xlfn.CONCAT(MID('lab2 final version'!C1186,8,2),"-",MID('lab2 final version'!C1186,20,3),"-",MID('lab2 final version'!C1186,32,4)))+TIME(MID('lab2 final version'!C1186,45,2),MID('lab2 final version'!C1186,48,2),MID('lab2 final version'!C1186,51,2))</f>
        <v>43344.8125</v>
      </c>
      <c r="D3536">
        <f>'lab2 final version'!D1186</f>
        <v>74</v>
      </c>
      <c r="E3536">
        <f>IF(AND((D3536&gt;=0),(D3536&lt;=100)),D3536,NA())</f>
        <v>74</v>
      </c>
      <c r="F3536" t="str">
        <f>A3536&amp;"_"&amp;B3536</f>
        <v>5_3</v>
      </c>
    </row>
    <row r="3537" spans="1:6" x14ac:dyDescent="0.3">
      <c r="A3537">
        <f>'lab2 final version'!A1201</f>
        <v>5</v>
      </c>
      <c r="B3537">
        <f>'lab2 final version'!B1201</f>
        <v>3</v>
      </c>
      <c r="C3537" s="2">
        <f>DATEVALUE(_xlfn.CONCAT(MID('lab2 final version'!C1201,8,2),"-",MID('lab2 final version'!C1201,20,3),"-",MID('lab2 final version'!C1201,32,4)))+TIME(MID('lab2 final version'!C1201,45,2),MID('lab2 final version'!C1201,48,2),MID('lab2 final version'!C1201,51,2))</f>
        <v>43344.822916666664</v>
      </c>
      <c r="D3537">
        <f>'lab2 final version'!D1201</f>
        <v>29</v>
      </c>
      <c r="E3537">
        <f>IF(AND((D3537&gt;=0),(D3537&lt;=100)),D3537,NA())</f>
        <v>29</v>
      </c>
      <c r="F3537" t="str">
        <f>A3537&amp;"_"&amp;B3537</f>
        <v>5_3</v>
      </c>
    </row>
    <row r="3538" spans="1:6" x14ac:dyDescent="0.3">
      <c r="A3538">
        <f>'lab2 final version'!A1216</f>
        <v>5</v>
      </c>
      <c r="B3538">
        <f>'lab2 final version'!B1216</f>
        <v>3</v>
      </c>
      <c r="C3538" s="2">
        <f>DATEVALUE(_xlfn.CONCAT(MID('lab2 final version'!C1216,8,2),"-",MID('lab2 final version'!C1216,20,3),"-",MID('lab2 final version'!C1216,32,4)))+TIME(MID('lab2 final version'!C1216,45,2),MID('lab2 final version'!C1216,48,2),MID('lab2 final version'!C1216,51,2))</f>
        <v>43344.833333333336</v>
      </c>
      <c r="D3538">
        <f>'lab2 final version'!D1216</f>
        <v>7</v>
      </c>
      <c r="E3538">
        <f>IF(AND((D3538&gt;=0),(D3538&lt;=100)),D3538,NA())</f>
        <v>7</v>
      </c>
      <c r="F3538" t="str">
        <f>A3538&amp;"_"&amp;B3538</f>
        <v>5_3</v>
      </c>
    </row>
    <row r="3539" spans="1:6" x14ac:dyDescent="0.3">
      <c r="A3539">
        <f>'lab2 final version'!A1231</f>
        <v>5</v>
      </c>
      <c r="B3539">
        <f>'lab2 final version'!B1231</f>
        <v>3</v>
      </c>
      <c r="C3539" s="2">
        <f>DATEVALUE(_xlfn.CONCAT(MID('lab2 final version'!C1231,8,2),"-",MID('lab2 final version'!C1231,20,3),"-",MID('lab2 final version'!C1231,32,4)))+TIME(MID('lab2 final version'!C1231,45,2),MID('lab2 final version'!C1231,48,2),MID('lab2 final version'!C1231,51,2))</f>
        <v>43344.84375</v>
      </c>
      <c r="D3539">
        <f>'lab2 final version'!D1231</f>
        <v>80</v>
      </c>
      <c r="E3539">
        <f>IF(AND((D3539&gt;=0),(D3539&lt;=100)),D3539,NA())</f>
        <v>80</v>
      </c>
      <c r="F3539" t="str">
        <f>A3539&amp;"_"&amp;B3539</f>
        <v>5_3</v>
      </c>
    </row>
    <row r="3540" spans="1:6" x14ac:dyDescent="0.3">
      <c r="A3540">
        <f>'lab2 final version'!A1246</f>
        <v>5</v>
      </c>
      <c r="B3540">
        <f>'lab2 final version'!B1246</f>
        <v>3</v>
      </c>
      <c r="C3540" s="2">
        <f>DATEVALUE(_xlfn.CONCAT(MID('lab2 final version'!C1246,8,2),"-",MID('lab2 final version'!C1246,20,3),"-",MID('lab2 final version'!C1246,32,4)))+TIME(MID('lab2 final version'!C1246,45,2),MID('lab2 final version'!C1246,48,2),MID('lab2 final version'!C1246,51,2))</f>
        <v>43344.854166666664</v>
      </c>
      <c r="D3540">
        <f>'lab2 final version'!D1246</f>
        <v>20</v>
      </c>
      <c r="E3540">
        <f>IF(AND((D3540&gt;=0),(D3540&lt;=100)),D3540,NA())</f>
        <v>20</v>
      </c>
      <c r="F3540" t="str">
        <f>A3540&amp;"_"&amp;B3540</f>
        <v>5_3</v>
      </c>
    </row>
    <row r="3541" spans="1:6" x14ac:dyDescent="0.3">
      <c r="A3541">
        <f>'lab2 final version'!A1261</f>
        <v>5</v>
      </c>
      <c r="B3541">
        <f>'lab2 final version'!B1261</f>
        <v>3</v>
      </c>
      <c r="C3541" s="2">
        <f>DATEVALUE(_xlfn.CONCAT(MID('lab2 final version'!C1261,8,2),"-",MID('lab2 final version'!C1261,20,3),"-",MID('lab2 final version'!C1261,32,4)))+TIME(MID('lab2 final version'!C1261,45,2),MID('lab2 final version'!C1261,48,2),MID('lab2 final version'!C1261,51,2))</f>
        <v>43344.864583333336</v>
      </c>
      <c r="D3541">
        <f>'lab2 final version'!D1261</f>
        <v>36</v>
      </c>
      <c r="E3541">
        <f>IF(AND((D3541&gt;=0),(D3541&lt;=100)),D3541,NA())</f>
        <v>36</v>
      </c>
      <c r="F3541" t="str">
        <f>A3541&amp;"_"&amp;B3541</f>
        <v>5_3</v>
      </c>
    </row>
    <row r="3542" spans="1:6" x14ac:dyDescent="0.3">
      <c r="A3542">
        <f>'lab2 final version'!A1276</f>
        <v>5</v>
      </c>
      <c r="B3542">
        <f>'lab2 final version'!B1276</f>
        <v>3</v>
      </c>
      <c r="C3542" s="2">
        <f>DATEVALUE(_xlfn.CONCAT(MID('lab2 final version'!C1276,8,2),"-",MID('lab2 final version'!C1276,20,3),"-",MID('lab2 final version'!C1276,32,4)))+TIME(MID('lab2 final version'!C1276,45,2),MID('lab2 final version'!C1276,48,2),MID('lab2 final version'!C1276,51,2))</f>
        <v>43344.875</v>
      </c>
      <c r="D3542">
        <f>'lab2 final version'!D1276</f>
        <v>19</v>
      </c>
      <c r="E3542">
        <f>IF(AND((D3542&gt;=0),(D3542&lt;=100)),D3542,NA())</f>
        <v>19</v>
      </c>
      <c r="F3542" t="str">
        <f>A3542&amp;"_"&amp;B3542</f>
        <v>5_3</v>
      </c>
    </row>
    <row r="3543" spans="1:6" x14ac:dyDescent="0.3">
      <c r="A3543">
        <f>'lab2 final version'!A1291</f>
        <v>5</v>
      </c>
      <c r="B3543">
        <f>'lab2 final version'!B1291</f>
        <v>3</v>
      </c>
      <c r="C3543" s="2">
        <f>DATEVALUE(_xlfn.CONCAT(MID('lab2 final version'!C1291,8,2),"-",MID('lab2 final version'!C1291,20,3),"-",MID('lab2 final version'!C1291,32,4)))+TIME(MID('lab2 final version'!C1291,45,2),MID('lab2 final version'!C1291,48,2),MID('lab2 final version'!C1291,51,2))</f>
        <v>43344.885416666664</v>
      </c>
      <c r="D3543">
        <f>'lab2 final version'!D1291</f>
        <v>86</v>
      </c>
      <c r="E3543">
        <f>IF(AND((D3543&gt;=0),(D3543&lt;=100)),D3543,NA())</f>
        <v>86</v>
      </c>
      <c r="F3543" t="str">
        <f>A3543&amp;"_"&amp;B3543</f>
        <v>5_3</v>
      </c>
    </row>
    <row r="3544" spans="1:6" x14ac:dyDescent="0.3">
      <c r="A3544">
        <f>'lab2 final version'!A1306</f>
        <v>5</v>
      </c>
      <c r="B3544">
        <f>'lab2 final version'!B1306</f>
        <v>3</v>
      </c>
      <c r="C3544" s="2">
        <f>DATEVALUE(_xlfn.CONCAT(MID('lab2 final version'!C1306,8,2),"-",MID('lab2 final version'!C1306,20,3),"-",MID('lab2 final version'!C1306,32,4)))+TIME(MID('lab2 final version'!C1306,45,2),MID('lab2 final version'!C1306,48,2),MID('lab2 final version'!C1306,51,2))</f>
        <v>43344.895833333336</v>
      </c>
      <c r="D3544">
        <f>'lab2 final version'!D1306</f>
        <v>33</v>
      </c>
      <c r="E3544">
        <f>IF(AND((D3544&gt;=0),(D3544&lt;=100)),D3544,NA())</f>
        <v>33</v>
      </c>
      <c r="F3544" t="str">
        <f>A3544&amp;"_"&amp;B3544</f>
        <v>5_3</v>
      </c>
    </row>
    <row r="3545" spans="1:6" x14ac:dyDescent="0.3">
      <c r="A3545">
        <f>'lab2 final version'!A1321</f>
        <v>5</v>
      </c>
      <c r="B3545">
        <f>'lab2 final version'!B1321</f>
        <v>3</v>
      </c>
      <c r="C3545" s="2">
        <f>DATEVALUE(_xlfn.CONCAT(MID('lab2 final version'!C1321,8,2),"-",MID('lab2 final version'!C1321,20,3),"-",MID('lab2 final version'!C1321,32,4)))+TIME(MID('lab2 final version'!C1321,45,2),MID('lab2 final version'!C1321,48,2),MID('lab2 final version'!C1321,51,2))</f>
        <v>43344.90625</v>
      </c>
      <c r="D3545">
        <f>'lab2 final version'!D1321</f>
        <v>4</v>
      </c>
      <c r="E3545">
        <f>IF(AND((D3545&gt;=0),(D3545&lt;=100)),D3545,NA())</f>
        <v>4</v>
      </c>
      <c r="F3545" t="str">
        <f>A3545&amp;"_"&amp;B3545</f>
        <v>5_3</v>
      </c>
    </row>
    <row r="3546" spans="1:6" x14ac:dyDescent="0.3">
      <c r="A3546">
        <f>'lab2 final version'!A1336</f>
        <v>5</v>
      </c>
      <c r="B3546">
        <f>'lab2 final version'!B1336</f>
        <v>3</v>
      </c>
      <c r="C3546" s="2">
        <f>DATEVALUE(_xlfn.CONCAT(MID('lab2 final version'!C1336,8,2),"-",MID('lab2 final version'!C1336,20,3),"-",MID('lab2 final version'!C1336,32,4)))+TIME(MID('lab2 final version'!C1336,45,2),MID('lab2 final version'!C1336,48,2),MID('lab2 final version'!C1336,51,2))</f>
        <v>43344.916666666664</v>
      </c>
      <c r="D3546">
        <f>'lab2 final version'!D1336</f>
        <v>67</v>
      </c>
      <c r="E3546">
        <f>IF(AND((D3546&gt;=0),(D3546&lt;=100)),D3546,NA())</f>
        <v>67</v>
      </c>
      <c r="F3546" t="str">
        <f>A3546&amp;"_"&amp;B3546</f>
        <v>5_3</v>
      </c>
    </row>
    <row r="3547" spans="1:6" x14ac:dyDescent="0.3">
      <c r="A3547">
        <f>'lab2 final version'!A1351</f>
        <v>5</v>
      </c>
      <c r="B3547">
        <f>'lab2 final version'!B1351</f>
        <v>3</v>
      </c>
      <c r="C3547" s="2">
        <f>DATEVALUE(_xlfn.CONCAT(MID('lab2 final version'!C1351,8,2),"-",MID('lab2 final version'!C1351,20,3),"-",MID('lab2 final version'!C1351,32,4)))+TIME(MID('lab2 final version'!C1351,45,2),MID('lab2 final version'!C1351,48,2),MID('lab2 final version'!C1351,51,2))</f>
        <v>43344.927083333336</v>
      </c>
      <c r="D3547">
        <f>'lab2 final version'!D1351</f>
        <v>58</v>
      </c>
      <c r="E3547">
        <f>IF(AND((D3547&gt;=0),(D3547&lt;=100)),D3547,NA())</f>
        <v>58</v>
      </c>
      <c r="F3547" t="str">
        <f>A3547&amp;"_"&amp;B3547</f>
        <v>5_3</v>
      </c>
    </row>
    <row r="3548" spans="1:6" x14ac:dyDescent="0.3">
      <c r="A3548">
        <f>'lab2 final version'!A1366</f>
        <v>5</v>
      </c>
      <c r="B3548">
        <f>'lab2 final version'!B1366</f>
        <v>3</v>
      </c>
      <c r="C3548" s="2">
        <f>DATEVALUE(_xlfn.CONCAT(MID('lab2 final version'!C1366,8,2),"-",MID('lab2 final version'!C1366,20,3),"-",MID('lab2 final version'!C1366,32,4)))+TIME(MID('lab2 final version'!C1366,45,2),MID('lab2 final version'!C1366,48,2),MID('lab2 final version'!C1366,51,2))</f>
        <v>43344.9375</v>
      </c>
      <c r="D3548">
        <f>'lab2 final version'!D1366</f>
        <v>94</v>
      </c>
      <c r="E3548">
        <f>IF(AND((D3548&gt;=0),(D3548&lt;=100)),D3548,NA())</f>
        <v>94</v>
      </c>
      <c r="F3548" t="str">
        <f>A3548&amp;"_"&amp;B3548</f>
        <v>5_3</v>
      </c>
    </row>
    <row r="3549" spans="1:6" x14ac:dyDescent="0.3">
      <c r="A3549">
        <f>'lab2 final version'!A1381</f>
        <v>5</v>
      </c>
      <c r="B3549">
        <f>'lab2 final version'!B1381</f>
        <v>3</v>
      </c>
      <c r="C3549" s="2">
        <f>DATEVALUE(_xlfn.CONCAT(MID('lab2 final version'!C1381,8,2),"-",MID('lab2 final version'!C1381,20,3),"-",MID('lab2 final version'!C1381,32,4)))+TIME(MID('lab2 final version'!C1381,45,2),MID('lab2 final version'!C1381,48,2),MID('lab2 final version'!C1381,51,2))</f>
        <v>43344.947916666664</v>
      </c>
      <c r="D3549">
        <f>'lab2 final version'!D1381</f>
        <v>22</v>
      </c>
      <c r="E3549">
        <f>IF(AND((D3549&gt;=0),(D3549&lt;=100)),D3549,NA())</f>
        <v>22</v>
      </c>
      <c r="F3549" t="str">
        <f>A3549&amp;"_"&amp;B3549</f>
        <v>5_3</v>
      </c>
    </row>
    <row r="3550" spans="1:6" x14ac:dyDescent="0.3">
      <c r="A3550">
        <f>'lab2 final version'!A1396</f>
        <v>5</v>
      </c>
      <c r="B3550">
        <f>'lab2 final version'!B1396</f>
        <v>3</v>
      </c>
      <c r="C3550" s="2">
        <f>DATEVALUE(_xlfn.CONCAT(MID('lab2 final version'!C1396,8,2),"-",MID('lab2 final version'!C1396,20,3),"-",MID('lab2 final version'!C1396,32,4)))+TIME(MID('lab2 final version'!C1396,45,2),MID('lab2 final version'!C1396,48,2),MID('lab2 final version'!C1396,51,2))</f>
        <v>43344.958333333336</v>
      </c>
      <c r="D3550">
        <f>'lab2 final version'!D1396</f>
        <v>56</v>
      </c>
      <c r="E3550">
        <f>IF(AND((D3550&gt;=0),(D3550&lt;=100)),D3550,NA())</f>
        <v>56</v>
      </c>
      <c r="F3550" t="str">
        <f>A3550&amp;"_"&amp;B3550</f>
        <v>5_3</v>
      </c>
    </row>
    <row r="3551" spans="1:6" x14ac:dyDescent="0.3">
      <c r="A3551">
        <f>'lab2 final version'!A1411</f>
        <v>5</v>
      </c>
      <c r="B3551">
        <f>'lab2 final version'!B1411</f>
        <v>3</v>
      </c>
      <c r="C3551" s="2">
        <f>DATEVALUE(_xlfn.CONCAT(MID('lab2 final version'!C1411,8,2),"-",MID('lab2 final version'!C1411,20,3),"-",MID('lab2 final version'!C1411,32,4)))+TIME(MID('lab2 final version'!C1411,45,2),MID('lab2 final version'!C1411,48,2),MID('lab2 final version'!C1411,51,2))</f>
        <v>43344.96875</v>
      </c>
      <c r="D3551">
        <f>'lab2 final version'!D1411</f>
        <v>46</v>
      </c>
      <c r="E3551">
        <f>IF(AND((D3551&gt;=0),(D3551&lt;=100)),D3551,NA())</f>
        <v>46</v>
      </c>
      <c r="F3551" t="str">
        <f>A3551&amp;"_"&amp;B3551</f>
        <v>5_3</v>
      </c>
    </row>
    <row r="3552" spans="1:6" x14ac:dyDescent="0.3">
      <c r="A3552">
        <f>'lab2 final version'!A1426</f>
        <v>5</v>
      </c>
      <c r="B3552">
        <f>'lab2 final version'!B1426</f>
        <v>3</v>
      </c>
      <c r="C3552" s="2">
        <f>DATEVALUE(_xlfn.CONCAT(MID('lab2 final version'!C1426,8,2),"-",MID('lab2 final version'!C1426,20,3),"-",MID('lab2 final version'!C1426,32,4)))+TIME(MID('lab2 final version'!C1426,45,2),MID('lab2 final version'!C1426,48,2),MID('lab2 final version'!C1426,51,2))</f>
        <v>43344.979166666664</v>
      </c>
      <c r="D3552">
        <f>'lab2 final version'!D1426</f>
        <v>74</v>
      </c>
      <c r="E3552">
        <f>IF(AND((D3552&gt;=0),(D3552&lt;=100)),D3552,NA())</f>
        <v>74</v>
      </c>
      <c r="F3552" t="str">
        <f>A3552&amp;"_"&amp;B3552</f>
        <v>5_3</v>
      </c>
    </row>
    <row r="3553" spans="1:6" x14ac:dyDescent="0.3">
      <c r="A3553">
        <f>'lab2 final version'!A1441</f>
        <v>5</v>
      </c>
      <c r="B3553">
        <f>'lab2 final version'!B1441</f>
        <v>3</v>
      </c>
      <c r="C3553" s="2">
        <f>DATEVALUE(_xlfn.CONCAT(MID('lab2 final version'!C1441,8,2),"-",MID('lab2 final version'!C1441,20,3),"-",MID('lab2 final version'!C1441,32,4)))+TIME(MID('lab2 final version'!C1441,45,2),MID('lab2 final version'!C1441,48,2),MID('lab2 final version'!C1441,51,2))</f>
        <v>43344.989583333336</v>
      </c>
      <c r="D3553">
        <f>'lab2 final version'!D1441</f>
        <v>70</v>
      </c>
      <c r="E3553">
        <f>IF(AND((D3553&gt;=0),(D3553&lt;=100)),D3553,NA())</f>
        <v>70</v>
      </c>
      <c r="F3553" t="str">
        <f>A3553&amp;"_"&amp;B3553</f>
        <v>5_3</v>
      </c>
    </row>
    <row r="3554" spans="1:6" x14ac:dyDescent="0.3">
      <c r="A3554">
        <f>'lab2 final version'!A1456</f>
        <v>5</v>
      </c>
      <c r="B3554">
        <f>'lab2 final version'!B1456</f>
        <v>3</v>
      </c>
      <c r="C3554" s="2">
        <f>DATEVALUE(_xlfn.CONCAT(MID('lab2 final version'!C1456,8,2),"-",MID('lab2 final version'!C1456,20,3),"-",MID('lab2 final version'!C1456,32,4)))+TIME(MID('lab2 final version'!C1456,45,2),MID('lab2 final version'!C1456,48,2),MID('lab2 final version'!C1456,51,2))</f>
        <v>43345</v>
      </c>
      <c r="D3554">
        <f>'lab2 final version'!D1456</f>
        <v>43</v>
      </c>
      <c r="E3554">
        <f>IF(AND((D3554&gt;=0),(D3554&lt;=100)),D3554,NA())</f>
        <v>43</v>
      </c>
      <c r="F3554" t="str">
        <f>A3554&amp;"_"&amp;B3554</f>
        <v>5_3</v>
      </c>
    </row>
    <row r="3555" spans="1:6" x14ac:dyDescent="0.3">
      <c r="A3555">
        <f>'lab2 final version'!A1471</f>
        <v>5</v>
      </c>
      <c r="B3555">
        <f>'lab2 final version'!B1471</f>
        <v>3</v>
      </c>
      <c r="C3555" s="2">
        <f>DATEVALUE(_xlfn.CONCAT(MID('lab2 final version'!C1471,8,2),"-",MID('lab2 final version'!C1471,20,3),"-",MID('lab2 final version'!C1471,32,4)))+TIME(MID('lab2 final version'!C1471,45,2),MID('lab2 final version'!C1471,48,2),MID('lab2 final version'!C1471,51,2))</f>
        <v>43345.010416666664</v>
      </c>
      <c r="D3555" t="str">
        <f>'lab2 final version'!D1471</f>
        <v>#ERROR#</v>
      </c>
      <c r="E3555" t="e">
        <f>IF(AND((D3555&gt;=0),(D3555&lt;=100)),D3555,NA())</f>
        <v>#N/A</v>
      </c>
      <c r="F3555" t="str">
        <f>A3555&amp;"_"&amp;B3555</f>
        <v>5_3</v>
      </c>
    </row>
    <row r="3556" spans="1:6" x14ac:dyDescent="0.3">
      <c r="A3556">
        <f>'lab2 final version'!A1486</f>
        <v>5</v>
      </c>
      <c r="B3556">
        <f>'lab2 final version'!B1486</f>
        <v>3</v>
      </c>
      <c r="C3556" s="2">
        <f>DATEVALUE(_xlfn.CONCAT(MID('lab2 final version'!C1486,8,2),"-",MID('lab2 final version'!C1486,20,3),"-",MID('lab2 final version'!C1486,32,4)))+TIME(MID('lab2 final version'!C1486,45,2),MID('lab2 final version'!C1486,48,2),MID('lab2 final version'!C1486,51,2))</f>
        <v>43345.020833333336</v>
      </c>
      <c r="D3556">
        <f>'lab2 final version'!D1486</f>
        <v>39</v>
      </c>
      <c r="E3556">
        <f>IF(AND((D3556&gt;=0),(D3556&lt;=100)),D3556,NA())</f>
        <v>39</v>
      </c>
      <c r="F3556" t="str">
        <f>A3556&amp;"_"&amp;B3556</f>
        <v>5_3</v>
      </c>
    </row>
    <row r="3557" spans="1:6" x14ac:dyDescent="0.3">
      <c r="A3557">
        <f>'lab2 final version'!A1501</f>
        <v>5</v>
      </c>
      <c r="B3557">
        <f>'lab2 final version'!B1501</f>
        <v>3</v>
      </c>
      <c r="C3557" s="2">
        <f>DATEVALUE(_xlfn.CONCAT(MID('lab2 final version'!C1501,8,2),"-",MID('lab2 final version'!C1501,20,3),"-",MID('lab2 final version'!C1501,32,4)))+TIME(MID('lab2 final version'!C1501,45,2),MID('lab2 final version'!C1501,48,2),MID('lab2 final version'!C1501,51,2))</f>
        <v>43345.03125</v>
      </c>
      <c r="D3557">
        <f>'lab2 final version'!D1501</f>
        <v>-11</v>
      </c>
      <c r="E3557" t="e">
        <f>IF(AND((D3557&gt;=0),(D3557&lt;=100)),D3557,NA())</f>
        <v>#N/A</v>
      </c>
      <c r="F3557" t="str">
        <f>A3557&amp;"_"&amp;B3557</f>
        <v>5_3</v>
      </c>
    </row>
    <row r="3558" spans="1:6" x14ac:dyDescent="0.3">
      <c r="A3558">
        <f>'lab2 final version'!A1516</f>
        <v>5</v>
      </c>
      <c r="B3558">
        <f>'lab2 final version'!B1516</f>
        <v>3</v>
      </c>
      <c r="C3558" s="2">
        <f>DATEVALUE(_xlfn.CONCAT(MID('lab2 final version'!C1516,8,2),"-",MID('lab2 final version'!C1516,20,3),"-",MID('lab2 final version'!C1516,32,4)))+TIME(MID('lab2 final version'!C1516,45,2),MID('lab2 final version'!C1516,48,2),MID('lab2 final version'!C1516,51,2))</f>
        <v>43345.041666666664</v>
      </c>
      <c r="D3558">
        <f>'lab2 final version'!D1516</f>
        <v>88</v>
      </c>
      <c r="E3558">
        <f>IF(AND((D3558&gt;=0),(D3558&lt;=100)),D3558,NA())</f>
        <v>88</v>
      </c>
      <c r="F3558" t="str">
        <f>A3558&amp;"_"&amp;B3558</f>
        <v>5_3</v>
      </c>
    </row>
    <row r="3559" spans="1:6" x14ac:dyDescent="0.3">
      <c r="A3559">
        <f>'lab2 final version'!A1531</f>
        <v>5</v>
      </c>
      <c r="B3559">
        <f>'lab2 final version'!B1531</f>
        <v>3</v>
      </c>
      <c r="C3559" s="2">
        <f>DATEVALUE(_xlfn.CONCAT(MID('lab2 final version'!C1531,8,2),"-",MID('lab2 final version'!C1531,20,3),"-",MID('lab2 final version'!C1531,32,4)))+TIME(MID('lab2 final version'!C1531,45,2),MID('lab2 final version'!C1531,48,2),MID('lab2 final version'!C1531,51,2))</f>
        <v>43345.052083333336</v>
      </c>
      <c r="D3559">
        <f>'lab2 final version'!D1531</f>
        <v>87</v>
      </c>
      <c r="E3559">
        <f>IF(AND((D3559&gt;=0),(D3559&lt;=100)),D3559,NA())</f>
        <v>87</v>
      </c>
      <c r="F3559" t="str">
        <f>A3559&amp;"_"&amp;B3559</f>
        <v>5_3</v>
      </c>
    </row>
    <row r="3560" spans="1:6" x14ac:dyDescent="0.3">
      <c r="A3560">
        <f>'lab2 final version'!A1546</f>
        <v>5</v>
      </c>
      <c r="B3560">
        <f>'lab2 final version'!B1546</f>
        <v>3</v>
      </c>
      <c r="C3560" s="2">
        <f>DATEVALUE(_xlfn.CONCAT(MID('lab2 final version'!C1546,8,2),"-",MID('lab2 final version'!C1546,20,3),"-",MID('lab2 final version'!C1546,32,4)))+TIME(MID('lab2 final version'!C1546,45,2),MID('lab2 final version'!C1546,48,2),MID('lab2 final version'!C1546,51,2))</f>
        <v>43345.0625</v>
      </c>
      <c r="D3560">
        <f>'lab2 final version'!D1546</f>
        <v>28</v>
      </c>
      <c r="E3560">
        <f>IF(AND((D3560&gt;=0),(D3560&lt;=100)),D3560,NA())</f>
        <v>28</v>
      </c>
      <c r="F3560" t="str">
        <f>A3560&amp;"_"&amp;B3560</f>
        <v>5_3</v>
      </c>
    </row>
    <row r="3561" spans="1:6" x14ac:dyDescent="0.3">
      <c r="A3561">
        <f>'lab2 final version'!A1561</f>
        <v>5</v>
      </c>
      <c r="B3561">
        <f>'lab2 final version'!B1561</f>
        <v>3</v>
      </c>
      <c r="C3561" s="2">
        <f>DATEVALUE(_xlfn.CONCAT(MID('lab2 final version'!C1561,8,2),"-",MID('lab2 final version'!C1561,20,3),"-",MID('lab2 final version'!C1561,32,4)))+TIME(MID('lab2 final version'!C1561,45,2),MID('lab2 final version'!C1561,48,2),MID('lab2 final version'!C1561,51,2))</f>
        <v>43345.072916666664</v>
      </c>
      <c r="D3561">
        <f>'lab2 final version'!D1561</f>
        <v>87</v>
      </c>
      <c r="E3561">
        <f>IF(AND((D3561&gt;=0),(D3561&lt;=100)),D3561,NA())</f>
        <v>87</v>
      </c>
      <c r="F3561" t="str">
        <f>A3561&amp;"_"&amp;B3561</f>
        <v>5_3</v>
      </c>
    </row>
    <row r="3562" spans="1:6" x14ac:dyDescent="0.3">
      <c r="A3562">
        <f>'lab2 final version'!A1576</f>
        <v>5</v>
      </c>
      <c r="B3562">
        <f>'lab2 final version'!B1576</f>
        <v>3</v>
      </c>
      <c r="C3562" s="2">
        <f>DATEVALUE(_xlfn.CONCAT(MID('lab2 final version'!C1576,8,2),"-",MID('lab2 final version'!C1576,20,3),"-",MID('lab2 final version'!C1576,32,4)))+TIME(MID('lab2 final version'!C1576,45,2),MID('lab2 final version'!C1576,48,2),MID('lab2 final version'!C1576,51,2))</f>
        <v>43345.083333333336</v>
      </c>
      <c r="D3562">
        <f>'lab2 final version'!D1576</f>
        <v>33</v>
      </c>
      <c r="E3562">
        <f>IF(AND((D3562&gt;=0),(D3562&lt;=100)),D3562,NA())</f>
        <v>33</v>
      </c>
      <c r="F3562" t="str">
        <f>A3562&amp;"_"&amp;B3562</f>
        <v>5_3</v>
      </c>
    </row>
    <row r="3563" spans="1:6" x14ac:dyDescent="0.3">
      <c r="A3563">
        <f>'lab2 final version'!A1591</f>
        <v>5</v>
      </c>
      <c r="B3563">
        <f>'lab2 final version'!B1591</f>
        <v>3</v>
      </c>
      <c r="C3563" s="2">
        <f>DATEVALUE(_xlfn.CONCAT(MID('lab2 final version'!C1591,8,2),"-",MID('lab2 final version'!C1591,20,3),"-",MID('lab2 final version'!C1591,32,4)))+TIME(MID('lab2 final version'!C1591,45,2),MID('lab2 final version'!C1591,48,2),MID('lab2 final version'!C1591,51,2))</f>
        <v>43345.09375</v>
      </c>
      <c r="D3563">
        <f>'lab2 final version'!D1591</f>
        <v>48</v>
      </c>
      <c r="E3563">
        <f>IF(AND((D3563&gt;=0),(D3563&lt;=100)),D3563,NA())</f>
        <v>48</v>
      </c>
      <c r="F3563" t="str">
        <f>A3563&amp;"_"&amp;B3563</f>
        <v>5_3</v>
      </c>
    </row>
    <row r="3564" spans="1:6" x14ac:dyDescent="0.3">
      <c r="A3564">
        <f>'lab2 final version'!A1606</f>
        <v>5</v>
      </c>
      <c r="B3564">
        <f>'lab2 final version'!B1606</f>
        <v>3</v>
      </c>
      <c r="C3564" s="2">
        <f>DATEVALUE(_xlfn.CONCAT(MID('lab2 final version'!C1606,8,2),"-",MID('lab2 final version'!C1606,20,3),"-",MID('lab2 final version'!C1606,32,4)))+TIME(MID('lab2 final version'!C1606,45,2),MID('lab2 final version'!C1606,48,2),MID('lab2 final version'!C1606,51,2))</f>
        <v>43345.104166666664</v>
      </c>
      <c r="D3564">
        <f>'lab2 final version'!D1606</f>
        <v>27</v>
      </c>
      <c r="E3564">
        <f>IF(AND((D3564&gt;=0),(D3564&lt;=100)),D3564,NA())</f>
        <v>27</v>
      </c>
      <c r="F3564" t="str">
        <f>A3564&amp;"_"&amp;B3564</f>
        <v>5_3</v>
      </c>
    </row>
    <row r="3565" spans="1:6" x14ac:dyDescent="0.3">
      <c r="A3565">
        <f>'lab2 final version'!A1621</f>
        <v>5</v>
      </c>
      <c r="B3565">
        <f>'lab2 final version'!B1621</f>
        <v>3</v>
      </c>
      <c r="C3565" s="2">
        <f>DATEVALUE(_xlfn.CONCAT(MID('lab2 final version'!C1621,8,2),"-",MID('lab2 final version'!C1621,20,3),"-",MID('lab2 final version'!C1621,32,4)))+TIME(MID('lab2 final version'!C1621,45,2),MID('lab2 final version'!C1621,48,2),MID('lab2 final version'!C1621,51,2))</f>
        <v>43345.114583333336</v>
      </c>
      <c r="D3565">
        <f>'lab2 final version'!D1621</f>
        <v>47</v>
      </c>
      <c r="E3565">
        <f>IF(AND((D3565&gt;=0),(D3565&lt;=100)),D3565,NA())</f>
        <v>47</v>
      </c>
      <c r="F3565" t="str">
        <f>A3565&amp;"_"&amp;B3565</f>
        <v>5_3</v>
      </c>
    </row>
    <row r="3566" spans="1:6" x14ac:dyDescent="0.3">
      <c r="A3566">
        <f>'lab2 final version'!A1636</f>
        <v>5</v>
      </c>
      <c r="B3566">
        <f>'lab2 final version'!B1636</f>
        <v>3</v>
      </c>
      <c r="C3566" s="2">
        <f>DATEVALUE(_xlfn.CONCAT(MID('lab2 final version'!C1636,8,2),"-",MID('lab2 final version'!C1636,20,3),"-",MID('lab2 final version'!C1636,32,4)))+TIME(MID('lab2 final version'!C1636,45,2),MID('lab2 final version'!C1636,48,2),MID('lab2 final version'!C1636,51,2))</f>
        <v>43345.125</v>
      </c>
      <c r="D3566">
        <f>'lab2 final version'!D1636</f>
        <v>65</v>
      </c>
      <c r="E3566">
        <f>IF(AND((D3566&gt;=0),(D3566&lt;=100)),D3566,NA())</f>
        <v>65</v>
      </c>
      <c r="F3566" t="str">
        <f>A3566&amp;"_"&amp;B3566</f>
        <v>5_3</v>
      </c>
    </row>
    <row r="3567" spans="1:6" x14ac:dyDescent="0.3">
      <c r="A3567">
        <f>'lab2 final version'!A1651</f>
        <v>5</v>
      </c>
      <c r="B3567">
        <f>'lab2 final version'!B1651</f>
        <v>3</v>
      </c>
      <c r="C3567" s="2">
        <f>DATEVALUE(_xlfn.CONCAT(MID('lab2 final version'!C1651,8,2),"-",MID('lab2 final version'!C1651,20,3),"-",MID('lab2 final version'!C1651,32,4)))+TIME(MID('lab2 final version'!C1651,45,2),MID('lab2 final version'!C1651,48,2),MID('lab2 final version'!C1651,51,2))</f>
        <v>43345.135416666664</v>
      </c>
      <c r="D3567">
        <f>'lab2 final version'!D1651</f>
        <v>85</v>
      </c>
      <c r="E3567">
        <f>IF(AND((D3567&gt;=0),(D3567&lt;=100)),D3567,NA())</f>
        <v>85</v>
      </c>
      <c r="F3567" t="str">
        <f>A3567&amp;"_"&amp;B3567</f>
        <v>5_3</v>
      </c>
    </row>
    <row r="3568" spans="1:6" x14ac:dyDescent="0.3">
      <c r="A3568">
        <f>'lab2 final version'!A1666</f>
        <v>5</v>
      </c>
      <c r="B3568">
        <f>'lab2 final version'!B1666</f>
        <v>3</v>
      </c>
      <c r="C3568" s="2">
        <f>DATEVALUE(_xlfn.CONCAT(MID('lab2 final version'!C1666,8,2),"-",MID('lab2 final version'!C1666,20,3),"-",MID('lab2 final version'!C1666,32,4)))+TIME(MID('lab2 final version'!C1666,45,2),MID('lab2 final version'!C1666,48,2),MID('lab2 final version'!C1666,51,2))</f>
        <v>43345.145833333336</v>
      </c>
      <c r="D3568">
        <f>'lab2 final version'!D1666</f>
        <v>64</v>
      </c>
      <c r="E3568">
        <f>IF(AND((D3568&gt;=0),(D3568&lt;=100)),D3568,NA())</f>
        <v>64</v>
      </c>
      <c r="F3568" t="str">
        <f>A3568&amp;"_"&amp;B3568</f>
        <v>5_3</v>
      </c>
    </row>
    <row r="3569" spans="1:6" x14ac:dyDescent="0.3">
      <c r="A3569">
        <f>'lab2 final version'!A1681</f>
        <v>5</v>
      </c>
      <c r="B3569">
        <f>'lab2 final version'!B1681</f>
        <v>3</v>
      </c>
      <c r="C3569" s="2">
        <f>DATEVALUE(_xlfn.CONCAT(MID('lab2 final version'!C1681,8,2),"-",MID('lab2 final version'!C1681,20,3),"-",MID('lab2 final version'!C1681,32,4)))+TIME(MID('lab2 final version'!C1681,45,2),MID('lab2 final version'!C1681,48,2),MID('lab2 final version'!C1681,51,2))</f>
        <v>43345.15625</v>
      </c>
      <c r="D3569">
        <f>'lab2 final version'!D1681</f>
        <v>16</v>
      </c>
      <c r="E3569">
        <f>IF(AND((D3569&gt;=0),(D3569&lt;=100)),D3569,NA())</f>
        <v>16</v>
      </c>
      <c r="F3569" t="str">
        <f>A3569&amp;"_"&amp;B3569</f>
        <v>5_3</v>
      </c>
    </row>
    <row r="3570" spans="1:6" x14ac:dyDescent="0.3">
      <c r="A3570">
        <f>'lab2 final version'!A1696</f>
        <v>5</v>
      </c>
      <c r="B3570">
        <f>'lab2 final version'!B1696</f>
        <v>3</v>
      </c>
      <c r="C3570" s="2">
        <f>DATEVALUE(_xlfn.CONCAT(MID('lab2 final version'!C1696,8,2),"-",MID('lab2 final version'!C1696,20,3),"-",MID('lab2 final version'!C1696,32,4)))+TIME(MID('lab2 final version'!C1696,45,2),MID('lab2 final version'!C1696,48,2),MID('lab2 final version'!C1696,51,2))</f>
        <v>43345.166666666664</v>
      </c>
      <c r="D3570">
        <f>'lab2 final version'!D1696</f>
        <v>79</v>
      </c>
      <c r="E3570">
        <f>IF(AND((D3570&gt;=0),(D3570&lt;=100)),D3570,NA())</f>
        <v>79</v>
      </c>
      <c r="F3570" t="str">
        <f>A3570&amp;"_"&amp;B3570</f>
        <v>5_3</v>
      </c>
    </row>
    <row r="3571" spans="1:6" x14ac:dyDescent="0.3">
      <c r="A3571">
        <f>'lab2 final version'!A1711</f>
        <v>5</v>
      </c>
      <c r="B3571">
        <f>'lab2 final version'!B1711</f>
        <v>3</v>
      </c>
      <c r="C3571" s="2">
        <f>DATEVALUE(_xlfn.CONCAT(MID('lab2 final version'!C1711,8,2),"-",MID('lab2 final version'!C1711,20,3),"-",MID('lab2 final version'!C1711,32,4)))+TIME(MID('lab2 final version'!C1711,45,2),MID('lab2 final version'!C1711,48,2),MID('lab2 final version'!C1711,51,2))</f>
        <v>43345.177083333336</v>
      </c>
      <c r="D3571">
        <f>'lab2 final version'!D1711</f>
        <v>4</v>
      </c>
      <c r="E3571">
        <f>IF(AND((D3571&gt;=0),(D3571&lt;=100)),D3571,NA())</f>
        <v>4</v>
      </c>
      <c r="F3571" t="str">
        <f>A3571&amp;"_"&amp;B3571</f>
        <v>5_3</v>
      </c>
    </row>
    <row r="3572" spans="1:6" x14ac:dyDescent="0.3">
      <c r="A3572">
        <f>'lab2 final version'!A1726</f>
        <v>5</v>
      </c>
      <c r="B3572">
        <f>'lab2 final version'!B1726</f>
        <v>3</v>
      </c>
      <c r="C3572" s="2">
        <f>DATEVALUE(_xlfn.CONCAT(MID('lab2 final version'!C1726,8,2),"-",MID('lab2 final version'!C1726,20,3),"-",MID('lab2 final version'!C1726,32,4)))+TIME(MID('lab2 final version'!C1726,45,2),MID('lab2 final version'!C1726,48,2),MID('lab2 final version'!C1726,51,2))</f>
        <v>43345.1875</v>
      </c>
      <c r="D3572">
        <f>'lab2 final version'!D1726</f>
        <v>54</v>
      </c>
      <c r="E3572">
        <f>IF(AND((D3572&gt;=0),(D3572&lt;=100)),D3572,NA())</f>
        <v>54</v>
      </c>
      <c r="F3572" t="str">
        <f>A3572&amp;"_"&amp;B3572</f>
        <v>5_3</v>
      </c>
    </row>
    <row r="3573" spans="1:6" x14ac:dyDescent="0.3">
      <c r="A3573">
        <f>'lab2 final version'!A1741</f>
        <v>5</v>
      </c>
      <c r="B3573">
        <f>'lab2 final version'!B1741</f>
        <v>3</v>
      </c>
      <c r="C3573" s="2">
        <f>DATEVALUE(_xlfn.CONCAT(MID('lab2 final version'!C1741,8,2),"-",MID('lab2 final version'!C1741,20,3),"-",MID('lab2 final version'!C1741,32,4)))+TIME(MID('lab2 final version'!C1741,45,2),MID('lab2 final version'!C1741,48,2),MID('lab2 final version'!C1741,51,2))</f>
        <v>43345.197916666664</v>
      </c>
      <c r="D3573">
        <f>'lab2 final version'!D1741</f>
        <v>58</v>
      </c>
      <c r="E3573">
        <f>IF(AND((D3573&gt;=0),(D3573&lt;=100)),D3573,NA())</f>
        <v>58</v>
      </c>
      <c r="F3573" t="str">
        <f>A3573&amp;"_"&amp;B3573</f>
        <v>5_3</v>
      </c>
    </row>
    <row r="3574" spans="1:6" x14ac:dyDescent="0.3">
      <c r="A3574">
        <f>'lab2 final version'!A1756</f>
        <v>5</v>
      </c>
      <c r="B3574">
        <f>'lab2 final version'!B1756</f>
        <v>3</v>
      </c>
      <c r="C3574" s="2">
        <f>DATEVALUE(_xlfn.CONCAT(MID('lab2 final version'!C1756,8,2),"-",MID('lab2 final version'!C1756,20,3),"-",MID('lab2 final version'!C1756,32,4)))+TIME(MID('lab2 final version'!C1756,45,2),MID('lab2 final version'!C1756,48,2),MID('lab2 final version'!C1756,51,2))</f>
        <v>43345.208333333336</v>
      </c>
      <c r="D3574">
        <f>'lab2 final version'!D1756</f>
        <v>74</v>
      </c>
      <c r="E3574">
        <f>IF(AND((D3574&gt;=0),(D3574&lt;=100)),D3574,NA())</f>
        <v>74</v>
      </c>
      <c r="F3574" t="str">
        <f>A3574&amp;"_"&amp;B3574</f>
        <v>5_3</v>
      </c>
    </row>
    <row r="3575" spans="1:6" x14ac:dyDescent="0.3">
      <c r="A3575">
        <f>'lab2 final version'!A1771</f>
        <v>5</v>
      </c>
      <c r="B3575">
        <f>'lab2 final version'!B1771</f>
        <v>3</v>
      </c>
      <c r="C3575" s="2">
        <f>DATEVALUE(_xlfn.CONCAT(MID('lab2 final version'!C1771,8,2),"-",MID('lab2 final version'!C1771,20,3),"-",MID('lab2 final version'!C1771,32,4)))+TIME(MID('lab2 final version'!C1771,45,2),MID('lab2 final version'!C1771,48,2),MID('lab2 final version'!C1771,51,2))</f>
        <v>43345.21875</v>
      </c>
      <c r="D3575">
        <f>'lab2 final version'!D1771</f>
        <v>30</v>
      </c>
      <c r="E3575">
        <f>IF(AND((D3575&gt;=0),(D3575&lt;=100)),D3575,NA())</f>
        <v>30</v>
      </c>
      <c r="F3575" t="str">
        <f>A3575&amp;"_"&amp;B3575</f>
        <v>5_3</v>
      </c>
    </row>
    <row r="3576" spans="1:6" x14ac:dyDescent="0.3">
      <c r="A3576">
        <f>'lab2 final version'!A1786</f>
        <v>5</v>
      </c>
      <c r="B3576">
        <f>'lab2 final version'!B1786</f>
        <v>3</v>
      </c>
      <c r="C3576" s="2">
        <f>DATEVALUE(_xlfn.CONCAT(MID('lab2 final version'!C1786,8,2),"-",MID('lab2 final version'!C1786,20,3),"-",MID('lab2 final version'!C1786,32,4)))+TIME(MID('lab2 final version'!C1786,45,2),MID('lab2 final version'!C1786,48,2),MID('lab2 final version'!C1786,51,2))</f>
        <v>43345.229166666664</v>
      </c>
      <c r="D3576">
        <f>'lab2 final version'!D1786</f>
        <v>37</v>
      </c>
      <c r="E3576">
        <f>IF(AND((D3576&gt;=0),(D3576&lt;=100)),D3576,NA())</f>
        <v>37</v>
      </c>
      <c r="F3576" t="str">
        <f>A3576&amp;"_"&amp;B3576</f>
        <v>5_3</v>
      </c>
    </row>
    <row r="3577" spans="1:6" x14ac:dyDescent="0.3">
      <c r="A3577">
        <f>'lab2 final version'!A1801</f>
        <v>5</v>
      </c>
      <c r="B3577">
        <f>'lab2 final version'!B1801</f>
        <v>3</v>
      </c>
      <c r="C3577" s="2">
        <f>DATEVALUE(_xlfn.CONCAT(MID('lab2 final version'!C1801,8,2),"-",MID('lab2 final version'!C1801,20,3),"-",MID('lab2 final version'!C1801,32,4)))+TIME(MID('lab2 final version'!C1801,45,2),MID('lab2 final version'!C1801,48,2),MID('lab2 final version'!C1801,51,2))</f>
        <v>43345.239583333336</v>
      </c>
      <c r="D3577">
        <f>'lab2 final version'!D1801</f>
        <v>64</v>
      </c>
      <c r="E3577">
        <f>IF(AND((D3577&gt;=0),(D3577&lt;=100)),D3577,NA())</f>
        <v>64</v>
      </c>
      <c r="F3577" t="str">
        <f>A3577&amp;"_"&amp;B3577</f>
        <v>5_3</v>
      </c>
    </row>
    <row r="3578" spans="1:6" x14ac:dyDescent="0.3">
      <c r="A3578">
        <f>'lab2 final version'!A1816</f>
        <v>5</v>
      </c>
      <c r="B3578">
        <f>'lab2 final version'!B1816</f>
        <v>3</v>
      </c>
      <c r="C3578" s="2">
        <f>DATEVALUE(_xlfn.CONCAT(MID('lab2 final version'!C1816,8,2),"-",MID('lab2 final version'!C1816,20,3),"-",MID('lab2 final version'!C1816,32,4)))+TIME(MID('lab2 final version'!C1816,45,2),MID('lab2 final version'!C1816,48,2),MID('lab2 final version'!C1816,51,2))</f>
        <v>43345.25</v>
      </c>
      <c r="D3578" t="str">
        <f>'lab2 final version'!D1816</f>
        <v>#ERROR#</v>
      </c>
      <c r="E3578" t="e">
        <f>IF(AND((D3578&gt;=0),(D3578&lt;=100)),D3578,NA())</f>
        <v>#N/A</v>
      </c>
      <c r="F3578" t="str">
        <f>A3578&amp;"_"&amp;B3578</f>
        <v>5_3</v>
      </c>
    </row>
    <row r="3579" spans="1:6" x14ac:dyDescent="0.3">
      <c r="A3579">
        <f>'lab2 final version'!A1831</f>
        <v>5</v>
      </c>
      <c r="B3579">
        <f>'lab2 final version'!B1831</f>
        <v>3</v>
      </c>
      <c r="C3579" s="2">
        <f>DATEVALUE(_xlfn.CONCAT(MID('lab2 final version'!C1831,8,2),"-",MID('lab2 final version'!C1831,20,3),"-",MID('lab2 final version'!C1831,32,4)))+TIME(MID('lab2 final version'!C1831,45,2),MID('lab2 final version'!C1831,48,2),MID('lab2 final version'!C1831,51,2))</f>
        <v>43345.260416666664</v>
      </c>
      <c r="D3579">
        <f>'lab2 final version'!D1831</f>
        <v>9</v>
      </c>
      <c r="E3579">
        <f>IF(AND((D3579&gt;=0),(D3579&lt;=100)),D3579,NA())</f>
        <v>9</v>
      </c>
      <c r="F3579" t="str">
        <f>A3579&amp;"_"&amp;B3579</f>
        <v>5_3</v>
      </c>
    </row>
    <row r="3580" spans="1:6" x14ac:dyDescent="0.3">
      <c r="A3580">
        <f>'lab2 final version'!A1846</f>
        <v>5</v>
      </c>
      <c r="B3580">
        <f>'lab2 final version'!B1846</f>
        <v>3</v>
      </c>
      <c r="C3580" s="2">
        <f>DATEVALUE(_xlfn.CONCAT(MID('lab2 final version'!C1846,8,2),"-",MID('lab2 final version'!C1846,20,3),"-",MID('lab2 final version'!C1846,32,4)))+TIME(MID('lab2 final version'!C1846,45,2),MID('lab2 final version'!C1846,48,2),MID('lab2 final version'!C1846,51,2))</f>
        <v>43345.270833333336</v>
      </c>
      <c r="D3580">
        <f>'lab2 final version'!D1846</f>
        <v>100</v>
      </c>
      <c r="E3580">
        <f>IF(AND((D3580&gt;=0),(D3580&lt;=100)),D3580,NA())</f>
        <v>100</v>
      </c>
      <c r="F3580" t="str">
        <f>A3580&amp;"_"&amp;B3580</f>
        <v>5_3</v>
      </c>
    </row>
    <row r="3581" spans="1:6" x14ac:dyDescent="0.3">
      <c r="A3581">
        <f>'lab2 final version'!A1861</f>
        <v>5</v>
      </c>
      <c r="B3581">
        <f>'lab2 final version'!B1861</f>
        <v>3</v>
      </c>
      <c r="C3581" s="2">
        <f>DATEVALUE(_xlfn.CONCAT(MID('lab2 final version'!C1861,8,2),"-",MID('lab2 final version'!C1861,20,3),"-",MID('lab2 final version'!C1861,32,4)))+TIME(MID('lab2 final version'!C1861,45,2),MID('lab2 final version'!C1861,48,2),MID('lab2 final version'!C1861,51,2))</f>
        <v>43345.28125</v>
      </c>
      <c r="D3581">
        <f>'lab2 final version'!D1861</f>
        <v>-30</v>
      </c>
      <c r="E3581" t="e">
        <f>IF(AND((D3581&gt;=0),(D3581&lt;=100)),D3581,NA())</f>
        <v>#N/A</v>
      </c>
      <c r="F3581" t="str">
        <f>A3581&amp;"_"&amp;B3581</f>
        <v>5_3</v>
      </c>
    </row>
    <row r="3582" spans="1:6" x14ac:dyDescent="0.3">
      <c r="A3582">
        <f>'lab2 final version'!A1876</f>
        <v>5</v>
      </c>
      <c r="B3582">
        <f>'lab2 final version'!B1876</f>
        <v>3</v>
      </c>
      <c r="C3582" s="2">
        <f>DATEVALUE(_xlfn.CONCAT(MID('lab2 final version'!C1876,8,2),"-",MID('lab2 final version'!C1876,20,3),"-",MID('lab2 final version'!C1876,32,4)))+TIME(MID('lab2 final version'!C1876,45,2),MID('lab2 final version'!C1876,48,2),MID('lab2 final version'!C1876,51,2))</f>
        <v>43345.291666666664</v>
      </c>
      <c r="D3582">
        <f>'lab2 final version'!D1876</f>
        <v>97</v>
      </c>
      <c r="E3582">
        <f>IF(AND((D3582&gt;=0),(D3582&lt;=100)),D3582,NA())</f>
        <v>97</v>
      </c>
      <c r="F3582" t="str">
        <f>A3582&amp;"_"&amp;B3582</f>
        <v>5_3</v>
      </c>
    </row>
    <row r="3583" spans="1:6" x14ac:dyDescent="0.3">
      <c r="A3583">
        <f>'lab2 final version'!A1891</f>
        <v>5</v>
      </c>
      <c r="B3583">
        <f>'lab2 final version'!B1891</f>
        <v>3</v>
      </c>
      <c r="C3583" s="2">
        <f>DATEVALUE(_xlfn.CONCAT(MID('lab2 final version'!C1891,8,2),"-",MID('lab2 final version'!C1891,20,3),"-",MID('lab2 final version'!C1891,32,4)))+TIME(MID('lab2 final version'!C1891,45,2),MID('lab2 final version'!C1891,48,2),MID('lab2 final version'!C1891,51,2))</f>
        <v>43345.302083333336</v>
      </c>
      <c r="D3583">
        <f>'lab2 final version'!D1891</f>
        <v>5</v>
      </c>
      <c r="E3583">
        <f>IF(AND((D3583&gt;=0),(D3583&lt;=100)),D3583,NA())</f>
        <v>5</v>
      </c>
      <c r="F3583" t="str">
        <f>A3583&amp;"_"&amp;B3583</f>
        <v>5_3</v>
      </c>
    </row>
    <row r="3584" spans="1:6" x14ac:dyDescent="0.3">
      <c r="A3584">
        <f>'lab2 final version'!A1906</f>
        <v>5</v>
      </c>
      <c r="B3584">
        <f>'lab2 final version'!B1906</f>
        <v>3</v>
      </c>
      <c r="C3584" s="2">
        <f>DATEVALUE(_xlfn.CONCAT(MID('lab2 final version'!C1906,8,2),"-",MID('lab2 final version'!C1906,20,3),"-",MID('lab2 final version'!C1906,32,4)))+TIME(MID('lab2 final version'!C1906,45,2),MID('lab2 final version'!C1906,48,2),MID('lab2 final version'!C1906,51,2))</f>
        <v>43345.3125</v>
      </c>
      <c r="D3584">
        <f>'lab2 final version'!D1906</f>
        <v>64</v>
      </c>
      <c r="E3584">
        <f>IF(AND((D3584&gt;=0),(D3584&lt;=100)),D3584,NA())</f>
        <v>64</v>
      </c>
      <c r="F3584" t="str">
        <f>A3584&amp;"_"&amp;B3584</f>
        <v>5_3</v>
      </c>
    </row>
    <row r="3585" spans="1:6" x14ac:dyDescent="0.3">
      <c r="A3585">
        <f>'lab2 final version'!A1921</f>
        <v>5</v>
      </c>
      <c r="B3585">
        <f>'lab2 final version'!B1921</f>
        <v>3</v>
      </c>
      <c r="C3585" s="2">
        <f>DATEVALUE(_xlfn.CONCAT(MID('lab2 final version'!C1921,8,2),"-",MID('lab2 final version'!C1921,20,3),"-",MID('lab2 final version'!C1921,32,4)))+TIME(MID('lab2 final version'!C1921,45,2),MID('lab2 final version'!C1921,48,2),MID('lab2 final version'!C1921,51,2))</f>
        <v>43345.322916666664</v>
      </c>
      <c r="D3585">
        <f>'lab2 final version'!D1921</f>
        <v>130</v>
      </c>
      <c r="E3585" t="e">
        <f>IF(AND((D3585&gt;=0),(D3585&lt;=100)),D3585,NA())</f>
        <v>#N/A</v>
      </c>
      <c r="F3585" t="str">
        <f>A3585&amp;"_"&amp;B3585</f>
        <v>5_3</v>
      </c>
    </row>
    <row r="3586" spans="1:6" x14ac:dyDescent="0.3">
      <c r="A3586">
        <f>'lab2 final version'!A1936</f>
        <v>5</v>
      </c>
      <c r="B3586">
        <f>'lab2 final version'!B1936</f>
        <v>3</v>
      </c>
      <c r="C3586" s="2">
        <f>DATEVALUE(_xlfn.CONCAT(MID('lab2 final version'!C1936,8,2),"-",MID('lab2 final version'!C1936,20,3),"-",MID('lab2 final version'!C1936,32,4)))+TIME(MID('lab2 final version'!C1936,45,2),MID('lab2 final version'!C1936,48,2),MID('lab2 final version'!C1936,51,2))</f>
        <v>43345.333333333336</v>
      </c>
      <c r="D3586">
        <f>'lab2 final version'!D1936</f>
        <v>0</v>
      </c>
      <c r="E3586">
        <f>IF(AND((D3586&gt;=0),(D3586&lt;=100)),D3586,NA())</f>
        <v>0</v>
      </c>
      <c r="F3586" t="str">
        <f>A3586&amp;"_"&amp;B3586</f>
        <v>5_3</v>
      </c>
    </row>
    <row r="3587" spans="1:6" x14ac:dyDescent="0.3">
      <c r="A3587">
        <f>'lab2 final version'!A1951</f>
        <v>5</v>
      </c>
      <c r="B3587">
        <f>'lab2 final version'!B1951</f>
        <v>3</v>
      </c>
      <c r="C3587" s="2">
        <f>DATEVALUE(_xlfn.CONCAT(MID('lab2 final version'!C1951,8,2),"-",MID('lab2 final version'!C1951,20,3),"-",MID('lab2 final version'!C1951,32,4)))+TIME(MID('lab2 final version'!C1951,45,2),MID('lab2 final version'!C1951,48,2),MID('lab2 final version'!C1951,51,2))</f>
        <v>43345.34375</v>
      </c>
      <c r="D3587">
        <f>'lab2 final version'!D1951</f>
        <v>10</v>
      </c>
      <c r="E3587">
        <f>IF(AND((D3587&gt;=0),(D3587&lt;=100)),D3587,NA())</f>
        <v>10</v>
      </c>
      <c r="F3587" t="str">
        <f>A3587&amp;"_"&amp;B3587</f>
        <v>5_3</v>
      </c>
    </row>
    <row r="3588" spans="1:6" x14ac:dyDescent="0.3">
      <c r="A3588">
        <f>'lab2 final version'!A1966</f>
        <v>5</v>
      </c>
      <c r="B3588">
        <f>'lab2 final version'!B1966</f>
        <v>3</v>
      </c>
      <c r="C3588" s="2">
        <f>DATEVALUE(_xlfn.CONCAT(MID('lab2 final version'!C1966,8,2),"-",MID('lab2 final version'!C1966,20,3),"-",MID('lab2 final version'!C1966,32,4)))+TIME(MID('lab2 final version'!C1966,45,2),MID('lab2 final version'!C1966,48,2),MID('lab2 final version'!C1966,51,2))</f>
        <v>43345.354166666664</v>
      </c>
      <c r="D3588">
        <f>'lab2 final version'!D1966</f>
        <v>35</v>
      </c>
      <c r="E3588">
        <f>IF(AND((D3588&gt;=0),(D3588&lt;=100)),D3588,NA())</f>
        <v>35</v>
      </c>
      <c r="F3588" t="str">
        <f>A3588&amp;"_"&amp;B3588</f>
        <v>5_3</v>
      </c>
    </row>
    <row r="3589" spans="1:6" x14ac:dyDescent="0.3">
      <c r="A3589">
        <f>'lab2 final version'!A1981</f>
        <v>5</v>
      </c>
      <c r="B3589">
        <f>'lab2 final version'!B1981</f>
        <v>3</v>
      </c>
      <c r="C3589" s="2">
        <f>DATEVALUE(_xlfn.CONCAT(MID('lab2 final version'!C1981,8,2),"-",MID('lab2 final version'!C1981,20,3),"-",MID('lab2 final version'!C1981,32,4)))+TIME(MID('lab2 final version'!C1981,45,2),MID('lab2 final version'!C1981,48,2),MID('lab2 final version'!C1981,51,2))</f>
        <v>43345.364583333336</v>
      </c>
      <c r="D3589">
        <f>'lab2 final version'!D1981</f>
        <v>45</v>
      </c>
      <c r="E3589">
        <f>IF(AND((D3589&gt;=0),(D3589&lt;=100)),D3589,NA())</f>
        <v>45</v>
      </c>
      <c r="F3589" t="str">
        <f>A3589&amp;"_"&amp;B3589</f>
        <v>5_3</v>
      </c>
    </row>
    <row r="3590" spans="1:6" x14ac:dyDescent="0.3">
      <c r="A3590">
        <f>'lab2 final version'!A1996</f>
        <v>5</v>
      </c>
      <c r="B3590">
        <f>'lab2 final version'!B1996</f>
        <v>3</v>
      </c>
      <c r="C3590" s="2">
        <f>DATEVALUE(_xlfn.CONCAT(MID('lab2 final version'!C1996,8,2),"-",MID('lab2 final version'!C1996,20,3),"-",MID('lab2 final version'!C1996,32,4)))+TIME(MID('lab2 final version'!C1996,45,2),MID('lab2 final version'!C1996,48,2),MID('lab2 final version'!C1996,51,2))</f>
        <v>43345.375</v>
      </c>
      <c r="D3590">
        <f>'lab2 final version'!D1996</f>
        <v>25</v>
      </c>
      <c r="E3590">
        <f>IF(AND((D3590&gt;=0),(D3590&lt;=100)),D3590,NA())</f>
        <v>25</v>
      </c>
      <c r="F3590" t="str">
        <f>A3590&amp;"_"&amp;B3590</f>
        <v>5_3</v>
      </c>
    </row>
    <row r="3591" spans="1:6" x14ac:dyDescent="0.3">
      <c r="A3591">
        <f>'lab2 final version'!A2011</f>
        <v>5</v>
      </c>
      <c r="B3591">
        <f>'lab2 final version'!B2011</f>
        <v>3</v>
      </c>
      <c r="C3591" s="2">
        <f>DATEVALUE(_xlfn.CONCAT(MID('lab2 final version'!C2011,8,2),"-",MID('lab2 final version'!C2011,20,3),"-",MID('lab2 final version'!C2011,32,4)))+TIME(MID('lab2 final version'!C2011,45,2),MID('lab2 final version'!C2011,48,2),MID('lab2 final version'!C2011,51,2))</f>
        <v>43345.385416666664</v>
      </c>
      <c r="D3591">
        <f>'lab2 final version'!D2011</f>
        <v>32</v>
      </c>
      <c r="E3591">
        <f>IF(AND((D3591&gt;=0),(D3591&lt;=100)),D3591,NA())</f>
        <v>32</v>
      </c>
      <c r="F3591" t="str">
        <f>A3591&amp;"_"&amp;B3591</f>
        <v>5_3</v>
      </c>
    </row>
    <row r="3592" spans="1:6" x14ac:dyDescent="0.3">
      <c r="A3592">
        <f>'lab2 final version'!A2026</f>
        <v>5</v>
      </c>
      <c r="B3592">
        <f>'lab2 final version'!B2026</f>
        <v>3</v>
      </c>
      <c r="C3592" s="2">
        <f>DATEVALUE(_xlfn.CONCAT(MID('lab2 final version'!C2026,8,2),"-",MID('lab2 final version'!C2026,20,3),"-",MID('lab2 final version'!C2026,32,4)))+TIME(MID('lab2 final version'!C2026,45,2),MID('lab2 final version'!C2026,48,2),MID('lab2 final version'!C2026,51,2))</f>
        <v>43345.395833333336</v>
      </c>
      <c r="D3592">
        <f>'lab2 final version'!D2026</f>
        <v>76</v>
      </c>
      <c r="E3592">
        <f>IF(AND((D3592&gt;=0),(D3592&lt;=100)),D3592,NA())</f>
        <v>76</v>
      </c>
      <c r="F3592" t="str">
        <f>A3592&amp;"_"&amp;B3592</f>
        <v>5_3</v>
      </c>
    </row>
    <row r="3593" spans="1:6" x14ac:dyDescent="0.3">
      <c r="A3593">
        <f>'lab2 final version'!A2041</f>
        <v>5</v>
      </c>
      <c r="B3593">
        <f>'lab2 final version'!B2041</f>
        <v>3</v>
      </c>
      <c r="C3593" s="2">
        <f>DATEVALUE(_xlfn.CONCAT(MID('lab2 final version'!C2041,8,2),"-",MID('lab2 final version'!C2041,20,3),"-",MID('lab2 final version'!C2041,32,4)))+TIME(MID('lab2 final version'!C2041,45,2),MID('lab2 final version'!C2041,48,2),MID('lab2 final version'!C2041,51,2))</f>
        <v>43345.40625</v>
      </c>
      <c r="D3593">
        <f>'lab2 final version'!D2041</f>
        <v>18</v>
      </c>
      <c r="E3593">
        <f>IF(AND((D3593&gt;=0),(D3593&lt;=100)),D3593,NA())</f>
        <v>18</v>
      </c>
      <c r="F3593" t="str">
        <f>A3593&amp;"_"&amp;B3593</f>
        <v>5_3</v>
      </c>
    </row>
    <row r="3594" spans="1:6" x14ac:dyDescent="0.3">
      <c r="A3594">
        <f>'lab2 final version'!A2056</f>
        <v>5</v>
      </c>
      <c r="B3594">
        <f>'lab2 final version'!B2056</f>
        <v>3</v>
      </c>
      <c r="C3594" s="2">
        <f>DATEVALUE(_xlfn.CONCAT(MID('lab2 final version'!C2056,8,2),"-",MID('lab2 final version'!C2056,20,3),"-",MID('lab2 final version'!C2056,32,4)))+TIME(MID('lab2 final version'!C2056,45,2),MID('lab2 final version'!C2056,48,2),MID('lab2 final version'!C2056,51,2))</f>
        <v>43345.416666666664</v>
      </c>
      <c r="D3594">
        <f>'lab2 final version'!D2056</f>
        <v>58</v>
      </c>
      <c r="E3594">
        <f>IF(AND((D3594&gt;=0),(D3594&lt;=100)),D3594,NA())</f>
        <v>58</v>
      </c>
      <c r="F3594" t="str">
        <f>A3594&amp;"_"&amp;B3594</f>
        <v>5_3</v>
      </c>
    </row>
    <row r="3595" spans="1:6" x14ac:dyDescent="0.3">
      <c r="A3595">
        <f>'lab2 final version'!A2071</f>
        <v>5</v>
      </c>
      <c r="B3595">
        <f>'lab2 final version'!B2071</f>
        <v>3</v>
      </c>
      <c r="C3595" s="2">
        <f>DATEVALUE(_xlfn.CONCAT(MID('lab2 final version'!C2071,8,2),"-",MID('lab2 final version'!C2071,20,3),"-",MID('lab2 final version'!C2071,32,4)))+TIME(MID('lab2 final version'!C2071,45,2),MID('lab2 final version'!C2071,48,2),MID('lab2 final version'!C2071,51,2))</f>
        <v>43345.427083333336</v>
      </c>
      <c r="D3595">
        <f>'lab2 final version'!D2071</f>
        <v>51</v>
      </c>
      <c r="E3595">
        <f>IF(AND((D3595&gt;=0),(D3595&lt;=100)),D3595,NA())</f>
        <v>51</v>
      </c>
      <c r="F3595" t="str">
        <f>A3595&amp;"_"&amp;B3595</f>
        <v>5_3</v>
      </c>
    </row>
    <row r="3596" spans="1:6" x14ac:dyDescent="0.3">
      <c r="A3596">
        <f>'lab2 final version'!A2086</f>
        <v>5</v>
      </c>
      <c r="B3596">
        <f>'lab2 final version'!B2086</f>
        <v>3</v>
      </c>
      <c r="C3596" s="2">
        <f>DATEVALUE(_xlfn.CONCAT(MID('lab2 final version'!C2086,8,2),"-",MID('lab2 final version'!C2086,20,3),"-",MID('lab2 final version'!C2086,32,4)))+TIME(MID('lab2 final version'!C2086,45,2),MID('lab2 final version'!C2086,48,2),MID('lab2 final version'!C2086,51,2))</f>
        <v>43345.4375</v>
      </c>
      <c r="D3596">
        <f>'lab2 final version'!D2086</f>
        <v>67</v>
      </c>
      <c r="E3596">
        <f>IF(AND((D3596&gt;=0),(D3596&lt;=100)),D3596,NA())</f>
        <v>67</v>
      </c>
      <c r="F3596" t="str">
        <f>A3596&amp;"_"&amp;B3596</f>
        <v>5_3</v>
      </c>
    </row>
    <row r="3597" spans="1:6" x14ac:dyDescent="0.3">
      <c r="A3597">
        <f>'lab2 final version'!A2101</f>
        <v>5</v>
      </c>
      <c r="B3597">
        <f>'lab2 final version'!B2101</f>
        <v>3</v>
      </c>
      <c r="C3597" s="2">
        <f>DATEVALUE(_xlfn.CONCAT(MID('lab2 final version'!C2101,8,2),"-",MID('lab2 final version'!C2101,20,3),"-",MID('lab2 final version'!C2101,32,4)))+TIME(MID('lab2 final version'!C2101,45,2),MID('lab2 final version'!C2101,48,2),MID('lab2 final version'!C2101,51,2))</f>
        <v>43345.447916666664</v>
      </c>
      <c r="D3597">
        <f>'lab2 final version'!D2101</f>
        <v>68</v>
      </c>
      <c r="E3597">
        <f>IF(AND((D3597&gt;=0),(D3597&lt;=100)),D3597,NA())</f>
        <v>68</v>
      </c>
      <c r="F3597" t="str">
        <f>A3597&amp;"_"&amp;B3597</f>
        <v>5_3</v>
      </c>
    </row>
    <row r="3598" spans="1:6" x14ac:dyDescent="0.3">
      <c r="A3598">
        <f>'lab2 final version'!A2116</f>
        <v>5</v>
      </c>
      <c r="B3598">
        <f>'lab2 final version'!B2116</f>
        <v>3</v>
      </c>
      <c r="C3598" s="2">
        <f>DATEVALUE(_xlfn.CONCAT(MID('lab2 final version'!C2116,8,2),"-",MID('lab2 final version'!C2116,20,3),"-",MID('lab2 final version'!C2116,32,4)))+TIME(MID('lab2 final version'!C2116,45,2),MID('lab2 final version'!C2116,48,2),MID('lab2 final version'!C2116,51,2))</f>
        <v>43345.458333333336</v>
      </c>
      <c r="D3598">
        <f>'lab2 final version'!D2116</f>
        <v>44</v>
      </c>
      <c r="E3598">
        <f>IF(AND((D3598&gt;=0),(D3598&lt;=100)),D3598,NA())</f>
        <v>44</v>
      </c>
      <c r="F3598" t="str">
        <f>A3598&amp;"_"&amp;B3598</f>
        <v>5_3</v>
      </c>
    </row>
    <row r="3599" spans="1:6" x14ac:dyDescent="0.3">
      <c r="A3599">
        <f>'lab2 final version'!A2131</f>
        <v>5</v>
      </c>
      <c r="B3599">
        <f>'lab2 final version'!B2131</f>
        <v>3</v>
      </c>
      <c r="C3599" s="2">
        <f>DATEVALUE(_xlfn.CONCAT(MID('lab2 final version'!C2131,8,2),"-",MID('lab2 final version'!C2131,20,3),"-",MID('lab2 final version'!C2131,32,4)))+TIME(MID('lab2 final version'!C2131,45,2),MID('lab2 final version'!C2131,48,2),MID('lab2 final version'!C2131,51,2))</f>
        <v>43345.46875</v>
      </c>
      <c r="D3599">
        <f>'lab2 final version'!D2131</f>
        <v>82</v>
      </c>
      <c r="E3599">
        <f>IF(AND((D3599&gt;=0),(D3599&lt;=100)),D3599,NA())</f>
        <v>82</v>
      </c>
      <c r="F3599" t="str">
        <f>A3599&amp;"_"&amp;B3599</f>
        <v>5_3</v>
      </c>
    </row>
    <row r="3600" spans="1:6" x14ac:dyDescent="0.3">
      <c r="A3600">
        <f>'lab2 final version'!A2146</f>
        <v>5</v>
      </c>
      <c r="B3600">
        <f>'lab2 final version'!B2146</f>
        <v>3</v>
      </c>
      <c r="C3600" s="2">
        <f>DATEVALUE(_xlfn.CONCAT(MID('lab2 final version'!C2146,8,2),"-",MID('lab2 final version'!C2146,20,3),"-",MID('lab2 final version'!C2146,32,4)))+TIME(MID('lab2 final version'!C2146,45,2),MID('lab2 final version'!C2146,48,2),MID('lab2 final version'!C2146,51,2))</f>
        <v>43345.479166666664</v>
      </c>
      <c r="D3600">
        <f>'lab2 final version'!D2146</f>
        <v>25</v>
      </c>
      <c r="E3600">
        <f>IF(AND((D3600&gt;=0),(D3600&lt;=100)),D3600,NA())</f>
        <v>25</v>
      </c>
      <c r="F3600" t="str">
        <f>A3600&amp;"_"&amp;B3600</f>
        <v>5_3</v>
      </c>
    </row>
    <row r="3601" spans="1:6" x14ac:dyDescent="0.3">
      <c r="A3601">
        <f>'lab2 final version'!A2161</f>
        <v>5</v>
      </c>
      <c r="B3601">
        <f>'lab2 final version'!B2161</f>
        <v>3</v>
      </c>
      <c r="C3601" s="2">
        <f>DATEVALUE(_xlfn.CONCAT(MID('lab2 final version'!C2161,8,2),"-",MID('lab2 final version'!C2161,20,3),"-",MID('lab2 final version'!C2161,32,4)))+TIME(MID('lab2 final version'!C2161,45,2),MID('lab2 final version'!C2161,48,2),MID('lab2 final version'!C2161,51,2))</f>
        <v>43345.489583333336</v>
      </c>
      <c r="D3601">
        <f>'lab2 final version'!D2161</f>
        <v>21</v>
      </c>
      <c r="E3601">
        <f>IF(AND((D3601&gt;=0),(D3601&lt;=100)),D3601,NA())</f>
        <v>21</v>
      </c>
      <c r="F3601" t="str">
        <f>A3601&amp;"_"&amp;B3601</f>
        <v>5_3</v>
      </c>
    </row>
    <row r="3602" spans="1:6" x14ac:dyDescent="0.3">
      <c r="A3602">
        <f>'lab2 final version'!A2176</f>
        <v>5</v>
      </c>
      <c r="B3602">
        <f>'lab2 final version'!B2176</f>
        <v>3</v>
      </c>
      <c r="C3602" s="2">
        <f>DATEVALUE(_xlfn.CONCAT(MID('lab2 final version'!C2176,8,2),"-",MID('lab2 final version'!C2176,20,3),"-",MID('lab2 final version'!C2176,32,4)))+TIME(MID('lab2 final version'!C2176,45,2),MID('lab2 final version'!C2176,48,2),MID('lab2 final version'!C2176,51,2))</f>
        <v>43345.5</v>
      </c>
      <c r="D3602">
        <f>'lab2 final version'!D2176</f>
        <v>99</v>
      </c>
      <c r="E3602">
        <f>IF(AND((D3602&gt;=0),(D3602&lt;=100)),D3602,NA())</f>
        <v>99</v>
      </c>
      <c r="F3602" t="str">
        <f>A3602&amp;"_"&amp;B3602</f>
        <v>5_3</v>
      </c>
    </row>
    <row r="3603" spans="1:6" x14ac:dyDescent="0.3">
      <c r="A3603">
        <f>'lab2 final version'!A2191</f>
        <v>5</v>
      </c>
      <c r="B3603">
        <f>'lab2 final version'!B2191</f>
        <v>3</v>
      </c>
      <c r="C3603" s="2">
        <f>DATEVALUE(_xlfn.CONCAT(MID('lab2 final version'!C2191,8,2),"-",MID('lab2 final version'!C2191,20,3),"-",MID('lab2 final version'!C2191,32,4)))+TIME(MID('lab2 final version'!C2191,45,2),MID('lab2 final version'!C2191,48,2),MID('lab2 final version'!C2191,51,2))</f>
        <v>43345.510416666664</v>
      </c>
      <c r="D3603">
        <f>'lab2 final version'!D2191</f>
        <v>1</v>
      </c>
      <c r="E3603">
        <f>IF(AND((D3603&gt;=0),(D3603&lt;=100)),D3603,NA())</f>
        <v>1</v>
      </c>
      <c r="F3603" t="str">
        <f>A3603&amp;"_"&amp;B3603</f>
        <v>5_3</v>
      </c>
    </row>
    <row r="3604" spans="1:6" x14ac:dyDescent="0.3">
      <c r="A3604">
        <f>'lab2 final version'!A2206</f>
        <v>5</v>
      </c>
      <c r="B3604">
        <f>'lab2 final version'!B2206</f>
        <v>3</v>
      </c>
      <c r="C3604" s="2">
        <f>DATEVALUE(_xlfn.CONCAT(MID('lab2 final version'!C2206,8,2),"-",MID('lab2 final version'!C2206,20,3),"-",MID('lab2 final version'!C2206,32,4)))+TIME(MID('lab2 final version'!C2206,45,2),MID('lab2 final version'!C2206,48,2),MID('lab2 final version'!C2206,51,2))</f>
        <v>43345.520833333336</v>
      </c>
      <c r="D3604">
        <f>'lab2 final version'!D2206</f>
        <v>10</v>
      </c>
      <c r="E3604">
        <f>IF(AND((D3604&gt;=0),(D3604&lt;=100)),D3604,NA())</f>
        <v>10</v>
      </c>
      <c r="F3604" t="str">
        <f>A3604&amp;"_"&amp;B3604</f>
        <v>5_3</v>
      </c>
    </row>
    <row r="3605" spans="1:6" x14ac:dyDescent="0.3">
      <c r="A3605">
        <f>'lab2 final version'!A2221</f>
        <v>5</v>
      </c>
      <c r="B3605">
        <f>'lab2 final version'!B2221</f>
        <v>3</v>
      </c>
      <c r="C3605" s="2">
        <f>DATEVALUE(_xlfn.CONCAT(MID('lab2 final version'!C2221,8,2),"-",MID('lab2 final version'!C2221,20,3),"-",MID('lab2 final version'!C2221,32,4)))+TIME(MID('lab2 final version'!C2221,45,2),MID('lab2 final version'!C2221,48,2),MID('lab2 final version'!C2221,51,2))</f>
        <v>43345.53125</v>
      </c>
      <c r="D3605">
        <f>'lab2 final version'!D2221</f>
        <v>2</v>
      </c>
      <c r="E3605">
        <f>IF(AND((D3605&gt;=0),(D3605&lt;=100)),D3605,NA())</f>
        <v>2</v>
      </c>
      <c r="F3605" t="str">
        <f>A3605&amp;"_"&amp;B3605</f>
        <v>5_3</v>
      </c>
    </row>
    <row r="3606" spans="1:6" x14ac:dyDescent="0.3">
      <c r="A3606">
        <f>'lab2 final version'!A2236</f>
        <v>5</v>
      </c>
      <c r="B3606">
        <f>'lab2 final version'!B2236</f>
        <v>3</v>
      </c>
      <c r="C3606" s="2">
        <f>DATEVALUE(_xlfn.CONCAT(MID('lab2 final version'!C2236,8,2),"-",MID('lab2 final version'!C2236,20,3),"-",MID('lab2 final version'!C2236,32,4)))+TIME(MID('lab2 final version'!C2236,45,2),MID('lab2 final version'!C2236,48,2),MID('lab2 final version'!C2236,51,2))</f>
        <v>43345.541666666664</v>
      </c>
      <c r="D3606" t="str">
        <f>'lab2 final version'!D2236</f>
        <v>#INFO#</v>
      </c>
      <c r="E3606" t="e">
        <f>IF(AND((D3606&gt;=0),(D3606&lt;=100)),D3606,NA())</f>
        <v>#N/A</v>
      </c>
      <c r="F3606" t="str">
        <f>A3606&amp;"_"&amp;B3606</f>
        <v>5_3</v>
      </c>
    </row>
    <row r="3607" spans="1:6" x14ac:dyDescent="0.3">
      <c r="A3607">
        <f>'lab2 final version'!A2251</f>
        <v>5</v>
      </c>
      <c r="B3607">
        <f>'lab2 final version'!B2251</f>
        <v>3</v>
      </c>
      <c r="C3607" s="2">
        <f>DATEVALUE(_xlfn.CONCAT(MID('lab2 final version'!C2251,8,2),"-",MID('lab2 final version'!C2251,20,3),"-",MID('lab2 final version'!C2251,32,4)))+TIME(MID('lab2 final version'!C2251,45,2),MID('lab2 final version'!C2251,48,2),MID('lab2 final version'!C2251,51,2))</f>
        <v>43345.552083333336</v>
      </c>
      <c r="D3607">
        <f>'lab2 final version'!D2251</f>
        <v>62</v>
      </c>
      <c r="E3607">
        <f>IF(AND((D3607&gt;=0),(D3607&lt;=100)),D3607,NA())</f>
        <v>62</v>
      </c>
      <c r="F3607" t="str">
        <f>A3607&amp;"_"&amp;B3607</f>
        <v>5_3</v>
      </c>
    </row>
    <row r="3608" spans="1:6" x14ac:dyDescent="0.3">
      <c r="A3608">
        <f>'lab2 final version'!A2266</f>
        <v>5</v>
      </c>
      <c r="B3608">
        <f>'lab2 final version'!B2266</f>
        <v>3</v>
      </c>
      <c r="C3608" s="2">
        <f>DATEVALUE(_xlfn.CONCAT(MID('lab2 final version'!C2266,8,2),"-",MID('lab2 final version'!C2266,20,3),"-",MID('lab2 final version'!C2266,32,4)))+TIME(MID('lab2 final version'!C2266,45,2),MID('lab2 final version'!C2266,48,2),MID('lab2 final version'!C2266,51,2))</f>
        <v>43345.5625</v>
      </c>
      <c r="D3608">
        <f>'lab2 final version'!D2266</f>
        <v>44</v>
      </c>
      <c r="E3608">
        <f>IF(AND((D3608&gt;=0),(D3608&lt;=100)),D3608,NA())</f>
        <v>44</v>
      </c>
      <c r="F3608" t="str">
        <f>A3608&amp;"_"&amp;B3608</f>
        <v>5_3</v>
      </c>
    </row>
    <row r="3609" spans="1:6" x14ac:dyDescent="0.3">
      <c r="A3609">
        <f>'lab2 final version'!A2281</f>
        <v>5</v>
      </c>
      <c r="B3609">
        <f>'lab2 final version'!B2281</f>
        <v>3</v>
      </c>
      <c r="C3609" s="2">
        <f>DATEVALUE(_xlfn.CONCAT(MID('lab2 final version'!C2281,8,2),"-",MID('lab2 final version'!C2281,20,3),"-",MID('lab2 final version'!C2281,32,4)))+TIME(MID('lab2 final version'!C2281,45,2),MID('lab2 final version'!C2281,48,2),MID('lab2 final version'!C2281,51,2))</f>
        <v>43345.572916666664</v>
      </c>
      <c r="D3609">
        <f>'lab2 final version'!D2281</f>
        <v>49</v>
      </c>
      <c r="E3609">
        <f>IF(AND((D3609&gt;=0),(D3609&lt;=100)),D3609,NA())</f>
        <v>49</v>
      </c>
      <c r="F3609" t="str">
        <f>A3609&amp;"_"&amp;B3609</f>
        <v>5_3</v>
      </c>
    </row>
    <row r="3610" spans="1:6" x14ac:dyDescent="0.3">
      <c r="A3610">
        <f>'lab2 final version'!A2296</f>
        <v>5</v>
      </c>
      <c r="B3610">
        <f>'lab2 final version'!B2296</f>
        <v>3</v>
      </c>
      <c r="C3610" s="2">
        <f>DATEVALUE(_xlfn.CONCAT(MID('lab2 final version'!C2296,8,2),"-",MID('lab2 final version'!C2296,20,3),"-",MID('lab2 final version'!C2296,32,4)))+TIME(MID('lab2 final version'!C2296,45,2),MID('lab2 final version'!C2296,48,2),MID('lab2 final version'!C2296,51,2))</f>
        <v>43345.583333333336</v>
      </c>
      <c r="D3610">
        <f>'lab2 final version'!D2296</f>
        <v>64</v>
      </c>
      <c r="E3610">
        <f>IF(AND((D3610&gt;=0),(D3610&lt;=100)),D3610,NA())</f>
        <v>64</v>
      </c>
      <c r="F3610" t="str">
        <f>A3610&amp;"_"&amp;B3610</f>
        <v>5_3</v>
      </c>
    </row>
    <row r="3611" spans="1:6" x14ac:dyDescent="0.3">
      <c r="A3611">
        <f>'lab2 final version'!A2311</f>
        <v>5</v>
      </c>
      <c r="B3611">
        <f>'lab2 final version'!B2311</f>
        <v>3</v>
      </c>
      <c r="C3611" s="2">
        <f>DATEVALUE(_xlfn.CONCAT(MID('lab2 final version'!C2311,8,2),"-",MID('lab2 final version'!C2311,20,3),"-",MID('lab2 final version'!C2311,32,4)))+TIME(MID('lab2 final version'!C2311,45,2),MID('lab2 final version'!C2311,48,2),MID('lab2 final version'!C2311,51,2))</f>
        <v>43345.59375</v>
      </c>
      <c r="D3611">
        <f>'lab2 final version'!D2311</f>
        <v>39</v>
      </c>
      <c r="E3611">
        <f>IF(AND((D3611&gt;=0),(D3611&lt;=100)),D3611,NA())</f>
        <v>39</v>
      </c>
      <c r="F3611" t="str">
        <f>A3611&amp;"_"&amp;B3611</f>
        <v>5_3</v>
      </c>
    </row>
    <row r="3612" spans="1:6" x14ac:dyDescent="0.3">
      <c r="A3612">
        <f>'lab2 final version'!A2326</f>
        <v>5</v>
      </c>
      <c r="B3612">
        <f>'lab2 final version'!B2326</f>
        <v>3</v>
      </c>
      <c r="C3612" s="2">
        <f>DATEVALUE(_xlfn.CONCAT(MID('lab2 final version'!C2326,8,2),"-",MID('lab2 final version'!C2326,20,3),"-",MID('lab2 final version'!C2326,32,4)))+TIME(MID('lab2 final version'!C2326,45,2),MID('lab2 final version'!C2326,48,2),MID('lab2 final version'!C2326,51,2))</f>
        <v>43345.604166666664</v>
      </c>
      <c r="D3612">
        <f>'lab2 final version'!D2326</f>
        <v>85</v>
      </c>
      <c r="E3612">
        <f>IF(AND((D3612&gt;=0),(D3612&lt;=100)),D3612,NA())</f>
        <v>85</v>
      </c>
      <c r="F3612" t="str">
        <f>A3612&amp;"_"&amp;B3612</f>
        <v>5_3</v>
      </c>
    </row>
    <row r="3613" spans="1:6" x14ac:dyDescent="0.3">
      <c r="A3613">
        <f>'lab2 final version'!A2341</f>
        <v>5</v>
      </c>
      <c r="B3613">
        <f>'lab2 final version'!B2341</f>
        <v>3</v>
      </c>
      <c r="C3613" s="2">
        <f>DATEVALUE(_xlfn.CONCAT(MID('lab2 final version'!C2341,8,2),"-",MID('lab2 final version'!C2341,20,3),"-",MID('lab2 final version'!C2341,32,4)))+TIME(MID('lab2 final version'!C2341,45,2),MID('lab2 final version'!C2341,48,2),MID('lab2 final version'!C2341,51,2))</f>
        <v>43345.614583333336</v>
      </c>
      <c r="D3613">
        <f>'lab2 final version'!D2341</f>
        <v>88</v>
      </c>
      <c r="E3613">
        <f>IF(AND((D3613&gt;=0),(D3613&lt;=100)),D3613,NA())</f>
        <v>88</v>
      </c>
      <c r="F3613" t="str">
        <f>A3613&amp;"_"&amp;B3613</f>
        <v>5_3</v>
      </c>
    </row>
    <row r="3614" spans="1:6" x14ac:dyDescent="0.3">
      <c r="A3614">
        <f>'lab2 final version'!A2356</f>
        <v>5</v>
      </c>
      <c r="B3614">
        <f>'lab2 final version'!B2356</f>
        <v>3</v>
      </c>
      <c r="C3614" s="2">
        <f>DATEVALUE(_xlfn.CONCAT(MID('lab2 final version'!C2356,8,2),"-",MID('lab2 final version'!C2356,20,3),"-",MID('lab2 final version'!C2356,32,4)))+TIME(MID('lab2 final version'!C2356,45,2),MID('lab2 final version'!C2356,48,2),MID('lab2 final version'!C2356,51,2))</f>
        <v>43345.625</v>
      </c>
      <c r="D3614" t="str">
        <f>'lab2 final version'!D2356</f>
        <v>#INFO#</v>
      </c>
      <c r="E3614" t="e">
        <f>IF(AND((D3614&gt;=0),(D3614&lt;=100)),D3614,NA())</f>
        <v>#N/A</v>
      </c>
      <c r="F3614" t="str">
        <f>A3614&amp;"_"&amp;B3614</f>
        <v>5_3</v>
      </c>
    </row>
    <row r="3615" spans="1:6" x14ac:dyDescent="0.3">
      <c r="A3615">
        <f>'lab2 final version'!A2371</f>
        <v>5</v>
      </c>
      <c r="B3615">
        <f>'lab2 final version'!B2371</f>
        <v>3</v>
      </c>
      <c r="C3615" s="2">
        <f>DATEVALUE(_xlfn.CONCAT(MID('lab2 final version'!C2371,8,2),"-",MID('lab2 final version'!C2371,20,3),"-",MID('lab2 final version'!C2371,32,4)))+TIME(MID('lab2 final version'!C2371,45,2),MID('lab2 final version'!C2371,48,2),MID('lab2 final version'!C2371,51,2))</f>
        <v>43345.635416666664</v>
      </c>
      <c r="D3615">
        <f>'lab2 final version'!D2371</f>
        <v>142</v>
      </c>
      <c r="E3615" t="e">
        <f>IF(AND((D3615&gt;=0),(D3615&lt;=100)),D3615,NA())</f>
        <v>#N/A</v>
      </c>
      <c r="F3615" t="str">
        <f>A3615&amp;"_"&amp;B3615</f>
        <v>5_3</v>
      </c>
    </row>
    <row r="3616" spans="1:6" x14ac:dyDescent="0.3">
      <c r="A3616">
        <f>'lab2 final version'!A2386</f>
        <v>5</v>
      </c>
      <c r="B3616">
        <f>'lab2 final version'!B2386</f>
        <v>3</v>
      </c>
      <c r="C3616" s="2">
        <f>DATEVALUE(_xlfn.CONCAT(MID('lab2 final version'!C2386,8,2),"-",MID('lab2 final version'!C2386,20,3),"-",MID('lab2 final version'!C2386,32,4)))+TIME(MID('lab2 final version'!C2386,45,2),MID('lab2 final version'!C2386,48,2),MID('lab2 final version'!C2386,51,2))</f>
        <v>43345.645833333336</v>
      </c>
      <c r="D3616" t="str">
        <f>'lab2 final version'!D2386</f>
        <v>#NA#</v>
      </c>
      <c r="E3616" t="e">
        <f>IF(AND((D3616&gt;=0),(D3616&lt;=100)),D3616,NA())</f>
        <v>#N/A</v>
      </c>
      <c r="F3616" t="str">
        <f>A3616&amp;"_"&amp;B3616</f>
        <v>5_3</v>
      </c>
    </row>
    <row r="3617" spans="1:6" x14ac:dyDescent="0.3">
      <c r="A3617">
        <f>'lab2 final version'!A2401</f>
        <v>5</v>
      </c>
      <c r="B3617">
        <f>'lab2 final version'!B2401</f>
        <v>3</v>
      </c>
      <c r="C3617" s="2">
        <f>DATEVALUE(_xlfn.CONCAT(MID('lab2 final version'!C2401,8,2),"-",MID('lab2 final version'!C2401,20,3),"-",MID('lab2 final version'!C2401,32,4)))+TIME(MID('lab2 final version'!C2401,45,2),MID('lab2 final version'!C2401,48,2),MID('lab2 final version'!C2401,51,2))</f>
        <v>43345.65625</v>
      </c>
      <c r="D3617">
        <f>'lab2 final version'!D2401</f>
        <v>95</v>
      </c>
      <c r="E3617">
        <f>IF(AND((D3617&gt;=0),(D3617&lt;=100)),D3617,NA())</f>
        <v>95</v>
      </c>
      <c r="F3617" t="str">
        <f>A3617&amp;"_"&amp;B3617</f>
        <v>5_3</v>
      </c>
    </row>
    <row r="3618" spans="1:6" x14ac:dyDescent="0.3">
      <c r="A3618">
        <f>'lab2 final version'!A2416</f>
        <v>5</v>
      </c>
      <c r="B3618">
        <f>'lab2 final version'!B2416</f>
        <v>3</v>
      </c>
      <c r="C3618" s="2">
        <f>DATEVALUE(_xlfn.CONCAT(MID('lab2 final version'!C2416,8,2),"-",MID('lab2 final version'!C2416,20,3),"-",MID('lab2 final version'!C2416,32,4)))+TIME(MID('lab2 final version'!C2416,45,2),MID('lab2 final version'!C2416,48,2),MID('lab2 final version'!C2416,51,2))</f>
        <v>43345.666666666664</v>
      </c>
      <c r="D3618">
        <f>'lab2 final version'!D2416</f>
        <v>10</v>
      </c>
      <c r="E3618">
        <f>IF(AND((D3618&gt;=0),(D3618&lt;=100)),D3618,NA())</f>
        <v>10</v>
      </c>
      <c r="F3618" t="str">
        <f>A3618&amp;"_"&amp;B3618</f>
        <v>5_3</v>
      </c>
    </row>
    <row r="3619" spans="1:6" x14ac:dyDescent="0.3">
      <c r="A3619">
        <f>'lab2 final version'!A2431</f>
        <v>5</v>
      </c>
      <c r="B3619">
        <f>'lab2 final version'!B2431</f>
        <v>3</v>
      </c>
      <c r="C3619" s="2">
        <f>DATEVALUE(_xlfn.CONCAT(MID('lab2 final version'!C2431,8,2),"-",MID('lab2 final version'!C2431,20,3),"-",MID('lab2 final version'!C2431,32,4)))+TIME(MID('lab2 final version'!C2431,45,2),MID('lab2 final version'!C2431,48,2),MID('lab2 final version'!C2431,51,2))</f>
        <v>43345.677083333336</v>
      </c>
      <c r="D3619">
        <f>'lab2 final version'!D2431</f>
        <v>2</v>
      </c>
      <c r="E3619">
        <f>IF(AND((D3619&gt;=0),(D3619&lt;=100)),D3619,NA())</f>
        <v>2</v>
      </c>
      <c r="F3619" t="str">
        <f>A3619&amp;"_"&amp;B3619</f>
        <v>5_3</v>
      </c>
    </row>
    <row r="3620" spans="1:6" x14ac:dyDescent="0.3">
      <c r="A3620">
        <f>'lab2 final version'!A2446</f>
        <v>5</v>
      </c>
      <c r="B3620">
        <f>'lab2 final version'!B2446</f>
        <v>3</v>
      </c>
      <c r="C3620" s="2">
        <f>DATEVALUE(_xlfn.CONCAT(MID('lab2 final version'!C2446,8,2),"-",MID('lab2 final version'!C2446,20,3),"-",MID('lab2 final version'!C2446,32,4)))+TIME(MID('lab2 final version'!C2446,45,2),MID('lab2 final version'!C2446,48,2),MID('lab2 final version'!C2446,51,2))</f>
        <v>43345.6875</v>
      </c>
      <c r="D3620">
        <f>'lab2 final version'!D2446</f>
        <v>84</v>
      </c>
      <c r="E3620">
        <f>IF(AND((D3620&gt;=0),(D3620&lt;=100)),D3620,NA())</f>
        <v>84</v>
      </c>
      <c r="F3620" t="str">
        <f>A3620&amp;"_"&amp;B3620</f>
        <v>5_3</v>
      </c>
    </row>
    <row r="3621" spans="1:6" x14ac:dyDescent="0.3">
      <c r="A3621">
        <f>'lab2 final version'!A2461</f>
        <v>5</v>
      </c>
      <c r="B3621">
        <f>'lab2 final version'!B2461</f>
        <v>3</v>
      </c>
      <c r="C3621" s="2">
        <f>DATEVALUE(_xlfn.CONCAT(MID('lab2 final version'!C2461,8,2),"-",MID('lab2 final version'!C2461,20,3),"-",MID('lab2 final version'!C2461,32,4)))+TIME(MID('lab2 final version'!C2461,45,2),MID('lab2 final version'!C2461,48,2),MID('lab2 final version'!C2461,51,2))</f>
        <v>43345.697916666664</v>
      </c>
      <c r="D3621">
        <f>'lab2 final version'!D2461</f>
        <v>54</v>
      </c>
      <c r="E3621">
        <f>IF(AND((D3621&gt;=0),(D3621&lt;=100)),D3621,NA())</f>
        <v>54</v>
      </c>
      <c r="F3621" t="str">
        <f>A3621&amp;"_"&amp;B3621</f>
        <v>5_3</v>
      </c>
    </row>
    <row r="3622" spans="1:6" x14ac:dyDescent="0.3">
      <c r="A3622">
        <f>'lab2 final version'!A2476</f>
        <v>5</v>
      </c>
      <c r="B3622">
        <f>'lab2 final version'!B2476</f>
        <v>3</v>
      </c>
      <c r="C3622" s="2">
        <f>DATEVALUE(_xlfn.CONCAT(MID('lab2 final version'!C2476,8,2),"-",MID('lab2 final version'!C2476,20,3),"-",MID('lab2 final version'!C2476,32,4)))+TIME(MID('lab2 final version'!C2476,45,2),MID('lab2 final version'!C2476,48,2),MID('lab2 final version'!C2476,51,2))</f>
        <v>43345.708333333336</v>
      </c>
      <c r="D3622">
        <f>'lab2 final version'!D2476</f>
        <v>35</v>
      </c>
      <c r="E3622">
        <f>IF(AND((D3622&gt;=0),(D3622&lt;=100)),D3622,NA())</f>
        <v>35</v>
      </c>
      <c r="F3622" t="str">
        <f>A3622&amp;"_"&amp;B3622</f>
        <v>5_3</v>
      </c>
    </row>
    <row r="3623" spans="1:6" x14ac:dyDescent="0.3">
      <c r="A3623">
        <f>'lab2 final version'!A2491</f>
        <v>5</v>
      </c>
      <c r="B3623">
        <f>'lab2 final version'!B2491</f>
        <v>3</v>
      </c>
      <c r="C3623" s="2">
        <f>DATEVALUE(_xlfn.CONCAT(MID('lab2 final version'!C2491,8,2),"-",MID('lab2 final version'!C2491,20,3),"-",MID('lab2 final version'!C2491,32,4)))+TIME(MID('lab2 final version'!C2491,45,2),MID('lab2 final version'!C2491,48,2),MID('lab2 final version'!C2491,51,2))</f>
        <v>43345.71875</v>
      </c>
      <c r="D3623">
        <f>'lab2 final version'!D2491</f>
        <v>39</v>
      </c>
      <c r="E3623">
        <f>IF(AND((D3623&gt;=0),(D3623&lt;=100)),D3623,NA())</f>
        <v>39</v>
      </c>
      <c r="F3623" t="str">
        <f>A3623&amp;"_"&amp;B3623</f>
        <v>5_3</v>
      </c>
    </row>
    <row r="3624" spans="1:6" x14ac:dyDescent="0.3">
      <c r="A3624">
        <f>'lab2 final version'!A2506</f>
        <v>5</v>
      </c>
      <c r="B3624">
        <f>'lab2 final version'!B2506</f>
        <v>3</v>
      </c>
      <c r="C3624" s="2">
        <f>DATEVALUE(_xlfn.CONCAT(MID('lab2 final version'!C2506,8,2),"-",MID('lab2 final version'!C2506,20,3),"-",MID('lab2 final version'!C2506,32,4)))+TIME(MID('lab2 final version'!C2506,45,2),MID('lab2 final version'!C2506,48,2),MID('lab2 final version'!C2506,51,2))</f>
        <v>43345.729166666664</v>
      </c>
      <c r="D3624">
        <f>'lab2 final version'!D2506</f>
        <v>42</v>
      </c>
      <c r="E3624">
        <f>IF(AND((D3624&gt;=0),(D3624&lt;=100)),D3624,NA())</f>
        <v>42</v>
      </c>
      <c r="F3624" t="str">
        <f>A3624&amp;"_"&amp;B3624</f>
        <v>5_3</v>
      </c>
    </row>
    <row r="3625" spans="1:6" x14ac:dyDescent="0.3">
      <c r="A3625">
        <f>'lab2 final version'!A2521</f>
        <v>5</v>
      </c>
      <c r="B3625">
        <f>'lab2 final version'!B2521</f>
        <v>3</v>
      </c>
      <c r="C3625" s="2">
        <f>DATEVALUE(_xlfn.CONCAT(MID('lab2 final version'!C2521,8,2),"-",MID('lab2 final version'!C2521,20,3),"-",MID('lab2 final version'!C2521,32,4)))+TIME(MID('lab2 final version'!C2521,45,2),MID('lab2 final version'!C2521,48,2),MID('lab2 final version'!C2521,51,2))</f>
        <v>43345.739583333336</v>
      </c>
      <c r="D3625">
        <f>'lab2 final version'!D2521</f>
        <v>91</v>
      </c>
      <c r="E3625">
        <f>IF(AND((D3625&gt;=0),(D3625&lt;=100)),D3625,NA())</f>
        <v>91</v>
      </c>
      <c r="F3625" t="str">
        <f>A3625&amp;"_"&amp;B3625</f>
        <v>5_3</v>
      </c>
    </row>
    <row r="3626" spans="1:6" x14ac:dyDescent="0.3">
      <c r="A3626">
        <f>'lab2 final version'!A2536</f>
        <v>5</v>
      </c>
      <c r="B3626">
        <f>'lab2 final version'!B2536</f>
        <v>3</v>
      </c>
      <c r="C3626" s="2">
        <f>DATEVALUE(_xlfn.CONCAT(MID('lab2 final version'!C2536,8,2),"-",MID('lab2 final version'!C2536,20,3),"-",MID('lab2 final version'!C2536,32,4)))+TIME(MID('lab2 final version'!C2536,45,2),MID('lab2 final version'!C2536,48,2),MID('lab2 final version'!C2536,51,2))</f>
        <v>43345.75</v>
      </c>
      <c r="D3626">
        <f>'lab2 final version'!D2536</f>
        <v>38</v>
      </c>
      <c r="E3626">
        <f>IF(AND((D3626&gt;=0),(D3626&lt;=100)),D3626,NA())</f>
        <v>38</v>
      </c>
      <c r="F3626" t="str">
        <f>A3626&amp;"_"&amp;B3626</f>
        <v>5_3</v>
      </c>
    </row>
    <row r="3627" spans="1:6" x14ac:dyDescent="0.3">
      <c r="A3627">
        <f>'lab2 final version'!A2551</f>
        <v>5</v>
      </c>
      <c r="B3627">
        <f>'lab2 final version'!B2551</f>
        <v>3</v>
      </c>
      <c r="C3627" s="2">
        <f>DATEVALUE(_xlfn.CONCAT(MID('lab2 final version'!C2551,8,2),"-",MID('lab2 final version'!C2551,20,3),"-",MID('lab2 final version'!C2551,32,4)))+TIME(MID('lab2 final version'!C2551,45,2),MID('lab2 final version'!C2551,48,2),MID('lab2 final version'!C2551,51,2))</f>
        <v>43345.760416666664</v>
      </c>
      <c r="D3627">
        <f>'lab2 final version'!D2551</f>
        <v>17</v>
      </c>
      <c r="E3627">
        <f>IF(AND((D3627&gt;=0),(D3627&lt;=100)),D3627,NA())</f>
        <v>17</v>
      </c>
      <c r="F3627" t="str">
        <f>A3627&amp;"_"&amp;B3627</f>
        <v>5_3</v>
      </c>
    </row>
    <row r="3628" spans="1:6" x14ac:dyDescent="0.3">
      <c r="A3628">
        <f>'lab2 final version'!A2566</f>
        <v>5</v>
      </c>
      <c r="B3628">
        <f>'lab2 final version'!B2566</f>
        <v>3</v>
      </c>
      <c r="C3628" s="2">
        <f>DATEVALUE(_xlfn.CONCAT(MID('lab2 final version'!C2566,8,2),"-",MID('lab2 final version'!C2566,20,3),"-",MID('lab2 final version'!C2566,32,4)))+TIME(MID('lab2 final version'!C2566,45,2),MID('lab2 final version'!C2566,48,2),MID('lab2 final version'!C2566,51,2))</f>
        <v>43345.770833333336</v>
      </c>
      <c r="D3628">
        <f>'lab2 final version'!D2566</f>
        <v>2</v>
      </c>
      <c r="E3628">
        <f>IF(AND((D3628&gt;=0),(D3628&lt;=100)),D3628,NA())</f>
        <v>2</v>
      </c>
      <c r="F3628" t="str">
        <f>A3628&amp;"_"&amp;B3628</f>
        <v>5_3</v>
      </c>
    </row>
    <row r="3629" spans="1:6" x14ac:dyDescent="0.3">
      <c r="A3629">
        <f>'lab2 final version'!A2581</f>
        <v>5</v>
      </c>
      <c r="B3629">
        <f>'lab2 final version'!B2581</f>
        <v>3</v>
      </c>
      <c r="C3629" s="2">
        <f>DATEVALUE(_xlfn.CONCAT(MID('lab2 final version'!C2581,8,2),"-",MID('lab2 final version'!C2581,20,3),"-",MID('lab2 final version'!C2581,32,4)))+TIME(MID('lab2 final version'!C2581,45,2),MID('lab2 final version'!C2581,48,2),MID('lab2 final version'!C2581,51,2))</f>
        <v>43345.78125</v>
      </c>
      <c r="D3629">
        <f>'lab2 final version'!D2581</f>
        <v>31</v>
      </c>
      <c r="E3629">
        <f>IF(AND((D3629&gt;=0),(D3629&lt;=100)),D3629,NA())</f>
        <v>31</v>
      </c>
      <c r="F3629" t="str">
        <f>A3629&amp;"_"&amp;B3629</f>
        <v>5_3</v>
      </c>
    </row>
    <row r="3630" spans="1:6" x14ac:dyDescent="0.3">
      <c r="A3630">
        <f>'lab2 final version'!A2596</f>
        <v>5</v>
      </c>
      <c r="B3630">
        <f>'lab2 final version'!B2596</f>
        <v>3</v>
      </c>
      <c r="C3630" s="2">
        <f>DATEVALUE(_xlfn.CONCAT(MID('lab2 final version'!C2596,8,2),"-",MID('lab2 final version'!C2596,20,3),"-",MID('lab2 final version'!C2596,32,4)))+TIME(MID('lab2 final version'!C2596,45,2),MID('lab2 final version'!C2596,48,2),MID('lab2 final version'!C2596,51,2))</f>
        <v>43345.791666666664</v>
      </c>
      <c r="D3630">
        <f>'lab2 final version'!D2596</f>
        <v>19</v>
      </c>
      <c r="E3630">
        <f>IF(AND((D3630&gt;=0),(D3630&lt;=100)),D3630,NA())</f>
        <v>19</v>
      </c>
      <c r="F3630" t="str">
        <f>A3630&amp;"_"&amp;B3630</f>
        <v>5_3</v>
      </c>
    </row>
    <row r="3631" spans="1:6" x14ac:dyDescent="0.3">
      <c r="A3631">
        <f>'lab2 final version'!A2611</f>
        <v>5</v>
      </c>
      <c r="B3631">
        <f>'lab2 final version'!B2611</f>
        <v>3</v>
      </c>
      <c r="C3631" s="2">
        <f>DATEVALUE(_xlfn.CONCAT(MID('lab2 final version'!C2611,8,2),"-",MID('lab2 final version'!C2611,20,3),"-",MID('lab2 final version'!C2611,32,4)))+TIME(MID('lab2 final version'!C2611,45,2),MID('lab2 final version'!C2611,48,2),MID('lab2 final version'!C2611,51,2))</f>
        <v>43345.802083333336</v>
      </c>
      <c r="D3631">
        <f>'lab2 final version'!D2611</f>
        <v>36</v>
      </c>
      <c r="E3631">
        <f>IF(AND((D3631&gt;=0),(D3631&lt;=100)),D3631,NA())</f>
        <v>36</v>
      </c>
      <c r="F3631" t="str">
        <f>A3631&amp;"_"&amp;B3631</f>
        <v>5_3</v>
      </c>
    </row>
    <row r="3632" spans="1:6" x14ac:dyDescent="0.3">
      <c r="A3632">
        <f>'lab2 final version'!A2626</f>
        <v>5</v>
      </c>
      <c r="B3632">
        <f>'lab2 final version'!B2626</f>
        <v>3</v>
      </c>
      <c r="C3632" s="2">
        <f>DATEVALUE(_xlfn.CONCAT(MID('lab2 final version'!C2626,8,2),"-",MID('lab2 final version'!C2626,20,3),"-",MID('lab2 final version'!C2626,32,4)))+TIME(MID('lab2 final version'!C2626,45,2),MID('lab2 final version'!C2626,48,2),MID('lab2 final version'!C2626,51,2))</f>
        <v>43345.8125</v>
      </c>
      <c r="D3632">
        <f>'lab2 final version'!D2626</f>
        <v>25</v>
      </c>
      <c r="E3632">
        <f>IF(AND((D3632&gt;=0),(D3632&lt;=100)),D3632,NA())</f>
        <v>25</v>
      </c>
      <c r="F3632" t="str">
        <f>A3632&amp;"_"&amp;B3632</f>
        <v>5_3</v>
      </c>
    </row>
    <row r="3633" spans="1:6" x14ac:dyDescent="0.3">
      <c r="A3633">
        <f>'lab2 final version'!A2641</f>
        <v>5</v>
      </c>
      <c r="B3633">
        <f>'lab2 final version'!B2641</f>
        <v>3</v>
      </c>
      <c r="C3633" s="2">
        <f>DATEVALUE(_xlfn.CONCAT(MID('lab2 final version'!C2641,8,2),"-",MID('lab2 final version'!C2641,20,3),"-",MID('lab2 final version'!C2641,32,4)))+TIME(MID('lab2 final version'!C2641,45,2),MID('lab2 final version'!C2641,48,2),MID('lab2 final version'!C2641,51,2))</f>
        <v>43345.822916666664</v>
      </c>
      <c r="D3633">
        <f>'lab2 final version'!D2641</f>
        <v>117</v>
      </c>
      <c r="E3633" t="e">
        <f>IF(AND((D3633&gt;=0),(D3633&lt;=100)),D3633,NA())</f>
        <v>#N/A</v>
      </c>
      <c r="F3633" t="str">
        <f>A3633&amp;"_"&amp;B3633</f>
        <v>5_3</v>
      </c>
    </row>
    <row r="3634" spans="1:6" x14ac:dyDescent="0.3">
      <c r="A3634">
        <f>'lab2 final version'!A2656</f>
        <v>5</v>
      </c>
      <c r="B3634">
        <f>'lab2 final version'!B2656</f>
        <v>3</v>
      </c>
      <c r="C3634" s="2">
        <f>DATEVALUE(_xlfn.CONCAT(MID('lab2 final version'!C2656,8,2),"-",MID('lab2 final version'!C2656,20,3),"-",MID('lab2 final version'!C2656,32,4)))+TIME(MID('lab2 final version'!C2656,45,2),MID('lab2 final version'!C2656,48,2),MID('lab2 final version'!C2656,51,2))</f>
        <v>43345.833333333336</v>
      </c>
      <c r="D3634">
        <f>'lab2 final version'!D2656</f>
        <v>74</v>
      </c>
      <c r="E3634">
        <f>IF(AND((D3634&gt;=0),(D3634&lt;=100)),D3634,NA())</f>
        <v>74</v>
      </c>
      <c r="F3634" t="str">
        <f>A3634&amp;"_"&amp;B3634</f>
        <v>5_3</v>
      </c>
    </row>
    <row r="3635" spans="1:6" x14ac:dyDescent="0.3">
      <c r="A3635">
        <f>'lab2 final version'!A2671</f>
        <v>5</v>
      </c>
      <c r="B3635">
        <f>'lab2 final version'!B2671</f>
        <v>3</v>
      </c>
      <c r="C3635" s="2">
        <f>DATEVALUE(_xlfn.CONCAT(MID('lab2 final version'!C2671,8,2),"-",MID('lab2 final version'!C2671,20,3),"-",MID('lab2 final version'!C2671,32,4)))+TIME(MID('lab2 final version'!C2671,45,2),MID('lab2 final version'!C2671,48,2),MID('lab2 final version'!C2671,51,2))</f>
        <v>43345.84375</v>
      </c>
      <c r="D3635">
        <f>'lab2 final version'!D2671</f>
        <v>49</v>
      </c>
      <c r="E3635">
        <f>IF(AND((D3635&gt;=0),(D3635&lt;=100)),D3635,NA())</f>
        <v>49</v>
      </c>
      <c r="F3635" t="str">
        <f>A3635&amp;"_"&amp;B3635</f>
        <v>5_3</v>
      </c>
    </row>
    <row r="3636" spans="1:6" x14ac:dyDescent="0.3">
      <c r="A3636">
        <f>'lab2 final version'!A2686</f>
        <v>5</v>
      </c>
      <c r="B3636">
        <f>'lab2 final version'!B2686</f>
        <v>3</v>
      </c>
      <c r="C3636" s="2">
        <f>DATEVALUE(_xlfn.CONCAT(MID('lab2 final version'!C2686,8,2),"-",MID('lab2 final version'!C2686,20,3),"-",MID('lab2 final version'!C2686,32,4)))+TIME(MID('lab2 final version'!C2686,45,2),MID('lab2 final version'!C2686,48,2),MID('lab2 final version'!C2686,51,2))</f>
        <v>43345.854166666664</v>
      </c>
      <c r="D3636">
        <f>'lab2 final version'!D2686</f>
        <v>62</v>
      </c>
      <c r="E3636">
        <f>IF(AND((D3636&gt;=0),(D3636&lt;=100)),D3636,NA())</f>
        <v>62</v>
      </c>
      <c r="F3636" t="str">
        <f>A3636&amp;"_"&amp;B3636</f>
        <v>5_3</v>
      </c>
    </row>
    <row r="3637" spans="1:6" x14ac:dyDescent="0.3">
      <c r="A3637">
        <f>'lab2 final version'!A2701</f>
        <v>5</v>
      </c>
      <c r="B3637">
        <f>'lab2 final version'!B2701</f>
        <v>3</v>
      </c>
      <c r="C3637" s="2">
        <f>DATEVALUE(_xlfn.CONCAT(MID('lab2 final version'!C2701,8,2),"-",MID('lab2 final version'!C2701,20,3),"-",MID('lab2 final version'!C2701,32,4)))+TIME(MID('lab2 final version'!C2701,45,2),MID('lab2 final version'!C2701,48,2),MID('lab2 final version'!C2701,51,2))</f>
        <v>43345.864583333336</v>
      </c>
      <c r="D3637">
        <f>'lab2 final version'!D2701</f>
        <v>44</v>
      </c>
      <c r="E3637">
        <f>IF(AND((D3637&gt;=0),(D3637&lt;=100)),D3637,NA())</f>
        <v>44</v>
      </c>
      <c r="F3637" t="str">
        <f>A3637&amp;"_"&amp;B3637</f>
        <v>5_3</v>
      </c>
    </row>
    <row r="3638" spans="1:6" x14ac:dyDescent="0.3">
      <c r="A3638">
        <f>'lab2 final version'!A2716</f>
        <v>5</v>
      </c>
      <c r="B3638">
        <f>'lab2 final version'!B2716</f>
        <v>3</v>
      </c>
      <c r="C3638" s="2">
        <f>DATEVALUE(_xlfn.CONCAT(MID('lab2 final version'!C2716,8,2),"-",MID('lab2 final version'!C2716,20,3),"-",MID('lab2 final version'!C2716,32,4)))+TIME(MID('lab2 final version'!C2716,45,2),MID('lab2 final version'!C2716,48,2),MID('lab2 final version'!C2716,51,2))</f>
        <v>43345.875</v>
      </c>
      <c r="D3638">
        <f>'lab2 final version'!D2716</f>
        <v>42</v>
      </c>
      <c r="E3638">
        <f>IF(AND((D3638&gt;=0),(D3638&lt;=100)),D3638,NA())</f>
        <v>42</v>
      </c>
      <c r="F3638" t="str">
        <f>A3638&amp;"_"&amp;B3638</f>
        <v>5_3</v>
      </c>
    </row>
    <row r="3639" spans="1:6" x14ac:dyDescent="0.3">
      <c r="A3639">
        <f>'lab2 final version'!A2731</f>
        <v>5</v>
      </c>
      <c r="B3639">
        <f>'lab2 final version'!B2731</f>
        <v>3</v>
      </c>
      <c r="C3639" s="2">
        <f>DATEVALUE(_xlfn.CONCAT(MID('lab2 final version'!C2731,8,2),"-",MID('lab2 final version'!C2731,20,3),"-",MID('lab2 final version'!C2731,32,4)))+TIME(MID('lab2 final version'!C2731,45,2),MID('lab2 final version'!C2731,48,2),MID('lab2 final version'!C2731,51,2))</f>
        <v>43345.885416666664</v>
      </c>
      <c r="D3639">
        <f>'lab2 final version'!D2731</f>
        <v>4</v>
      </c>
      <c r="E3639">
        <f>IF(AND((D3639&gt;=0),(D3639&lt;=100)),D3639,NA())</f>
        <v>4</v>
      </c>
      <c r="F3639" t="str">
        <f>A3639&amp;"_"&amp;B3639</f>
        <v>5_3</v>
      </c>
    </row>
    <row r="3640" spans="1:6" x14ac:dyDescent="0.3">
      <c r="A3640">
        <f>'lab2 final version'!A2746</f>
        <v>5</v>
      </c>
      <c r="B3640">
        <f>'lab2 final version'!B2746</f>
        <v>3</v>
      </c>
      <c r="C3640" s="2">
        <f>DATEVALUE(_xlfn.CONCAT(MID('lab2 final version'!C2746,8,2),"-",MID('lab2 final version'!C2746,20,3),"-",MID('lab2 final version'!C2746,32,4)))+TIME(MID('lab2 final version'!C2746,45,2),MID('lab2 final version'!C2746,48,2),MID('lab2 final version'!C2746,51,2))</f>
        <v>43345.895833333336</v>
      </c>
      <c r="D3640">
        <f>'lab2 final version'!D2746</f>
        <v>47</v>
      </c>
      <c r="E3640">
        <f>IF(AND((D3640&gt;=0),(D3640&lt;=100)),D3640,NA())</f>
        <v>47</v>
      </c>
      <c r="F3640" t="str">
        <f>A3640&amp;"_"&amp;B3640</f>
        <v>5_3</v>
      </c>
    </row>
    <row r="3641" spans="1:6" x14ac:dyDescent="0.3">
      <c r="A3641">
        <f>'lab2 final version'!A2761</f>
        <v>5</v>
      </c>
      <c r="B3641">
        <f>'lab2 final version'!B2761</f>
        <v>3</v>
      </c>
      <c r="C3641" s="2">
        <f>DATEVALUE(_xlfn.CONCAT(MID('lab2 final version'!C2761,8,2),"-",MID('lab2 final version'!C2761,20,3),"-",MID('lab2 final version'!C2761,32,4)))+TIME(MID('lab2 final version'!C2761,45,2),MID('lab2 final version'!C2761,48,2),MID('lab2 final version'!C2761,51,2))</f>
        <v>43345.90625</v>
      </c>
      <c r="D3641">
        <f>'lab2 final version'!D2761</f>
        <v>-75</v>
      </c>
      <c r="E3641" t="e">
        <f>IF(AND((D3641&gt;=0),(D3641&lt;=100)),D3641,NA())</f>
        <v>#N/A</v>
      </c>
      <c r="F3641" t="str">
        <f>A3641&amp;"_"&amp;B3641</f>
        <v>5_3</v>
      </c>
    </row>
    <row r="3642" spans="1:6" x14ac:dyDescent="0.3">
      <c r="A3642">
        <f>'lab2 final version'!A2776</f>
        <v>5</v>
      </c>
      <c r="B3642">
        <f>'lab2 final version'!B2776</f>
        <v>3</v>
      </c>
      <c r="C3642" s="2">
        <f>DATEVALUE(_xlfn.CONCAT(MID('lab2 final version'!C2776,8,2),"-",MID('lab2 final version'!C2776,20,3),"-",MID('lab2 final version'!C2776,32,4)))+TIME(MID('lab2 final version'!C2776,45,2),MID('lab2 final version'!C2776,48,2),MID('lab2 final version'!C2776,51,2))</f>
        <v>43345.916666666664</v>
      </c>
      <c r="D3642">
        <f>'lab2 final version'!D2776</f>
        <v>42</v>
      </c>
      <c r="E3642">
        <f>IF(AND((D3642&gt;=0),(D3642&lt;=100)),D3642,NA())</f>
        <v>42</v>
      </c>
      <c r="F3642" t="str">
        <f>A3642&amp;"_"&amp;B3642</f>
        <v>5_3</v>
      </c>
    </row>
    <row r="3643" spans="1:6" x14ac:dyDescent="0.3">
      <c r="A3643">
        <f>'lab2 final version'!A2791</f>
        <v>5</v>
      </c>
      <c r="B3643">
        <f>'lab2 final version'!B2791</f>
        <v>3</v>
      </c>
      <c r="C3643" s="2">
        <f>DATEVALUE(_xlfn.CONCAT(MID('lab2 final version'!C2791,8,2),"-",MID('lab2 final version'!C2791,20,3),"-",MID('lab2 final version'!C2791,32,4)))+TIME(MID('lab2 final version'!C2791,45,2),MID('lab2 final version'!C2791,48,2),MID('lab2 final version'!C2791,51,2))</f>
        <v>43345.927083333336</v>
      </c>
      <c r="D3643">
        <f>'lab2 final version'!D2791</f>
        <v>27</v>
      </c>
      <c r="E3643">
        <f>IF(AND((D3643&gt;=0),(D3643&lt;=100)),D3643,NA())</f>
        <v>27</v>
      </c>
      <c r="F3643" t="str">
        <f>A3643&amp;"_"&amp;B3643</f>
        <v>5_3</v>
      </c>
    </row>
    <row r="3644" spans="1:6" x14ac:dyDescent="0.3">
      <c r="A3644">
        <f>'lab2 final version'!A2806</f>
        <v>5</v>
      </c>
      <c r="B3644">
        <f>'lab2 final version'!B2806</f>
        <v>3</v>
      </c>
      <c r="C3644" s="2">
        <f>DATEVALUE(_xlfn.CONCAT(MID('lab2 final version'!C2806,8,2),"-",MID('lab2 final version'!C2806,20,3),"-",MID('lab2 final version'!C2806,32,4)))+TIME(MID('lab2 final version'!C2806,45,2),MID('lab2 final version'!C2806,48,2),MID('lab2 final version'!C2806,51,2))</f>
        <v>43345.9375</v>
      </c>
      <c r="D3644">
        <f>'lab2 final version'!D2806</f>
        <v>35</v>
      </c>
      <c r="E3644">
        <f>IF(AND((D3644&gt;=0),(D3644&lt;=100)),D3644,NA())</f>
        <v>35</v>
      </c>
      <c r="F3644" t="str">
        <f>A3644&amp;"_"&amp;B3644</f>
        <v>5_3</v>
      </c>
    </row>
    <row r="3645" spans="1:6" x14ac:dyDescent="0.3">
      <c r="A3645">
        <f>'lab2 final version'!A2821</f>
        <v>5</v>
      </c>
      <c r="B3645">
        <f>'lab2 final version'!B2821</f>
        <v>3</v>
      </c>
      <c r="C3645" s="2">
        <f>DATEVALUE(_xlfn.CONCAT(MID('lab2 final version'!C2821,8,2),"-",MID('lab2 final version'!C2821,20,3),"-",MID('lab2 final version'!C2821,32,4)))+TIME(MID('lab2 final version'!C2821,45,2),MID('lab2 final version'!C2821,48,2),MID('lab2 final version'!C2821,51,2))</f>
        <v>43345.947916666664</v>
      </c>
      <c r="D3645">
        <f>'lab2 final version'!D2821</f>
        <v>26</v>
      </c>
      <c r="E3645">
        <f>IF(AND((D3645&gt;=0),(D3645&lt;=100)),D3645,NA())</f>
        <v>26</v>
      </c>
      <c r="F3645" t="str">
        <f>A3645&amp;"_"&amp;B3645</f>
        <v>5_3</v>
      </c>
    </row>
    <row r="3646" spans="1:6" x14ac:dyDescent="0.3">
      <c r="A3646">
        <f>'lab2 final version'!A2836</f>
        <v>5</v>
      </c>
      <c r="B3646">
        <f>'lab2 final version'!B2836</f>
        <v>3</v>
      </c>
      <c r="C3646" s="2">
        <f>DATEVALUE(_xlfn.CONCAT(MID('lab2 final version'!C2836,8,2),"-",MID('lab2 final version'!C2836,20,3),"-",MID('lab2 final version'!C2836,32,4)))+TIME(MID('lab2 final version'!C2836,45,2),MID('lab2 final version'!C2836,48,2),MID('lab2 final version'!C2836,51,2))</f>
        <v>43345.958333333336</v>
      </c>
      <c r="D3646">
        <f>'lab2 final version'!D2836</f>
        <v>37</v>
      </c>
      <c r="E3646">
        <f>IF(AND((D3646&gt;=0),(D3646&lt;=100)),D3646,NA())</f>
        <v>37</v>
      </c>
      <c r="F3646" t="str">
        <f>A3646&amp;"_"&amp;B3646</f>
        <v>5_3</v>
      </c>
    </row>
    <row r="3647" spans="1:6" x14ac:dyDescent="0.3">
      <c r="A3647">
        <f>'lab2 final version'!A2851</f>
        <v>5</v>
      </c>
      <c r="B3647">
        <f>'lab2 final version'!B2851</f>
        <v>3</v>
      </c>
      <c r="C3647" s="2">
        <f>DATEVALUE(_xlfn.CONCAT(MID('lab2 final version'!C2851,8,2),"-",MID('lab2 final version'!C2851,20,3),"-",MID('lab2 final version'!C2851,32,4)))+TIME(MID('lab2 final version'!C2851,45,2),MID('lab2 final version'!C2851,48,2),MID('lab2 final version'!C2851,51,2))</f>
        <v>43345.96875</v>
      </c>
      <c r="D3647">
        <f>'lab2 final version'!D2851</f>
        <v>6</v>
      </c>
      <c r="E3647">
        <f>IF(AND((D3647&gt;=0),(D3647&lt;=100)),D3647,NA())</f>
        <v>6</v>
      </c>
      <c r="F3647" t="str">
        <f>A3647&amp;"_"&amp;B3647</f>
        <v>5_3</v>
      </c>
    </row>
    <row r="3648" spans="1:6" x14ac:dyDescent="0.3">
      <c r="A3648">
        <f>'lab2 final version'!A2866</f>
        <v>5</v>
      </c>
      <c r="B3648">
        <f>'lab2 final version'!B2866</f>
        <v>3</v>
      </c>
      <c r="C3648" s="2">
        <f>DATEVALUE(_xlfn.CONCAT(MID('lab2 final version'!C2866,8,2),"-",MID('lab2 final version'!C2866,20,3),"-",MID('lab2 final version'!C2866,32,4)))+TIME(MID('lab2 final version'!C2866,45,2),MID('lab2 final version'!C2866,48,2),MID('lab2 final version'!C2866,51,2))</f>
        <v>43345.979166666664</v>
      </c>
      <c r="D3648">
        <f>'lab2 final version'!D2866</f>
        <v>34</v>
      </c>
      <c r="E3648">
        <f>IF(AND((D3648&gt;=0),(D3648&lt;=100)),D3648,NA())</f>
        <v>34</v>
      </c>
      <c r="F3648" t="str">
        <f>A3648&amp;"_"&amp;B3648</f>
        <v>5_3</v>
      </c>
    </row>
    <row r="3649" spans="1:6" x14ac:dyDescent="0.3">
      <c r="A3649">
        <f>'lab2 final version'!A2881</f>
        <v>5</v>
      </c>
      <c r="B3649">
        <f>'lab2 final version'!B2881</f>
        <v>3</v>
      </c>
      <c r="C3649" s="2">
        <f>DATEVALUE(_xlfn.CONCAT(MID('lab2 final version'!C2881,8,2),"-",MID('lab2 final version'!C2881,20,3),"-",MID('lab2 final version'!C2881,32,4)))+TIME(MID('lab2 final version'!C2881,45,2),MID('lab2 final version'!C2881,48,2),MID('lab2 final version'!C2881,51,2))</f>
        <v>43345.989583333336</v>
      </c>
      <c r="D3649">
        <f>'lab2 final version'!D2881</f>
        <v>79</v>
      </c>
      <c r="E3649">
        <f>IF(AND((D3649&gt;=0),(D3649&lt;=100)),D3649,NA())</f>
        <v>79</v>
      </c>
      <c r="F3649" t="str">
        <f>A3649&amp;"_"&amp;B3649</f>
        <v>5_3</v>
      </c>
    </row>
    <row r="3650" spans="1:6" x14ac:dyDescent="0.3">
      <c r="A3650">
        <f>'lab2 final version'!A2896</f>
        <v>5</v>
      </c>
      <c r="B3650">
        <f>'lab2 final version'!B2896</f>
        <v>3</v>
      </c>
      <c r="C3650" s="2">
        <f>DATEVALUE(_xlfn.CONCAT(MID('lab2 final version'!C2896,8,2),"-",MID('lab2 final version'!C2896,20,3),"-",MID('lab2 final version'!C2896,32,4)))+TIME(MID('lab2 final version'!C2896,45,2),MID('lab2 final version'!C2896,48,2),MID('lab2 final version'!C2896,51,2))</f>
        <v>43346</v>
      </c>
      <c r="D3650" t="str">
        <f>'lab2 final version'!D2896</f>
        <v>#NA#</v>
      </c>
      <c r="E3650" t="e">
        <f>IF(AND((D3650&gt;=0),(D3650&lt;=100)),D3650,NA())</f>
        <v>#N/A</v>
      </c>
      <c r="F3650" t="str">
        <f>A3650&amp;"_"&amp;B3650</f>
        <v>5_3</v>
      </c>
    </row>
    <row r="3651" spans="1:6" x14ac:dyDescent="0.3">
      <c r="A3651">
        <f>'lab2 final version'!A2911</f>
        <v>5</v>
      </c>
      <c r="B3651">
        <f>'lab2 final version'!B2911</f>
        <v>3</v>
      </c>
      <c r="C3651" s="2">
        <f>DATEVALUE(_xlfn.CONCAT(MID('lab2 final version'!C2911,8,2),"-",MID('lab2 final version'!C2911,20,3),"-",MID('lab2 final version'!C2911,32,4)))+TIME(MID('lab2 final version'!C2911,45,2),MID('lab2 final version'!C2911,48,2),MID('lab2 final version'!C2911,51,2))</f>
        <v>43346.010416666664</v>
      </c>
      <c r="D3651">
        <f>'lab2 final version'!D2911</f>
        <v>21</v>
      </c>
      <c r="E3651">
        <f>IF(AND((D3651&gt;=0),(D3651&lt;=100)),D3651,NA())</f>
        <v>21</v>
      </c>
      <c r="F3651" t="str">
        <f>A3651&amp;"_"&amp;B3651</f>
        <v>5_3</v>
      </c>
    </row>
    <row r="3652" spans="1:6" x14ac:dyDescent="0.3">
      <c r="A3652">
        <f>'lab2 final version'!A2926</f>
        <v>5</v>
      </c>
      <c r="B3652">
        <f>'lab2 final version'!B2926</f>
        <v>3</v>
      </c>
      <c r="C3652" s="2">
        <f>DATEVALUE(_xlfn.CONCAT(MID('lab2 final version'!C2926,8,2),"-",MID('lab2 final version'!C2926,20,3),"-",MID('lab2 final version'!C2926,32,4)))+TIME(MID('lab2 final version'!C2926,45,2),MID('lab2 final version'!C2926,48,2),MID('lab2 final version'!C2926,51,2))</f>
        <v>43346.020833333336</v>
      </c>
      <c r="D3652">
        <f>'lab2 final version'!D2926</f>
        <v>27</v>
      </c>
      <c r="E3652">
        <f>IF(AND((D3652&gt;=0),(D3652&lt;=100)),D3652,NA())</f>
        <v>27</v>
      </c>
      <c r="F3652" t="str">
        <f>A3652&amp;"_"&amp;B3652</f>
        <v>5_3</v>
      </c>
    </row>
    <row r="3653" spans="1:6" x14ac:dyDescent="0.3">
      <c r="A3653">
        <f>'lab2 final version'!A2941</f>
        <v>5</v>
      </c>
      <c r="B3653">
        <f>'lab2 final version'!B2941</f>
        <v>3</v>
      </c>
      <c r="C3653" s="2">
        <f>DATEVALUE(_xlfn.CONCAT(MID('lab2 final version'!C2941,8,2),"-",MID('lab2 final version'!C2941,20,3),"-",MID('lab2 final version'!C2941,32,4)))+TIME(MID('lab2 final version'!C2941,45,2),MID('lab2 final version'!C2941,48,2),MID('lab2 final version'!C2941,51,2))</f>
        <v>43346.03125</v>
      </c>
      <c r="D3653">
        <f>'lab2 final version'!D2941</f>
        <v>6</v>
      </c>
      <c r="E3653">
        <f>IF(AND((D3653&gt;=0),(D3653&lt;=100)),D3653,NA())</f>
        <v>6</v>
      </c>
      <c r="F3653" t="str">
        <f>A3653&amp;"_"&amp;B3653</f>
        <v>5_3</v>
      </c>
    </row>
    <row r="3654" spans="1:6" x14ac:dyDescent="0.3">
      <c r="A3654">
        <f>'lab2 final version'!A2956</f>
        <v>5</v>
      </c>
      <c r="B3654">
        <f>'lab2 final version'!B2956</f>
        <v>3</v>
      </c>
      <c r="C3654" s="2">
        <f>DATEVALUE(_xlfn.CONCAT(MID('lab2 final version'!C2956,8,2),"-",MID('lab2 final version'!C2956,20,3),"-",MID('lab2 final version'!C2956,32,4)))+TIME(MID('lab2 final version'!C2956,45,2),MID('lab2 final version'!C2956,48,2),MID('lab2 final version'!C2956,51,2))</f>
        <v>43346.041666666664</v>
      </c>
      <c r="D3654">
        <f>'lab2 final version'!D2956</f>
        <v>91</v>
      </c>
      <c r="E3654">
        <f>IF(AND((D3654&gt;=0),(D3654&lt;=100)),D3654,NA())</f>
        <v>91</v>
      </c>
      <c r="F3654" t="str">
        <f>A3654&amp;"_"&amp;B3654</f>
        <v>5_3</v>
      </c>
    </row>
    <row r="3655" spans="1:6" x14ac:dyDescent="0.3">
      <c r="A3655">
        <f>'lab2 final version'!A2971</f>
        <v>5</v>
      </c>
      <c r="B3655">
        <f>'lab2 final version'!B2971</f>
        <v>3</v>
      </c>
      <c r="C3655" s="2">
        <f>DATEVALUE(_xlfn.CONCAT(MID('lab2 final version'!C2971,8,2),"-",MID('lab2 final version'!C2971,20,3),"-",MID('lab2 final version'!C2971,32,4)))+TIME(MID('lab2 final version'!C2971,45,2),MID('lab2 final version'!C2971,48,2),MID('lab2 final version'!C2971,51,2))</f>
        <v>43346.052083333336</v>
      </c>
      <c r="D3655">
        <f>'lab2 final version'!D2971</f>
        <v>35</v>
      </c>
      <c r="E3655">
        <f>IF(AND((D3655&gt;=0),(D3655&lt;=100)),D3655,NA())</f>
        <v>35</v>
      </c>
      <c r="F3655" t="str">
        <f>A3655&amp;"_"&amp;B3655</f>
        <v>5_3</v>
      </c>
    </row>
    <row r="3656" spans="1:6" x14ac:dyDescent="0.3">
      <c r="A3656">
        <f>'lab2 final version'!A2986</f>
        <v>5</v>
      </c>
      <c r="B3656">
        <f>'lab2 final version'!B2986</f>
        <v>3</v>
      </c>
      <c r="C3656" s="2">
        <f>DATEVALUE(_xlfn.CONCAT(MID('lab2 final version'!C2986,8,2),"-",MID('lab2 final version'!C2986,20,3),"-",MID('lab2 final version'!C2986,32,4)))+TIME(MID('lab2 final version'!C2986,45,2),MID('lab2 final version'!C2986,48,2),MID('lab2 final version'!C2986,51,2))</f>
        <v>43346.0625</v>
      </c>
      <c r="D3656">
        <f>'lab2 final version'!D2986</f>
        <v>6</v>
      </c>
      <c r="E3656">
        <f>IF(AND((D3656&gt;=0),(D3656&lt;=100)),D3656,NA())</f>
        <v>6</v>
      </c>
      <c r="F3656" t="str">
        <f>A3656&amp;"_"&amp;B3656</f>
        <v>5_3</v>
      </c>
    </row>
    <row r="3657" spans="1:6" x14ac:dyDescent="0.3">
      <c r="A3657">
        <f>'lab2 final version'!A3001</f>
        <v>5</v>
      </c>
      <c r="B3657">
        <f>'lab2 final version'!B3001</f>
        <v>3</v>
      </c>
      <c r="C3657" s="2">
        <f>DATEVALUE(_xlfn.CONCAT(MID('lab2 final version'!C3001,8,2),"-",MID('lab2 final version'!C3001,20,3),"-",MID('lab2 final version'!C3001,32,4)))+TIME(MID('lab2 final version'!C3001,45,2),MID('lab2 final version'!C3001,48,2),MID('lab2 final version'!C3001,51,2))</f>
        <v>43346.072916666664</v>
      </c>
      <c r="D3657" t="str">
        <f>'lab2 final version'!D3001</f>
        <v>#NA#</v>
      </c>
      <c r="E3657" t="e">
        <f>IF(AND((D3657&gt;=0),(D3657&lt;=100)),D3657,NA())</f>
        <v>#N/A</v>
      </c>
      <c r="F3657" t="str">
        <f>A3657&amp;"_"&amp;B3657</f>
        <v>5_3</v>
      </c>
    </row>
    <row r="3658" spans="1:6" x14ac:dyDescent="0.3">
      <c r="A3658">
        <f>'lab2 final version'!A3016</f>
        <v>5</v>
      </c>
      <c r="B3658">
        <f>'lab2 final version'!B3016</f>
        <v>3</v>
      </c>
      <c r="C3658" s="2">
        <f>DATEVALUE(_xlfn.CONCAT(MID('lab2 final version'!C3016,8,2),"-",MID('lab2 final version'!C3016,20,3),"-",MID('lab2 final version'!C3016,32,4)))+TIME(MID('lab2 final version'!C3016,45,2),MID('lab2 final version'!C3016,48,2),MID('lab2 final version'!C3016,51,2))</f>
        <v>43346.083333333336</v>
      </c>
      <c r="D3658">
        <f>'lab2 final version'!D3016</f>
        <v>3</v>
      </c>
      <c r="E3658">
        <f>IF(AND((D3658&gt;=0),(D3658&lt;=100)),D3658,NA())</f>
        <v>3</v>
      </c>
      <c r="F3658" t="str">
        <f>A3658&amp;"_"&amp;B3658</f>
        <v>5_3</v>
      </c>
    </row>
    <row r="3659" spans="1:6" x14ac:dyDescent="0.3">
      <c r="A3659">
        <f>'lab2 final version'!A3031</f>
        <v>5</v>
      </c>
      <c r="B3659">
        <f>'lab2 final version'!B3031</f>
        <v>3</v>
      </c>
      <c r="C3659" s="2">
        <f>DATEVALUE(_xlfn.CONCAT(MID('lab2 final version'!C3031,8,2),"-",MID('lab2 final version'!C3031,20,3),"-",MID('lab2 final version'!C3031,32,4)))+TIME(MID('lab2 final version'!C3031,45,2),MID('lab2 final version'!C3031,48,2),MID('lab2 final version'!C3031,51,2))</f>
        <v>43346.09375</v>
      </c>
      <c r="D3659">
        <f>'lab2 final version'!D3031</f>
        <v>123</v>
      </c>
      <c r="E3659" t="e">
        <f>IF(AND((D3659&gt;=0),(D3659&lt;=100)),D3659,NA())</f>
        <v>#N/A</v>
      </c>
      <c r="F3659" t="str">
        <f>A3659&amp;"_"&amp;B3659</f>
        <v>5_3</v>
      </c>
    </row>
    <row r="3660" spans="1:6" x14ac:dyDescent="0.3">
      <c r="A3660">
        <f>'lab2 final version'!A3046</f>
        <v>5</v>
      </c>
      <c r="B3660">
        <f>'lab2 final version'!B3046</f>
        <v>3</v>
      </c>
      <c r="C3660" s="2">
        <f>DATEVALUE(_xlfn.CONCAT(MID('lab2 final version'!C3046,8,2),"-",MID('lab2 final version'!C3046,20,3),"-",MID('lab2 final version'!C3046,32,4)))+TIME(MID('lab2 final version'!C3046,45,2),MID('lab2 final version'!C3046,48,2),MID('lab2 final version'!C3046,51,2))</f>
        <v>43346.104166666664</v>
      </c>
      <c r="D3660">
        <f>'lab2 final version'!D3046</f>
        <v>13</v>
      </c>
      <c r="E3660">
        <f>IF(AND((D3660&gt;=0),(D3660&lt;=100)),D3660,NA())</f>
        <v>13</v>
      </c>
      <c r="F3660" t="str">
        <f>A3660&amp;"_"&amp;B3660</f>
        <v>5_3</v>
      </c>
    </row>
    <row r="3661" spans="1:6" x14ac:dyDescent="0.3">
      <c r="A3661">
        <f>'lab2 final version'!A3061</f>
        <v>5</v>
      </c>
      <c r="B3661">
        <f>'lab2 final version'!B3061</f>
        <v>3</v>
      </c>
      <c r="C3661" s="2">
        <f>DATEVALUE(_xlfn.CONCAT(MID('lab2 final version'!C3061,8,2),"-",MID('lab2 final version'!C3061,20,3),"-",MID('lab2 final version'!C3061,32,4)))+TIME(MID('lab2 final version'!C3061,45,2),MID('lab2 final version'!C3061,48,2),MID('lab2 final version'!C3061,51,2))</f>
        <v>43346.114583333336</v>
      </c>
      <c r="D3661">
        <f>'lab2 final version'!D3061</f>
        <v>65</v>
      </c>
      <c r="E3661">
        <f>IF(AND((D3661&gt;=0),(D3661&lt;=100)),D3661,NA())</f>
        <v>65</v>
      </c>
      <c r="F3661" t="str">
        <f>A3661&amp;"_"&amp;B3661</f>
        <v>5_3</v>
      </c>
    </row>
    <row r="3662" spans="1:6" x14ac:dyDescent="0.3">
      <c r="A3662">
        <f>'lab2 final version'!A3076</f>
        <v>5</v>
      </c>
      <c r="B3662">
        <f>'lab2 final version'!B3076</f>
        <v>3</v>
      </c>
      <c r="C3662" s="2">
        <f>DATEVALUE(_xlfn.CONCAT(MID('lab2 final version'!C3076,8,2),"-",MID('lab2 final version'!C3076,20,3),"-",MID('lab2 final version'!C3076,32,4)))+TIME(MID('lab2 final version'!C3076,45,2),MID('lab2 final version'!C3076,48,2),MID('lab2 final version'!C3076,51,2))</f>
        <v>43346.125</v>
      </c>
      <c r="D3662">
        <f>'lab2 final version'!D3076</f>
        <v>83</v>
      </c>
      <c r="E3662">
        <f>IF(AND((D3662&gt;=0),(D3662&lt;=100)),D3662,NA())</f>
        <v>83</v>
      </c>
      <c r="F3662" t="str">
        <f>A3662&amp;"_"&amp;B3662</f>
        <v>5_3</v>
      </c>
    </row>
    <row r="3663" spans="1:6" x14ac:dyDescent="0.3">
      <c r="A3663">
        <f>'lab2 final version'!A3091</f>
        <v>5</v>
      </c>
      <c r="B3663">
        <f>'lab2 final version'!B3091</f>
        <v>3</v>
      </c>
      <c r="C3663" s="2">
        <f>DATEVALUE(_xlfn.CONCAT(MID('lab2 final version'!C3091,8,2),"-",MID('lab2 final version'!C3091,20,3),"-",MID('lab2 final version'!C3091,32,4)))+TIME(MID('lab2 final version'!C3091,45,2),MID('lab2 final version'!C3091,48,2),MID('lab2 final version'!C3091,51,2))</f>
        <v>43346.135416666664</v>
      </c>
      <c r="D3663">
        <f>'lab2 final version'!D3091</f>
        <v>86</v>
      </c>
      <c r="E3663">
        <f>IF(AND((D3663&gt;=0),(D3663&lt;=100)),D3663,NA())</f>
        <v>86</v>
      </c>
      <c r="F3663" t="str">
        <f>A3663&amp;"_"&amp;B3663</f>
        <v>5_3</v>
      </c>
    </row>
    <row r="3664" spans="1:6" x14ac:dyDescent="0.3">
      <c r="A3664">
        <f>'lab2 final version'!A3106</f>
        <v>5</v>
      </c>
      <c r="B3664">
        <f>'lab2 final version'!B3106</f>
        <v>3</v>
      </c>
      <c r="C3664" s="2">
        <f>DATEVALUE(_xlfn.CONCAT(MID('lab2 final version'!C3106,8,2),"-",MID('lab2 final version'!C3106,20,3),"-",MID('lab2 final version'!C3106,32,4)))+TIME(MID('lab2 final version'!C3106,45,2),MID('lab2 final version'!C3106,48,2),MID('lab2 final version'!C3106,51,2))</f>
        <v>43346.145833333336</v>
      </c>
      <c r="D3664">
        <f>'lab2 final version'!D3106</f>
        <v>43</v>
      </c>
      <c r="E3664">
        <f>IF(AND((D3664&gt;=0),(D3664&lt;=100)),D3664,NA())</f>
        <v>43</v>
      </c>
      <c r="F3664" t="str">
        <f>A3664&amp;"_"&amp;B3664</f>
        <v>5_3</v>
      </c>
    </row>
    <row r="3665" spans="1:6" x14ac:dyDescent="0.3">
      <c r="A3665">
        <f>'lab2 final version'!A3121</f>
        <v>5</v>
      </c>
      <c r="B3665">
        <f>'lab2 final version'!B3121</f>
        <v>3</v>
      </c>
      <c r="C3665" s="2">
        <f>DATEVALUE(_xlfn.CONCAT(MID('lab2 final version'!C3121,8,2),"-",MID('lab2 final version'!C3121,20,3),"-",MID('lab2 final version'!C3121,32,4)))+TIME(MID('lab2 final version'!C3121,45,2),MID('lab2 final version'!C3121,48,2),MID('lab2 final version'!C3121,51,2))</f>
        <v>43346.15625</v>
      </c>
      <c r="D3665">
        <f>'lab2 final version'!D3121</f>
        <v>94</v>
      </c>
      <c r="E3665">
        <f>IF(AND((D3665&gt;=0),(D3665&lt;=100)),D3665,NA())</f>
        <v>94</v>
      </c>
      <c r="F3665" t="str">
        <f>A3665&amp;"_"&amp;B3665</f>
        <v>5_3</v>
      </c>
    </row>
    <row r="3666" spans="1:6" x14ac:dyDescent="0.3">
      <c r="A3666">
        <f>'lab2 final version'!A3136</f>
        <v>5</v>
      </c>
      <c r="B3666">
        <f>'lab2 final version'!B3136</f>
        <v>3</v>
      </c>
      <c r="C3666" s="2">
        <f>DATEVALUE(_xlfn.CONCAT(MID('lab2 final version'!C3136,8,2),"-",MID('lab2 final version'!C3136,20,3),"-",MID('lab2 final version'!C3136,32,4)))+TIME(MID('lab2 final version'!C3136,45,2),MID('lab2 final version'!C3136,48,2),MID('lab2 final version'!C3136,51,2))</f>
        <v>43346.166666666664</v>
      </c>
      <c r="D3666">
        <f>'lab2 final version'!D3136</f>
        <v>52</v>
      </c>
      <c r="E3666">
        <f>IF(AND((D3666&gt;=0),(D3666&lt;=100)),D3666,NA())</f>
        <v>52</v>
      </c>
      <c r="F3666" t="str">
        <f>A3666&amp;"_"&amp;B3666</f>
        <v>5_3</v>
      </c>
    </row>
    <row r="3667" spans="1:6" x14ac:dyDescent="0.3">
      <c r="A3667">
        <f>'lab2 final version'!A3151</f>
        <v>5</v>
      </c>
      <c r="B3667">
        <f>'lab2 final version'!B3151</f>
        <v>3</v>
      </c>
      <c r="C3667" s="2">
        <f>DATEVALUE(_xlfn.CONCAT(MID('lab2 final version'!C3151,8,2),"-",MID('lab2 final version'!C3151,20,3),"-",MID('lab2 final version'!C3151,32,4)))+TIME(MID('lab2 final version'!C3151,45,2),MID('lab2 final version'!C3151,48,2),MID('lab2 final version'!C3151,51,2))</f>
        <v>43346.177083333336</v>
      </c>
      <c r="D3667">
        <f>'lab2 final version'!D3151</f>
        <v>137</v>
      </c>
      <c r="E3667" t="e">
        <f>IF(AND((D3667&gt;=0),(D3667&lt;=100)),D3667,NA())</f>
        <v>#N/A</v>
      </c>
      <c r="F3667" t="str">
        <f>A3667&amp;"_"&amp;B3667</f>
        <v>5_3</v>
      </c>
    </row>
    <row r="3668" spans="1:6" x14ac:dyDescent="0.3">
      <c r="A3668">
        <f>'lab2 final version'!A3166</f>
        <v>5</v>
      </c>
      <c r="B3668">
        <f>'lab2 final version'!B3166</f>
        <v>3</v>
      </c>
      <c r="C3668" s="2">
        <f>DATEVALUE(_xlfn.CONCAT(MID('lab2 final version'!C3166,8,2),"-",MID('lab2 final version'!C3166,20,3),"-",MID('lab2 final version'!C3166,32,4)))+TIME(MID('lab2 final version'!C3166,45,2),MID('lab2 final version'!C3166,48,2),MID('lab2 final version'!C3166,51,2))</f>
        <v>43346.1875</v>
      </c>
      <c r="D3668">
        <f>'lab2 final version'!D3166</f>
        <v>82</v>
      </c>
      <c r="E3668">
        <f>IF(AND((D3668&gt;=0),(D3668&lt;=100)),D3668,NA())</f>
        <v>82</v>
      </c>
      <c r="F3668" t="str">
        <f>A3668&amp;"_"&amp;B3668</f>
        <v>5_3</v>
      </c>
    </row>
    <row r="3669" spans="1:6" x14ac:dyDescent="0.3">
      <c r="A3669">
        <f>'lab2 final version'!A3181</f>
        <v>5</v>
      </c>
      <c r="B3669">
        <f>'lab2 final version'!B3181</f>
        <v>3</v>
      </c>
      <c r="C3669" s="2">
        <f>DATEVALUE(_xlfn.CONCAT(MID('lab2 final version'!C3181,8,2),"-",MID('lab2 final version'!C3181,20,3),"-",MID('lab2 final version'!C3181,32,4)))+TIME(MID('lab2 final version'!C3181,45,2),MID('lab2 final version'!C3181,48,2),MID('lab2 final version'!C3181,51,2))</f>
        <v>43346.197916666664</v>
      </c>
      <c r="D3669">
        <f>'lab2 final version'!D3181</f>
        <v>56</v>
      </c>
      <c r="E3669">
        <f>IF(AND((D3669&gt;=0),(D3669&lt;=100)),D3669,NA())</f>
        <v>56</v>
      </c>
      <c r="F3669" t="str">
        <f>A3669&amp;"_"&amp;B3669</f>
        <v>5_3</v>
      </c>
    </row>
    <row r="3670" spans="1:6" x14ac:dyDescent="0.3">
      <c r="A3670">
        <f>'lab2 final version'!A3196</f>
        <v>5</v>
      </c>
      <c r="B3670">
        <f>'lab2 final version'!B3196</f>
        <v>3</v>
      </c>
      <c r="C3670" s="2">
        <f>DATEVALUE(_xlfn.CONCAT(MID('lab2 final version'!C3196,8,2),"-",MID('lab2 final version'!C3196,20,3),"-",MID('lab2 final version'!C3196,32,4)))+TIME(MID('lab2 final version'!C3196,45,2),MID('lab2 final version'!C3196,48,2),MID('lab2 final version'!C3196,51,2))</f>
        <v>43346.208333333336</v>
      </c>
      <c r="D3670">
        <f>'lab2 final version'!D3196</f>
        <v>77</v>
      </c>
      <c r="E3670">
        <f>IF(AND((D3670&gt;=0),(D3670&lt;=100)),D3670,NA())</f>
        <v>77</v>
      </c>
      <c r="F3670" t="str">
        <f>A3670&amp;"_"&amp;B3670</f>
        <v>5_3</v>
      </c>
    </row>
    <row r="3671" spans="1:6" x14ac:dyDescent="0.3">
      <c r="A3671">
        <f>'lab2 final version'!A3211</f>
        <v>5</v>
      </c>
      <c r="B3671">
        <f>'lab2 final version'!B3211</f>
        <v>3</v>
      </c>
      <c r="C3671" s="2">
        <f>DATEVALUE(_xlfn.CONCAT(MID('lab2 final version'!C3211,8,2),"-",MID('lab2 final version'!C3211,20,3),"-",MID('lab2 final version'!C3211,32,4)))+TIME(MID('lab2 final version'!C3211,45,2),MID('lab2 final version'!C3211,48,2),MID('lab2 final version'!C3211,51,2))</f>
        <v>43346.21875</v>
      </c>
      <c r="D3671">
        <f>'lab2 final version'!D3211</f>
        <v>47</v>
      </c>
      <c r="E3671">
        <f>IF(AND((D3671&gt;=0),(D3671&lt;=100)),D3671,NA())</f>
        <v>47</v>
      </c>
      <c r="F3671" t="str">
        <f>A3671&amp;"_"&amp;B3671</f>
        <v>5_3</v>
      </c>
    </row>
    <row r="3672" spans="1:6" x14ac:dyDescent="0.3">
      <c r="A3672">
        <f>'lab2 final version'!A3226</f>
        <v>5</v>
      </c>
      <c r="B3672">
        <f>'lab2 final version'!B3226</f>
        <v>3</v>
      </c>
      <c r="C3672" s="2">
        <f>DATEVALUE(_xlfn.CONCAT(MID('lab2 final version'!C3226,8,2),"-",MID('lab2 final version'!C3226,20,3),"-",MID('lab2 final version'!C3226,32,4)))+TIME(MID('lab2 final version'!C3226,45,2),MID('lab2 final version'!C3226,48,2),MID('lab2 final version'!C3226,51,2))</f>
        <v>43346.229166666664</v>
      </c>
      <c r="D3672">
        <f>'lab2 final version'!D3226</f>
        <v>55</v>
      </c>
      <c r="E3672">
        <f>IF(AND((D3672&gt;=0),(D3672&lt;=100)),D3672,NA())</f>
        <v>55</v>
      </c>
      <c r="F3672" t="str">
        <f>A3672&amp;"_"&amp;B3672</f>
        <v>5_3</v>
      </c>
    </row>
    <row r="3673" spans="1:6" x14ac:dyDescent="0.3">
      <c r="A3673">
        <f>'lab2 final version'!A3241</f>
        <v>5</v>
      </c>
      <c r="B3673">
        <f>'lab2 final version'!B3241</f>
        <v>3</v>
      </c>
      <c r="C3673" s="2">
        <f>DATEVALUE(_xlfn.CONCAT(MID('lab2 final version'!C3241,8,2),"-",MID('lab2 final version'!C3241,20,3),"-",MID('lab2 final version'!C3241,32,4)))+TIME(MID('lab2 final version'!C3241,45,2),MID('lab2 final version'!C3241,48,2),MID('lab2 final version'!C3241,51,2))</f>
        <v>43346.239583333336</v>
      </c>
      <c r="D3673" t="str">
        <f>'lab2 final version'!D3241</f>
        <v>#ERROR#</v>
      </c>
      <c r="E3673" t="e">
        <f>IF(AND((D3673&gt;=0),(D3673&lt;=100)),D3673,NA())</f>
        <v>#N/A</v>
      </c>
      <c r="F3673" t="str">
        <f>A3673&amp;"_"&amp;B3673</f>
        <v>5_3</v>
      </c>
    </row>
    <row r="3674" spans="1:6" x14ac:dyDescent="0.3">
      <c r="A3674">
        <f>'lab2 final version'!A3256</f>
        <v>5</v>
      </c>
      <c r="B3674">
        <f>'lab2 final version'!B3256</f>
        <v>3</v>
      </c>
      <c r="C3674" s="2">
        <f>DATEVALUE(_xlfn.CONCAT(MID('lab2 final version'!C3256,8,2),"-",MID('lab2 final version'!C3256,20,3),"-",MID('lab2 final version'!C3256,32,4)))+TIME(MID('lab2 final version'!C3256,45,2),MID('lab2 final version'!C3256,48,2),MID('lab2 final version'!C3256,51,2))</f>
        <v>43346.25</v>
      </c>
      <c r="D3674">
        <f>'lab2 final version'!D3256</f>
        <v>84</v>
      </c>
      <c r="E3674">
        <f>IF(AND((D3674&gt;=0),(D3674&lt;=100)),D3674,NA())</f>
        <v>84</v>
      </c>
      <c r="F3674" t="str">
        <f>A3674&amp;"_"&amp;B3674</f>
        <v>5_3</v>
      </c>
    </row>
    <row r="3675" spans="1:6" x14ac:dyDescent="0.3">
      <c r="A3675">
        <f>'lab2 final version'!A3271</f>
        <v>5</v>
      </c>
      <c r="B3675">
        <f>'lab2 final version'!B3271</f>
        <v>3</v>
      </c>
      <c r="C3675" s="2">
        <f>DATEVALUE(_xlfn.CONCAT(MID('lab2 final version'!C3271,8,2),"-",MID('lab2 final version'!C3271,20,3),"-",MID('lab2 final version'!C3271,32,4)))+TIME(MID('lab2 final version'!C3271,45,2),MID('lab2 final version'!C3271,48,2),MID('lab2 final version'!C3271,51,2))</f>
        <v>43346.260416666664</v>
      </c>
      <c r="D3675">
        <f>'lab2 final version'!D3271</f>
        <v>83</v>
      </c>
      <c r="E3675">
        <f>IF(AND((D3675&gt;=0),(D3675&lt;=100)),D3675,NA())</f>
        <v>83</v>
      </c>
      <c r="F3675" t="str">
        <f>A3675&amp;"_"&amp;B3675</f>
        <v>5_3</v>
      </c>
    </row>
    <row r="3676" spans="1:6" x14ac:dyDescent="0.3">
      <c r="A3676">
        <f>'lab2 final version'!A3286</f>
        <v>5</v>
      </c>
      <c r="B3676">
        <f>'lab2 final version'!B3286</f>
        <v>3</v>
      </c>
      <c r="C3676" s="2">
        <f>DATEVALUE(_xlfn.CONCAT(MID('lab2 final version'!C3286,8,2),"-",MID('lab2 final version'!C3286,20,3),"-",MID('lab2 final version'!C3286,32,4)))+TIME(MID('lab2 final version'!C3286,45,2),MID('lab2 final version'!C3286,48,2),MID('lab2 final version'!C3286,51,2))</f>
        <v>43346.270833333336</v>
      </c>
      <c r="D3676">
        <f>'lab2 final version'!D3286</f>
        <v>86</v>
      </c>
      <c r="E3676">
        <f>IF(AND((D3676&gt;=0),(D3676&lt;=100)),D3676,NA())</f>
        <v>86</v>
      </c>
      <c r="F3676" t="str">
        <f>A3676&amp;"_"&amp;B3676</f>
        <v>5_3</v>
      </c>
    </row>
    <row r="3677" spans="1:6" x14ac:dyDescent="0.3">
      <c r="A3677">
        <f>'lab2 final version'!A3301</f>
        <v>5</v>
      </c>
      <c r="B3677">
        <f>'lab2 final version'!B3301</f>
        <v>3</v>
      </c>
      <c r="C3677" s="2">
        <f>DATEVALUE(_xlfn.CONCAT(MID('lab2 final version'!C3301,8,2),"-",MID('lab2 final version'!C3301,20,3),"-",MID('lab2 final version'!C3301,32,4)))+TIME(MID('lab2 final version'!C3301,45,2),MID('lab2 final version'!C3301,48,2),MID('lab2 final version'!C3301,51,2))</f>
        <v>43346.28125</v>
      </c>
      <c r="D3677">
        <f>'lab2 final version'!D3301</f>
        <v>94</v>
      </c>
      <c r="E3677">
        <f>IF(AND((D3677&gt;=0),(D3677&lt;=100)),D3677,NA())</f>
        <v>94</v>
      </c>
      <c r="F3677" t="str">
        <f>A3677&amp;"_"&amp;B3677</f>
        <v>5_3</v>
      </c>
    </row>
    <row r="3678" spans="1:6" x14ac:dyDescent="0.3">
      <c r="A3678">
        <f>'lab2 final version'!A3316</f>
        <v>5</v>
      </c>
      <c r="B3678">
        <f>'lab2 final version'!B3316</f>
        <v>3</v>
      </c>
      <c r="C3678" s="2">
        <f>DATEVALUE(_xlfn.CONCAT(MID('lab2 final version'!C3316,8,2),"-",MID('lab2 final version'!C3316,20,3),"-",MID('lab2 final version'!C3316,32,4)))+TIME(MID('lab2 final version'!C3316,45,2),MID('lab2 final version'!C3316,48,2),MID('lab2 final version'!C3316,51,2))</f>
        <v>43346.291666666664</v>
      </c>
      <c r="D3678">
        <f>'lab2 final version'!D3316</f>
        <v>91</v>
      </c>
      <c r="E3678">
        <f>IF(AND((D3678&gt;=0),(D3678&lt;=100)),D3678,NA())</f>
        <v>91</v>
      </c>
      <c r="F3678" t="str">
        <f>A3678&amp;"_"&amp;B3678</f>
        <v>5_3</v>
      </c>
    </row>
    <row r="3679" spans="1:6" x14ac:dyDescent="0.3">
      <c r="A3679">
        <f>'lab2 final version'!A3331</f>
        <v>5</v>
      </c>
      <c r="B3679">
        <f>'lab2 final version'!B3331</f>
        <v>3</v>
      </c>
      <c r="C3679" s="2">
        <f>DATEVALUE(_xlfn.CONCAT(MID('lab2 final version'!C3331,8,2),"-",MID('lab2 final version'!C3331,20,3),"-",MID('lab2 final version'!C3331,32,4)))+TIME(MID('lab2 final version'!C3331,45,2),MID('lab2 final version'!C3331,48,2),MID('lab2 final version'!C3331,51,2))</f>
        <v>43346.302083333336</v>
      </c>
      <c r="D3679">
        <f>'lab2 final version'!D3331</f>
        <v>99</v>
      </c>
      <c r="E3679">
        <f>IF(AND((D3679&gt;=0),(D3679&lt;=100)),D3679,NA())</f>
        <v>99</v>
      </c>
      <c r="F3679" t="str">
        <f>A3679&amp;"_"&amp;B3679</f>
        <v>5_3</v>
      </c>
    </row>
    <row r="3680" spans="1:6" x14ac:dyDescent="0.3">
      <c r="A3680">
        <f>'lab2 final version'!A3346</f>
        <v>5</v>
      </c>
      <c r="B3680">
        <f>'lab2 final version'!B3346</f>
        <v>3</v>
      </c>
      <c r="C3680" s="2">
        <f>DATEVALUE(_xlfn.CONCAT(MID('lab2 final version'!C3346,8,2),"-",MID('lab2 final version'!C3346,20,3),"-",MID('lab2 final version'!C3346,32,4)))+TIME(MID('lab2 final version'!C3346,45,2),MID('lab2 final version'!C3346,48,2),MID('lab2 final version'!C3346,51,2))</f>
        <v>43346.3125</v>
      </c>
      <c r="D3680">
        <f>'lab2 final version'!D3346</f>
        <v>95</v>
      </c>
      <c r="E3680">
        <f>IF(AND((D3680&gt;=0),(D3680&lt;=100)),D3680,NA())</f>
        <v>95</v>
      </c>
      <c r="F3680" t="str">
        <f>A3680&amp;"_"&amp;B3680</f>
        <v>5_3</v>
      </c>
    </row>
    <row r="3681" spans="1:6" x14ac:dyDescent="0.3">
      <c r="A3681">
        <f>'lab2 final version'!A3361</f>
        <v>5</v>
      </c>
      <c r="B3681">
        <f>'lab2 final version'!B3361</f>
        <v>3</v>
      </c>
      <c r="C3681" s="2">
        <f>DATEVALUE(_xlfn.CONCAT(MID('lab2 final version'!C3361,8,2),"-",MID('lab2 final version'!C3361,20,3),"-",MID('lab2 final version'!C3361,32,4)))+TIME(MID('lab2 final version'!C3361,45,2),MID('lab2 final version'!C3361,48,2),MID('lab2 final version'!C3361,51,2))</f>
        <v>43346.322916666664</v>
      </c>
      <c r="D3681">
        <f>'lab2 final version'!D3361</f>
        <v>58</v>
      </c>
      <c r="E3681">
        <f>IF(AND((D3681&gt;=0),(D3681&lt;=100)),D3681,NA())</f>
        <v>58</v>
      </c>
      <c r="F3681" t="str">
        <f>A3681&amp;"_"&amp;B3681</f>
        <v>5_3</v>
      </c>
    </row>
    <row r="3682" spans="1:6" x14ac:dyDescent="0.3">
      <c r="A3682">
        <f>'lab2 final version'!A3376</f>
        <v>5</v>
      </c>
      <c r="B3682">
        <f>'lab2 final version'!B3376</f>
        <v>3</v>
      </c>
      <c r="C3682" s="2">
        <f>DATEVALUE(_xlfn.CONCAT(MID('lab2 final version'!C3376,8,2),"-",MID('lab2 final version'!C3376,20,3),"-",MID('lab2 final version'!C3376,32,4)))+TIME(MID('lab2 final version'!C3376,45,2),MID('lab2 final version'!C3376,48,2),MID('lab2 final version'!C3376,51,2))</f>
        <v>43346.333333333336</v>
      </c>
      <c r="D3682">
        <f>'lab2 final version'!D3376</f>
        <v>95</v>
      </c>
      <c r="E3682">
        <f>IF(AND((D3682&gt;=0),(D3682&lt;=100)),D3682,NA())</f>
        <v>95</v>
      </c>
      <c r="F3682" t="str">
        <f>A3682&amp;"_"&amp;B3682</f>
        <v>5_3</v>
      </c>
    </row>
    <row r="3683" spans="1:6" x14ac:dyDescent="0.3">
      <c r="A3683">
        <f>'lab2 final version'!A3391</f>
        <v>5</v>
      </c>
      <c r="B3683">
        <f>'lab2 final version'!B3391</f>
        <v>3</v>
      </c>
      <c r="C3683" s="2">
        <f>DATEVALUE(_xlfn.CONCAT(MID('lab2 final version'!C3391,8,2),"-",MID('lab2 final version'!C3391,20,3),"-",MID('lab2 final version'!C3391,32,4)))+TIME(MID('lab2 final version'!C3391,45,2),MID('lab2 final version'!C3391,48,2),MID('lab2 final version'!C3391,51,2))</f>
        <v>43346.34375</v>
      </c>
      <c r="D3683">
        <f>'lab2 final version'!D3391</f>
        <v>58</v>
      </c>
      <c r="E3683">
        <f>IF(AND((D3683&gt;=0),(D3683&lt;=100)),D3683,NA())</f>
        <v>58</v>
      </c>
      <c r="F3683" t="str">
        <f>A3683&amp;"_"&amp;B3683</f>
        <v>5_3</v>
      </c>
    </row>
    <row r="3684" spans="1:6" x14ac:dyDescent="0.3">
      <c r="A3684">
        <f>'lab2 final version'!A3406</f>
        <v>5</v>
      </c>
      <c r="B3684">
        <f>'lab2 final version'!B3406</f>
        <v>3</v>
      </c>
      <c r="C3684" s="2">
        <f>DATEVALUE(_xlfn.CONCAT(MID('lab2 final version'!C3406,8,2),"-",MID('lab2 final version'!C3406,20,3),"-",MID('lab2 final version'!C3406,32,4)))+TIME(MID('lab2 final version'!C3406,45,2),MID('lab2 final version'!C3406,48,2),MID('lab2 final version'!C3406,51,2))</f>
        <v>43346.354166666664</v>
      </c>
      <c r="D3684">
        <f>'lab2 final version'!D3406</f>
        <v>2</v>
      </c>
      <c r="E3684">
        <f>IF(AND((D3684&gt;=0),(D3684&lt;=100)),D3684,NA())</f>
        <v>2</v>
      </c>
      <c r="F3684" t="str">
        <f>A3684&amp;"_"&amp;B3684</f>
        <v>5_3</v>
      </c>
    </row>
    <row r="3685" spans="1:6" x14ac:dyDescent="0.3">
      <c r="A3685">
        <f>'lab2 final version'!A3421</f>
        <v>5</v>
      </c>
      <c r="B3685">
        <f>'lab2 final version'!B3421</f>
        <v>3</v>
      </c>
      <c r="C3685" s="2">
        <f>DATEVALUE(_xlfn.CONCAT(MID('lab2 final version'!C3421,8,2),"-",MID('lab2 final version'!C3421,20,3),"-",MID('lab2 final version'!C3421,32,4)))+TIME(MID('lab2 final version'!C3421,45,2),MID('lab2 final version'!C3421,48,2),MID('lab2 final version'!C3421,51,2))</f>
        <v>43346.364583333336</v>
      </c>
      <c r="D3685">
        <f>'lab2 final version'!D3421</f>
        <v>4</v>
      </c>
      <c r="E3685">
        <f>IF(AND((D3685&gt;=0),(D3685&lt;=100)),D3685,NA())</f>
        <v>4</v>
      </c>
      <c r="F3685" t="str">
        <f>A3685&amp;"_"&amp;B3685</f>
        <v>5_3</v>
      </c>
    </row>
    <row r="3686" spans="1:6" x14ac:dyDescent="0.3">
      <c r="A3686">
        <f>'lab2 final version'!A3436</f>
        <v>5</v>
      </c>
      <c r="B3686">
        <f>'lab2 final version'!B3436</f>
        <v>3</v>
      </c>
      <c r="C3686" s="2">
        <f>DATEVALUE(_xlfn.CONCAT(MID('lab2 final version'!C3436,8,2),"-",MID('lab2 final version'!C3436,20,3),"-",MID('lab2 final version'!C3436,32,4)))+TIME(MID('lab2 final version'!C3436,45,2),MID('lab2 final version'!C3436,48,2),MID('lab2 final version'!C3436,51,2))</f>
        <v>43346.375</v>
      </c>
      <c r="D3686">
        <f>'lab2 final version'!D3436</f>
        <v>-52</v>
      </c>
      <c r="E3686" t="e">
        <f>IF(AND((D3686&gt;=0),(D3686&lt;=100)),D3686,NA())</f>
        <v>#N/A</v>
      </c>
      <c r="F3686" t="str">
        <f>A3686&amp;"_"&amp;B3686</f>
        <v>5_3</v>
      </c>
    </row>
    <row r="3687" spans="1:6" x14ac:dyDescent="0.3">
      <c r="A3687">
        <f>'lab2 final version'!A3451</f>
        <v>5</v>
      </c>
      <c r="B3687">
        <f>'lab2 final version'!B3451</f>
        <v>3</v>
      </c>
      <c r="C3687" s="2">
        <f>DATEVALUE(_xlfn.CONCAT(MID('lab2 final version'!C3451,8,2),"-",MID('lab2 final version'!C3451,20,3),"-",MID('lab2 final version'!C3451,32,4)))+TIME(MID('lab2 final version'!C3451,45,2),MID('lab2 final version'!C3451,48,2),MID('lab2 final version'!C3451,51,2))</f>
        <v>43346.385416666664</v>
      </c>
      <c r="D3687">
        <f>'lab2 final version'!D3451</f>
        <v>83</v>
      </c>
      <c r="E3687">
        <f>IF(AND((D3687&gt;=0),(D3687&lt;=100)),D3687,NA())</f>
        <v>83</v>
      </c>
      <c r="F3687" t="str">
        <f>A3687&amp;"_"&amp;B3687</f>
        <v>5_3</v>
      </c>
    </row>
    <row r="3688" spans="1:6" x14ac:dyDescent="0.3">
      <c r="A3688">
        <f>'lab2 final version'!A3466</f>
        <v>5</v>
      </c>
      <c r="B3688">
        <f>'lab2 final version'!B3466</f>
        <v>3</v>
      </c>
      <c r="C3688" s="2">
        <f>DATEVALUE(_xlfn.CONCAT(MID('lab2 final version'!C3466,8,2),"-",MID('lab2 final version'!C3466,20,3),"-",MID('lab2 final version'!C3466,32,4)))+TIME(MID('lab2 final version'!C3466,45,2),MID('lab2 final version'!C3466,48,2),MID('lab2 final version'!C3466,51,2))</f>
        <v>43346.395833333336</v>
      </c>
      <c r="D3688">
        <f>'lab2 final version'!D3466</f>
        <v>26</v>
      </c>
      <c r="E3688">
        <f>IF(AND((D3688&gt;=0),(D3688&lt;=100)),D3688,NA())</f>
        <v>26</v>
      </c>
      <c r="F3688" t="str">
        <f>A3688&amp;"_"&amp;B3688</f>
        <v>5_3</v>
      </c>
    </row>
    <row r="3689" spans="1:6" x14ac:dyDescent="0.3">
      <c r="A3689">
        <f>'lab2 final version'!A3481</f>
        <v>5</v>
      </c>
      <c r="B3689">
        <f>'lab2 final version'!B3481</f>
        <v>3</v>
      </c>
      <c r="C3689" s="2">
        <f>DATEVALUE(_xlfn.CONCAT(MID('lab2 final version'!C3481,8,2),"-",MID('lab2 final version'!C3481,20,3),"-",MID('lab2 final version'!C3481,32,4)))+TIME(MID('lab2 final version'!C3481,45,2),MID('lab2 final version'!C3481,48,2),MID('lab2 final version'!C3481,51,2))</f>
        <v>43346.40625</v>
      </c>
      <c r="D3689">
        <f>'lab2 final version'!D3481</f>
        <v>61</v>
      </c>
      <c r="E3689">
        <f>IF(AND((D3689&gt;=0),(D3689&lt;=100)),D3689,NA())</f>
        <v>61</v>
      </c>
      <c r="F3689" t="str">
        <f>A3689&amp;"_"&amp;B3689</f>
        <v>5_3</v>
      </c>
    </row>
    <row r="3690" spans="1:6" x14ac:dyDescent="0.3">
      <c r="A3690">
        <f>'lab2 final version'!A3496</f>
        <v>5</v>
      </c>
      <c r="B3690">
        <f>'lab2 final version'!B3496</f>
        <v>3</v>
      </c>
      <c r="C3690" s="2">
        <f>DATEVALUE(_xlfn.CONCAT(MID('lab2 final version'!C3496,8,2),"-",MID('lab2 final version'!C3496,20,3),"-",MID('lab2 final version'!C3496,32,4)))+TIME(MID('lab2 final version'!C3496,45,2),MID('lab2 final version'!C3496,48,2),MID('lab2 final version'!C3496,51,2))</f>
        <v>43346.416666666664</v>
      </c>
      <c r="D3690">
        <f>'lab2 final version'!D3496</f>
        <v>78</v>
      </c>
      <c r="E3690">
        <f>IF(AND((D3690&gt;=0),(D3690&lt;=100)),D3690,NA())</f>
        <v>78</v>
      </c>
      <c r="F3690" t="str">
        <f>A3690&amp;"_"&amp;B3690</f>
        <v>5_3</v>
      </c>
    </row>
    <row r="3691" spans="1:6" x14ac:dyDescent="0.3">
      <c r="A3691">
        <f>'lab2 final version'!A3511</f>
        <v>5</v>
      </c>
      <c r="B3691">
        <f>'lab2 final version'!B3511</f>
        <v>3</v>
      </c>
      <c r="C3691" s="2">
        <f>DATEVALUE(_xlfn.CONCAT(MID('lab2 final version'!C3511,8,2),"-",MID('lab2 final version'!C3511,20,3),"-",MID('lab2 final version'!C3511,32,4)))+TIME(MID('lab2 final version'!C3511,45,2),MID('lab2 final version'!C3511,48,2),MID('lab2 final version'!C3511,51,2))</f>
        <v>43346.427083333336</v>
      </c>
      <c r="D3691">
        <f>'lab2 final version'!D3511</f>
        <v>69</v>
      </c>
      <c r="E3691">
        <f>IF(AND((D3691&gt;=0),(D3691&lt;=100)),D3691,NA())</f>
        <v>69</v>
      </c>
      <c r="F3691" t="str">
        <f>A3691&amp;"_"&amp;B3691</f>
        <v>5_3</v>
      </c>
    </row>
    <row r="3692" spans="1:6" x14ac:dyDescent="0.3">
      <c r="A3692">
        <f>'lab2 final version'!A3526</f>
        <v>5</v>
      </c>
      <c r="B3692">
        <f>'lab2 final version'!B3526</f>
        <v>3</v>
      </c>
      <c r="C3692" s="2">
        <f>DATEVALUE(_xlfn.CONCAT(MID('lab2 final version'!C3526,8,2),"-",MID('lab2 final version'!C3526,20,3),"-",MID('lab2 final version'!C3526,32,4)))+TIME(MID('lab2 final version'!C3526,45,2),MID('lab2 final version'!C3526,48,2),MID('lab2 final version'!C3526,51,2))</f>
        <v>43346.4375</v>
      </c>
      <c r="D3692">
        <f>'lab2 final version'!D3526</f>
        <v>9</v>
      </c>
      <c r="E3692">
        <f>IF(AND((D3692&gt;=0),(D3692&lt;=100)),D3692,NA())</f>
        <v>9</v>
      </c>
      <c r="F3692" t="str">
        <f>A3692&amp;"_"&amp;B3692</f>
        <v>5_3</v>
      </c>
    </row>
    <row r="3693" spans="1:6" x14ac:dyDescent="0.3">
      <c r="A3693">
        <f>'lab2 final version'!A3541</f>
        <v>5</v>
      </c>
      <c r="B3693">
        <f>'lab2 final version'!B3541</f>
        <v>3</v>
      </c>
      <c r="C3693" s="2">
        <f>DATEVALUE(_xlfn.CONCAT(MID('lab2 final version'!C3541,8,2),"-",MID('lab2 final version'!C3541,20,3),"-",MID('lab2 final version'!C3541,32,4)))+TIME(MID('lab2 final version'!C3541,45,2),MID('lab2 final version'!C3541,48,2),MID('lab2 final version'!C3541,51,2))</f>
        <v>43346.447916666664</v>
      </c>
      <c r="D3693">
        <f>'lab2 final version'!D3541</f>
        <v>16</v>
      </c>
      <c r="E3693">
        <f>IF(AND((D3693&gt;=0),(D3693&lt;=100)),D3693,NA())</f>
        <v>16</v>
      </c>
      <c r="F3693" t="str">
        <f>A3693&amp;"_"&amp;B3693</f>
        <v>5_3</v>
      </c>
    </row>
    <row r="3694" spans="1:6" x14ac:dyDescent="0.3">
      <c r="A3694">
        <f>'lab2 final version'!A3556</f>
        <v>5</v>
      </c>
      <c r="B3694">
        <f>'lab2 final version'!B3556</f>
        <v>3</v>
      </c>
      <c r="C3694" s="2">
        <f>DATEVALUE(_xlfn.CONCAT(MID('lab2 final version'!C3556,8,2),"-",MID('lab2 final version'!C3556,20,3),"-",MID('lab2 final version'!C3556,32,4)))+TIME(MID('lab2 final version'!C3556,45,2),MID('lab2 final version'!C3556,48,2),MID('lab2 final version'!C3556,51,2))</f>
        <v>43346.458333333336</v>
      </c>
      <c r="D3694">
        <f>'lab2 final version'!D3556</f>
        <v>55</v>
      </c>
      <c r="E3694">
        <f>IF(AND((D3694&gt;=0),(D3694&lt;=100)),D3694,NA())</f>
        <v>55</v>
      </c>
      <c r="F3694" t="str">
        <f>A3694&amp;"_"&amp;B3694</f>
        <v>5_3</v>
      </c>
    </row>
    <row r="3695" spans="1:6" x14ac:dyDescent="0.3">
      <c r="A3695">
        <f>'lab2 final version'!A3571</f>
        <v>5</v>
      </c>
      <c r="B3695">
        <f>'lab2 final version'!B3571</f>
        <v>3</v>
      </c>
      <c r="C3695" s="2">
        <f>DATEVALUE(_xlfn.CONCAT(MID('lab2 final version'!C3571,8,2),"-",MID('lab2 final version'!C3571,20,3),"-",MID('lab2 final version'!C3571,32,4)))+TIME(MID('lab2 final version'!C3571,45,2),MID('lab2 final version'!C3571,48,2),MID('lab2 final version'!C3571,51,2))</f>
        <v>43346.46875</v>
      </c>
      <c r="D3695">
        <f>'lab2 final version'!D3571</f>
        <v>56</v>
      </c>
      <c r="E3695">
        <f>IF(AND((D3695&gt;=0),(D3695&lt;=100)),D3695,NA())</f>
        <v>56</v>
      </c>
      <c r="F3695" t="str">
        <f>A3695&amp;"_"&amp;B3695</f>
        <v>5_3</v>
      </c>
    </row>
    <row r="3696" spans="1:6" x14ac:dyDescent="0.3">
      <c r="A3696">
        <f>'lab2 final version'!A3586</f>
        <v>5</v>
      </c>
      <c r="B3696">
        <f>'lab2 final version'!B3586</f>
        <v>3</v>
      </c>
      <c r="C3696" s="2">
        <f>DATEVALUE(_xlfn.CONCAT(MID('lab2 final version'!C3586,8,2),"-",MID('lab2 final version'!C3586,20,3),"-",MID('lab2 final version'!C3586,32,4)))+TIME(MID('lab2 final version'!C3586,45,2),MID('lab2 final version'!C3586,48,2),MID('lab2 final version'!C3586,51,2))</f>
        <v>43346.479166666664</v>
      </c>
      <c r="D3696">
        <f>'lab2 final version'!D3586</f>
        <v>53</v>
      </c>
      <c r="E3696">
        <f>IF(AND((D3696&gt;=0),(D3696&lt;=100)),D3696,NA())</f>
        <v>53</v>
      </c>
      <c r="F3696" t="str">
        <f>A3696&amp;"_"&amp;B3696</f>
        <v>5_3</v>
      </c>
    </row>
    <row r="3697" spans="1:6" x14ac:dyDescent="0.3">
      <c r="A3697">
        <f>'lab2 final version'!A3601</f>
        <v>5</v>
      </c>
      <c r="B3697">
        <f>'lab2 final version'!B3601</f>
        <v>3</v>
      </c>
      <c r="C3697" s="2">
        <f>DATEVALUE(_xlfn.CONCAT(MID('lab2 final version'!C3601,8,2),"-",MID('lab2 final version'!C3601,20,3),"-",MID('lab2 final version'!C3601,32,4)))+TIME(MID('lab2 final version'!C3601,45,2),MID('lab2 final version'!C3601,48,2),MID('lab2 final version'!C3601,51,2))</f>
        <v>43346.489583333336</v>
      </c>
      <c r="D3697">
        <f>'lab2 final version'!D3601</f>
        <v>68</v>
      </c>
      <c r="E3697">
        <f>IF(AND((D3697&gt;=0),(D3697&lt;=100)),D3697,NA())</f>
        <v>68</v>
      </c>
      <c r="F3697" t="str">
        <f>A3697&amp;"_"&amp;B3697</f>
        <v>5_3</v>
      </c>
    </row>
    <row r="3698" spans="1:6" x14ac:dyDescent="0.3">
      <c r="A3698">
        <f>'lab2 final version'!A3616</f>
        <v>5</v>
      </c>
      <c r="B3698">
        <f>'lab2 final version'!B3616</f>
        <v>3</v>
      </c>
      <c r="C3698" s="2">
        <f>DATEVALUE(_xlfn.CONCAT(MID('lab2 final version'!C3616,8,2),"-",MID('lab2 final version'!C3616,20,3),"-",MID('lab2 final version'!C3616,32,4)))+TIME(MID('lab2 final version'!C3616,45,2),MID('lab2 final version'!C3616,48,2),MID('lab2 final version'!C3616,51,2))</f>
        <v>43346.5</v>
      </c>
      <c r="D3698">
        <f>'lab2 final version'!D3616</f>
        <v>45</v>
      </c>
      <c r="E3698">
        <f>IF(AND((D3698&gt;=0),(D3698&lt;=100)),D3698,NA())</f>
        <v>45</v>
      </c>
      <c r="F3698" t="str">
        <f>A3698&amp;"_"&amp;B3698</f>
        <v>5_3</v>
      </c>
    </row>
    <row r="3699" spans="1:6" x14ac:dyDescent="0.3">
      <c r="A3699">
        <f>'lab2 final version'!A3631</f>
        <v>5</v>
      </c>
      <c r="B3699">
        <f>'lab2 final version'!B3631</f>
        <v>3</v>
      </c>
      <c r="C3699" s="2">
        <f>DATEVALUE(_xlfn.CONCAT(MID('lab2 final version'!C3631,8,2),"-",MID('lab2 final version'!C3631,20,3),"-",MID('lab2 final version'!C3631,32,4)))+TIME(MID('lab2 final version'!C3631,45,2),MID('lab2 final version'!C3631,48,2),MID('lab2 final version'!C3631,51,2))</f>
        <v>43346.510416666664</v>
      </c>
      <c r="D3699">
        <f>'lab2 final version'!D3631</f>
        <v>80</v>
      </c>
      <c r="E3699">
        <f>IF(AND((D3699&gt;=0),(D3699&lt;=100)),D3699,NA())</f>
        <v>80</v>
      </c>
      <c r="F3699" t="str">
        <f>A3699&amp;"_"&amp;B3699</f>
        <v>5_3</v>
      </c>
    </row>
    <row r="3700" spans="1:6" x14ac:dyDescent="0.3">
      <c r="A3700">
        <f>'lab2 final version'!A3646</f>
        <v>5</v>
      </c>
      <c r="B3700">
        <f>'lab2 final version'!B3646</f>
        <v>3</v>
      </c>
      <c r="C3700" s="2">
        <f>DATEVALUE(_xlfn.CONCAT(MID('lab2 final version'!C3646,8,2),"-",MID('lab2 final version'!C3646,20,3),"-",MID('lab2 final version'!C3646,32,4)))+TIME(MID('lab2 final version'!C3646,45,2),MID('lab2 final version'!C3646,48,2),MID('lab2 final version'!C3646,51,2))</f>
        <v>43346.520833333336</v>
      </c>
      <c r="D3700">
        <f>'lab2 final version'!D3646</f>
        <v>5</v>
      </c>
      <c r="E3700">
        <f>IF(AND((D3700&gt;=0),(D3700&lt;=100)),D3700,NA())</f>
        <v>5</v>
      </c>
      <c r="F3700" t="str">
        <f>A3700&amp;"_"&amp;B3700</f>
        <v>5_3</v>
      </c>
    </row>
    <row r="3701" spans="1:6" x14ac:dyDescent="0.3">
      <c r="A3701">
        <f>'lab2 final version'!A3661</f>
        <v>5</v>
      </c>
      <c r="B3701">
        <f>'lab2 final version'!B3661</f>
        <v>3</v>
      </c>
      <c r="C3701" s="2">
        <f>DATEVALUE(_xlfn.CONCAT(MID('lab2 final version'!C3661,8,2),"-",MID('lab2 final version'!C3661,20,3),"-",MID('lab2 final version'!C3661,32,4)))+TIME(MID('lab2 final version'!C3661,45,2),MID('lab2 final version'!C3661,48,2),MID('lab2 final version'!C3661,51,2))</f>
        <v>43346.53125</v>
      </c>
      <c r="D3701">
        <f>'lab2 final version'!D3661</f>
        <v>76</v>
      </c>
      <c r="E3701">
        <f>IF(AND((D3701&gt;=0),(D3701&lt;=100)),D3701,NA())</f>
        <v>76</v>
      </c>
      <c r="F3701" t="str">
        <f>A3701&amp;"_"&amp;B3701</f>
        <v>5_3</v>
      </c>
    </row>
    <row r="3702" spans="1:6" x14ac:dyDescent="0.3">
      <c r="A3702">
        <f>'lab2 final version'!A3676</f>
        <v>5</v>
      </c>
      <c r="B3702">
        <f>'lab2 final version'!B3676</f>
        <v>3</v>
      </c>
      <c r="C3702" s="2">
        <f>DATEVALUE(_xlfn.CONCAT(MID('lab2 final version'!C3676,8,2),"-",MID('lab2 final version'!C3676,20,3),"-",MID('lab2 final version'!C3676,32,4)))+TIME(MID('lab2 final version'!C3676,45,2),MID('lab2 final version'!C3676,48,2),MID('lab2 final version'!C3676,51,2))</f>
        <v>43346.541666666664</v>
      </c>
      <c r="D3702">
        <f>'lab2 final version'!D3676</f>
        <v>29</v>
      </c>
      <c r="E3702">
        <f>IF(AND((D3702&gt;=0),(D3702&lt;=100)),D3702,NA())</f>
        <v>29</v>
      </c>
      <c r="F3702" t="str">
        <f>A3702&amp;"_"&amp;B3702</f>
        <v>5_3</v>
      </c>
    </row>
    <row r="3703" spans="1:6" x14ac:dyDescent="0.3">
      <c r="A3703">
        <f>'lab2 final version'!A3691</f>
        <v>5</v>
      </c>
      <c r="B3703">
        <f>'lab2 final version'!B3691</f>
        <v>3</v>
      </c>
      <c r="C3703" s="2">
        <f>DATEVALUE(_xlfn.CONCAT(MID('lab2 final version'!C3691,8,2),"-",MID('lab2 final version'!C3691,20,3),"-",MID('lab2 final version'!C3691,32,4)))+TIME(MID('lab2 final version'!C3691,45,2),MID('lab2 final version'!C3691,48,2),MID('lab2 final version'!C3691,51,2))</f>
        <v>43346.552083333336</v>
      </c>
      <c r="D3703">
        <f>'lab2 final version'!D3691</f>
        <v>2</v>
      </c>
      <c r="E3703">
        <f>IF(AND((D3703&gt;=0),(D3703&lt;=100)),D3703,NA())</f>
        <v>2</v>
      </c>
      <c r="F3703" t="str">
        <f>A3703&amp;"_"&amp;B3703</f>
        <v>5_3</v>
      </c>
    </row>
    <row r="3704" spans="1:6" x14ac:dyDescent="0.3">
      <c r="A3704">
        <f>'lab2 final version'!A3706</f>
        <v>5</v>
      </c>
      <c r="B3704">
        <f>'lab2 final version'!B3706</f>
        <v>3</v>
      </c>
      <c r="C3704" s="2">
        <f>DATEVALUE(_xlfn.CONCAT(MID('lab2 final version'!C3706,8,2),"-",MID('lab2 final version'!C3706,20,3),"-",MID('lab2 final version'!C3706,32,4)))+TIME(MID('lab2 final version'!C3706,45,2),MID('lab2 final version'!C3706,48,2),MID('lab2 final version'!C3706,51,2))</f>
        <v>43346.5625</v>
      </c>
      <c r="D3704">
        <f>'lab2 final version'!D3706</f>
        <v>-44</v>
      </c>
      <c r="E3704" t="e">
        <f>IF(AND((D3704&gt;=0),(D3704&lt;=100)),D3704,NA())</f>
        <v>#N/A</v>
      </c>
      <c r="F3704" t="str">
        <f>A3704&amp;"_"&amp;B3704</f>
        <v>5_3</v>
      </c>
    </row>
    <row r="3705" spans="1:6" x14ac:dyDescent="0.3">
      <c r="A3705">
        <f>'lab2 final version'!A3721</f>
        <v>5</v>
      </c>
      <c r="B3705">
        <f>'lab2 final version'!B3721</f>
        <v>3</v>
      </c>
      <c r="C3705" s="2">
        <f>DATEVALUE(_xlfn.CONCAT(MID('lab2 final version'!C3721,8,2),"-",MID('lab2 final version'!C3721,20,3),"-",MID('lab2 final version'!C3721,32,4)))+TIME(MID('lab2 final version'!C3721,45,2),MID('lab2 final version'!C3721,48,2),MID('lab2 final version'!C3721,51,2))</f>
        <v>43346.572916666664</v>
      </c>
      <c r="D3705">
        <f>'lab2 final version'!D3721</f>
        <v>21</v>
      </c>
      <c r="E3705">
        <f>IF(AND((D3705&gt;=0),(D3705&lt;=100)),D3705,NA())</f>
        <v>21</v>
      </c>
      <c r="F3705" t="str">
        <f>A3705&amp;"_"&amp;B3705</f>
        <v>5_3</v>
      </c>
    </row>
    <row r="3706" spans="1:6" x14ac:dyDescent="0.3">
      <c r="A3706">
        <f>'lab2 final version'!A3736</f>
        <v>5</v>
      </c>
      <c r="B3706">
        <f>'lab2 final version'!B3736</f>
        <v>3</v>
      </c>
      <c r="C3706" s="2">
        <f>DATEVALUE(_xlfn.CONCAT(MID('lab2 final version'!C3736,8,2),"-",MID('lab2 final version'!C3736,20,3),"-",MID('lab2 final version'!C3736,32,4)))+TIME(MID('lab2 final version'!C3736,45,2),MID('lab2 final version'!C3736,48,2),MID('lab2 final version'!C3736,51,2))</f>
        <v>43346.583333333336</v>
      </c>
      <c r="D3706">
        <f>'lab2 final version'!D3736</f>
        <v>32</v>
      </c>
      <c r="E3706">
        <f>IF(AND((D3706&gt;=0),(D3706&lt;=100)),D3706,NA())</f>
        <v>32</v>
      </c>
      <c r="F3706" t="str">
        <f>A3706&amp;"_"&amp;B3706</f>
        <v>5_3</v>
      </c>
    </row>
    <row r="3707" spans="1:6" x14ac:dyDescent="0.3">
      <c r="A3707">
        <f>'lab2 final version'!A3751</f>
        <v>5</v>
      </c>
      <c r="B3707">
        <f>'lab2 final version'!B3751</f>
        <v>3</v>
      </c>
      <c r="C3707" s="2">
        <f>DATEVALUE(_xlfn.CONCAT(MID('lab2 final version'!C3751,8,2),"-",MID('lab2 final version'!C3751,20,3),"-",MID('lab2 final version'!C3751,32,4)))+TIME(MID('lab2 final version'!C3751,45,2),MID('lab2 final version'!C3751,48,2),MID('lab2 final version'!C3751,51,2))</f>
        <v>43346.59375</v>
      </c>
      <c r="D3707">
        <f>'lab2 final version'!D3751</f>
        <v>18</v>
      </c>
      <c r="E3707">
        <f>IF(AND((D3707&gt;=0),(D3707&lt;=100)),D3707,NA())</f>
        <v>18</v>
      </c>
      <c r="F3707" t="str">
        <f>A3707&amp;"_"&amp;B3707</f>
        <v>5_3</v>
      </c>
    </row>
    <row r="3708" spans="1:6" x14ac:dyDescent="0.3">
      <c r="A3708">
        <f>'lab2 final version'!A3766</f>
        <v>5</v>
      </c>
      <c r="B3708">
        <f>'lab2 final version'!B3766</f>
        <v>3</v>
      </c>
      <c r="C3708" s="2">
        <f>DATEVALUE(_xlfn.CONCAT(MID('lab2 final version'!C3766,8,2),"-",MID('lab2 final version'!C3766,20,3),"-",MID('lab2 final version'!C3766,32,4)))+TIME(MID('lab2 final version'!C3766,45,2),MID('lab2 final version'!C3766,48,2),MID('lab2 final version'!C3766,51,2))</f>
        <v>43346.604166666664</v>
      </c>
      <c r="D3708">
        <f>'lab2 final version'!D3766</f>
        <v>35</v>
      </c>
      <c r="E3708">
        <f>IF(AND((D3708&gt;=0),(D3708&lt;=100)),D3708,NA())</f>
        <v>35</v>
      </c>
      <c r="F3708" t="str">
        <f>A3708&amp;"_"&amp;B3708</f>
        <v>5_3</v>
      </c>
    </row>
    <row r="3709" spans="1:6" x14ac:dyDescent="0.3">
      <c r="A3709">
        <f>'lab2 final version'!A3781</f>
        <v>5</v>
      </c>
      <c r="B3709">
        <f>'lab2 final version'!B3781</f>
        <v>3</v>
      </c>
      <c r="C3709" s="2">
        <f>DATEVALUE(_xlfn.CONCAT(MID('lab2 final version'!C3781,8,2),"-",MID('lab2 final version'!C3781,20,3),"-",MID('lab2 final version'!C3781,32,4)))+TIME(MID('lab2 final version'!C3781,45,2),MID('lab2 final version'!C3781,48,2),MID('lab2 final version'!C3781,51,2))</f>
        <v>43346.614583333336</v>
      </c>
      <c r="D3709">
        <f>'lab2 final version'!D3781</f>
        <v>90</v>
      </c>
      <c r="E3709">
        <f>IF(AND((D3709&gt;=0),(D3709&lt;=100)),D3709,NA())</f>
        <v>90</v>
      </c>
      <c r="F3709" t="str">
        <f>A3709&amp;"_"&amp;B3709</f>
        <v>5_3</v>
      </c>
    </row>
    <row r="3710" spans="1:6" x14ac:dyDescent="0.3">
      <c r="A3710">
        <f>'lab2 final version'!A3796</f>
        <v>5</v>
      </c>
      <c r="B3710">
        <f>'lab2 final version'!B3796</f>
        <v>3</v>
      </c>
      <c r="C3710" s="2">
        <f>DATEVALUE(_xlfn.CONCAT(MID('lab2 final version'!C3796,8,2),"-",MID('lab2 final version'!C3796,20,3),"-",MID('lab2 final version'!C3796,32,4)))+TIME(MID('lab2 final version'!C3796,45,2),MID('lab2 final version'!C3796,48,2),MID('lab2 final version'!C3796,51,2))</f>
        <v>43346.625</v>
      </c>
      <c r="D3710">
        <f>'lab2 final version'!D3796</f>
        <v>98</v>
      </c>
      <c r="E3710">
        <f>IF(AND((D3710&gt;=0),(D3710&lt;=100)),D3710,NA())</f>
        <v>98</v>
      </c>
      <c r="F3710" t="str">
        <f>A3710&amp;"_"&amp;B3710</f>
        <v>5_3</v>
      </c>
    </row>
    <row r="3711" spans="1:6" x14ac:dyDescent="0.3">
      <c r="A3711">
        <f>'lab2 final version'!A3811</f>
        <v>5</v>
      </c>
      <c r="B3711">
        <f>'lab2 final version'!B3811</f>
        <v>3</v>
      </c>
      <c r="C3711" s="2">
        <f>DATEVALUE(_xlfn.CONCAT(MID('lab2 final version'!C3811,8,2),"-",MID('lab2 final version'!C3811,20,3),"-",MID('lab2 final version'!C3811,32,4)))+TIME(MID('lab2 final version'!C3811,45,2),MID('lab2 final version'!C3811,48,2),MID('lab2 final version'!C3811,51,2))</f>
        <v>43346.635416666664</v>
      </c>
      <c r="D3711">
        <f>'lab2 final version'!D3811</f>
        <v>12</v>
      </c>
      <c r="E3711">
        <f>IF(AND((D3711&gt;=0),(D3711&lt;=100)),D3711,NA())</f>
        <v>12</v>
      </c>
      <c r="F3711" t="str">
        <f>A3711&amp;"_"&amp;B3711</f>
        <v>5_3</v>
      </c>
    </row>
    <row r="3712" spans="1:6" x14ac:dyDescent="0.3">
      <c r="A3712">
        <f>'lab2 final version'!A3826</f>
        <v>5</v>
      </c>
      <c r="B3712">
        <f>'lab2 final version'!B3826</f>
        <v>3</v>
      </c>
      <c r="C3712" s="2">
        <f>DATEVALUE(_xlfn.CONCAT(MID('lab2 final version'!C3826,8,2),"-",MID('lab2 final version'!C3826,20,3),"-",MID('lab2 final version'!C3826,32,4)))+TIME(MID('lab2 final version'!C3826,45,2),MID('lab2 final version'!C3826,48,2),MID('lab2 final version'!C3826,51,2))</f>
        <v>43346.645833333336</v>
      </c>
      <c r="D3712">
        <f>'lab2 final version'!D3826</f>
        <v>80</v>
      </c>
      <c r="E3712">
        <f>IF(AND((D3712&gt;=0),(D3712&lt;=100)),D3712,NA())</f>
        <v>80</v>
      </c>
      <c r="F3712" t="str">
        <f>A3712&amp;"_"&amp;B3712</f>
        <v>5_3</v>
      </c>
    </row>
    <row r="3713" spans="1:6" x14ac:dyDescent="0.3">
      <c r="A3713">
        <f>'lab2 final version'!A3841</f>
        <v>5</v>
      </c>
      <c r="B3713">
        <f>'lab2 final version'!B3841</f>
        <v>3</v>
      </c>
      <c r="C3713" s="2">
        <f>DATEVALUE(_xlfn.CONCAT(MID('lab2 final version'!C3841,8,2),"-",MID('lab2 final version'!C3841,20,3),"-",MID('lab2 final version'!C3841,32,4)))+TIME(MID('lab2 final version'!C3841,45,2),MID('lab2 final version'!C3841,48,2),MID('lab2 final version'!C3841,51,2))</f>
        <v>43346.65625</v>
      </c>
      <c r="D3713">
        <f>'lab2 final version'!D3841</f>
        <v>81</v>
      </c>
      <c r="E3713">
        <f>IF(AND((D3713&gt;=0),(D3713&lt;=100)),D3713,NA())</f>
        <v>81</v>
      </c>
      <c r="F3713" t="str">
        <f>A3713&amp;"_"&amp;B3713</f>
        <v>5_3</v>
      </c>
    </row>
    <row r="3714" spans="1:6" x14ac:dyDescent="0.3">
      <c r="A3714">
        <f>'lab2 final version'!A3856</f>
        <v>5</v>
      </c>
      <c r="B3714">
        <f>'lab2 final version'!B3856</f>
        <v>3</v>
      </c>
      <c r="C3714" s="2">
        <f>DATEVALUE(_xlfn.CONCAT(MID('lab2 final version'!C3856,8,2),"-",MID('lab2 final version'!C3856,20,3),"-",MID('lab2 final version'!C3856,32,4)))+TIME(MID('lab2 final version'!C3856,45,2),MID('lab2 final version'!C3856,48,2),MID('lab2 final version'!C3856,51,2))</f>
        <v>43346.666666666664</v>
      </c>
      <c r="D3714">
        <f>'lab2 final version'!D3856</f>
        <v>66</v>
      </c>
      <c r="E3714">
        <f>IF(AND((D3714&gt;=0),(D3714&lt;=100)),D3714,NA())</f>
        <v>66</v>
      </c>
      <c r="F3714" t="str">
        <f>A3714&amp;"_"&amp;B3714</f>
        <v>5_3</v>
      </c>
    </row>
    <row r="3715" spans="1:6" x14ac:dyDescent="0.3">
      <c r="A3715">
        <f>'lab2 final version'!A3871</f>
        <v>5</v>
      </c>
      <c r="B3715">
        <f>'lab2 final version'!B3871</f>
        <v>3</v>
      </c>
      <c r="C3715" s="2">
        <f>DATEVALUE(_xlfn.CONCAT(MID('lab2 final version'!C3871,8,2),"-",MID('lab2 final version'!C3871,20,3),"-",MID('lab2 final version'!C3871,32,4)))+TIME(MID('lab2 final version'!C3871,45,2),MID('lab2 final version'!C3871,48,2),MID('lab2 final version'!C3871,51,2))</f>
        <v>43346.677083333336</v>
      </c>
      <c r="D3715">
        <f>'lab2 final version'!D3871</f>
        <v>54</v>
      </c>
      <c r="E3715">
        <f>IF(AND((D3715&gt;=0),(D3715&lt;=100)),D3715,NA())</f>
        <v>54</v>
      </c>
      <c r="F3715" t="str">
        <f>A3715&amp;"_"&amp;B3715</f>
        <v>5_3</v>
      </c>
    </row>
    <row r="3716" spans="1:6" x14ac:dyDescent="0.3">
      <c r="A3716">
        <f>'lab2 final version'!A3886</f>
        <v>5</v>
      </c>
      <c r="B3716">
        <f>'lab2 final version'!B3886</f>
        <v>3</v>
      </c>
      <c r="C3716" s="2">
        <f>DATEVALUE(_xlfn.CONCAT(MID('lab2 final version'!C3886,8,2),"-",MID('lab2 final version'!C3886,20,3),"-",MID('lab2 final version'!C3886,32,4)))+TIME(MID('lab2 final version'!C3886,45,2),MID('lab2 final version'!C3886,48,2),MID('lab2 final version'!C3886,51,2))</f>
        <v>43346.6875</v>
      </c>
      <c r="D3716">
        <f>'lab2 final version'!D3886</f>
        <v>97</v>
      </c>
      <c r="E3716">
        <f>IF(AND((D3716&gt;=0),(D3716&lt;=100)),D3716,NA())</f>
        <v>97</v>
      </c>
      <c r="F3716" t="str">
        <f>A3716&amp;"_"&amp;B3716</f>
        <v>5_3</v>
      </c>
    </row>
    <row r="3717" spans="1:6" x14ac:dyDescent="0.3">
      <c r="A3717">
        <f>'lab2 final version'!A3901</f>
        <v>5</v>
      </c>
      <c r="B3717">
        <f>'lab2 final version'!B3901</f>
        <v>3</v>
      </c>
      <c r="C3717" s="2">
        <f>DATEVALUE(_xlfn.CONCAT(MID('lab2 final version'!C3901,8,2),"-",MID('lab2 final version'!C3901,20,3),"-",MID('lab2 final version'!C3901,32,4)))+TIME(MID('lab2 final version'!C3901,45,2),MID('lab2 final version'!C3901,48,2),MID('lab2 final version'!C3901,51,2))</f>
        <v>43346.697916666664</v>
      </c>
      <c r="D3717">
        <f>'lab2 final version'!D3901</f>
        <v>3</v>
      </c>
      <c r="E3717">
        <f>IF(AND((D3717&gt;=0),(D3717&lt;=100)),D3717,NA())</f>
        <v>3</v>
      </c>
      <c r="F3717" t="str">
        <f>A3717&amp;"_"&amp;B3717</f>
        <v>5_3</v>
      </c>
    </row>
    <row r="3718" spans="1:6" x14ac:dyDescent="0.3">
      <c r="A3718">
        <f>'lab2 final version'!A3916</f>
        <v>5</v>
      </c>
      <c r="B3718">
        <f>'lab2 final version'!B3916</f>
        <v>3</v>
      </c>
      <c r="C3718" s="2">
        <f>DATEVALUE(_xlfn.CONCAT(MID('lab2 final version'!C3916,8,2),"-",MID('lab2 final version'!C3916,20,3),"-",MID('lab2 final version'!C3916,32,4)))+TIME(MID('lab2 final version'!C3916,45,2),MID('lab2 final version'!C3916,48,2),MID('lab2 final version'!C3916,51,2))</f>
        <v>43346.708333333336</v>
      </c>
      <c r="D3718">
        <f>'lab2 final version'!D3916</f>
        <v>38</v>
      </c>
      <c r="E3718">
        <f>IF(AND((D3718&gt;=0),(D3718&lt;=100)),D3718,NA())</f>
        <v>38</v>
      </c>
      <c r="F3718" t="str">
        <f>A3718&amp;"_"&amp;B3718</f>
        <v>5_3</v>
      </c>
    </row>
    <row r="3719" spans="1:6" x14ac:dyDescent="0.3">
      <c r="A3719">
        <f>'lab2 final version'!A3931</f>
        <v>5</v>
      </c>
      <c r="B3719">
        <f>'lab2 final version'!B3931</f>
        <v>3</v>
      </c>
      <c r="C3719" s="2">
        <f>DATEVALUE(_xlfn.CONCAT(MID('lab2 final version'!C3931,8,2),"-",MID('lab2 final version'!C3931,20,3),"-",MID('lab2 final version'!C3931,32,4)))+TIME(MID('lab2 final version'!C3931,45,2),MID('lab2 final version'!C3931,48,2),MID('lab2 final version'!C3931,51,2))</f>
        <v>43346.71875</v>
      </c>
      <c r="D3719">
        <f>'lab2 final version'!D3931</f>
        <v>33</v>
      </c>
      <c r="E3719">
        <f>IF(AND((D3719&gt;=0),(D3719&lt;=100)),D3719,NA())</f>
        <v>33</v>
      </c>
      <c r="F3719" t="str">
        <f>A3719&amp;"_"&amp;B3719</f>
        <v>5_3</v>
      </c>
    </row>
    <row r="3720" spans="1:6" x14ac:dyDescent="0.3">
      <c r="A3720">
        <f>'lab2 final version'!A3946</f>
        <v>5</v>
      </c>
      <c r="B3720">
        <f>'lab2 final version'!B3946</f>
        <v>3</v>
      </c>
      <c r="C3720" s="2">
        <f>DATEVALUE(_xlfn.CONCAT(MID('lab2 final version'!C3946,8,2),"-",MID('lab2 final version'!C3946,20,3),"-",MID('lab2 final version'!C3946,32,4)))+TIME(MID('lab2 final version'!C3946,45,2),MID('lab2 final version'!C3946,48,2),MID('lab2 final version'!C3946,51,2))</f>
        <v>43346.729166666664</v>
      </c>
      <c r="D3720">
        <f>'lab2 final version'!D3946</f>
        <v>31</v>
      </c>
      <c r="E3720">
        <f>IF(AND((D3720&gt;=0),(D3720&lt;=100)),D3720,NA())</f>
        <v>31</v>
      </c>
      <c r="F3720" t="str">
        <f>A3720&amp;"_"&amp;B3720</f>
        <v>5_3</v>
      </c>
    </row>
    <row r="3721" spans="1:6" x14ac:dyDescent="0.3">
      <c r="A3721">
        <f>'lab2 final version'!A3961</f>
        <v>5</v>
      </c>
      <c r="B3721">
        <f>'lab2 final version'!B3961</f>
        <v>3</v>
      </c>
      <c r="C3721" s="2">
        <f>DATEVALUE(_xlfn.CONCAT(MID('lab2 final version'!C3961,8,2),"-",MID('lab2 final version'!C3961,20,3),"-",MID('lab2 final version'!C3961,32,4)))+TIME(MID('lab2 final version'!C3961,45,2),MID('lab2 final version'!C3961,48,2),MID('lab2 final version'!C3961,51,2))</f>
        <v>43346.739583333336</v>
      </c>
      <c r="D3721">
        <f>'lab2 final version'!D3961</f>
        <v>95</v>
      </c>
      <c r="E3721">
        <f>IF(AND((D3721&gt;=0),(D3721&lt;=100)),D3721,NA())</f>
        <v>95</v>
      </c>
      <c r="F3721" t="str">
        <f>A3721&amp;"_"&amp;B3721</f>
        <v>5_3</v>
      </c>
    </row>
    <row r="3722" spans="1:6" x14ac:dyDescent="0.3">
      <c r="A3722">
        <f>'lab2 final version'!A3976</f>
        <v>5</v>
      </c>
      <c r="B3722">
        <f>'lab2 final version'!B3976</f>
        <v>3</v>
      </c>
      <c r="C3722" s="2">
        <f>DATEVALUE(_xlfn.CONCAT(MID('lab2 final version'!C3976,8,2),"-",MID('lab2 final version'!C3976,20,3),"-",MID('lab2 final version'!C3976,32,4)))+TIME(MID('lab2 final version'!C3976,45,2),MID('lab2 final version'!C3976,48,2),MID('lab2 final version'!C3976,51,2))</f>
        <v>43346.75</v>
      </c>
      <c r="D3722">
        <f>'lab2 final version'!D3976</f>
        <v>6</v>
      </c>
      <c r="E3722">
        <f>IF(AND((D3722&gt;=0),(D3722&lt;=100)),D3722,NA())</f>
        <v>6</v>
      </c>
      <c r="F3722" t="str">
        <f>A3722&amp;"_"&amp;B3722</f>
        <v>5_3</v>
      </c>
    </row>
    <row r="3723" spans="1:6" x14ac:dyDescent="0.3">
      <c r="A3723">
        <f>'lab2 final version'!A3991</f>
        <v>5</v>
      </c>
      <c r="B3723">
        <f>'lab2 final version'!B3991</f>
        <v>3</v>
      </c>
      <c r="C3723" s="2">
        <f>DATEVALUE(_xlfn.CONCAT(MID('lab2 final version'!C3991,8,2),"-",MID('lab2 final version'!C3991,20,3),"-",MID('lab2 final version'!C3991,32,4)))+TIME(MID('lab2 final version'!C3991,45,2),MID('lab2 final version'!C3991,48,2),MID('lab2 final version'!C3991,51,2))</f>
        <v>43346.760416666664</v>
      </c>
      <c r="D3723">
        <f>'lab2 final version'!D3991</f>
        <v>84</v>
      </c>
      <c r="E3723">
        <f>IF(AND((D3723&gt;=0),(D3723&lt;=100)),D3723,NA())</f>
        <v>84</v>
      </c>
      <c r="F3723" t="str">
        <f>A3723&amp;"_"&amp;B3723</f>
        <v>5_3</v>
      </c>
    </row>
    <row r="3724" spans="1:6" x14ac:dyDescent="0.3">
      <c r="A3724">
        <f>'lab2 final version'!A4006</f>
        <v>5</v>
      </c>
      <c r="B3724">
        <f>'lab2 final version'!B4006</f>
        <v>3</v>
      </c>
      <c r="C3724" s="2">
        <f>DATEVALUE(_xlfn.CONCAT(MID('lab2 final version'!C4006,8,2),"-",MID('lab2 final version'!C4006,20,3),"-",MID('lab2 final version'!C4006,32,4)))+TIME(MID('lab2 final version'!C4006,45,2),MID('lab2 final version'!C4006,48,2),MID('lab2 final version'!C4006,51,2))</f>
        <v>43346.770833333336</v>
      </c>
      <c r="D3724" t="str">
        <f>'lab2 final version'!D4006</f>
        <v>#INFO#</v>
      </c>
      <c r="E3724" t="e">
        <f>IF(AND((D3724&gt;=0),(D3724&lt;=100)),D3724,NA())</f>
        <v>#N/A</v>
      </c>
      <c r="F3724" t="str">
        <f>A3724&amp;"_"&amp;B3724</f>
        <v>5_3</v>
      </c>
    </row>
    <row r="3725" spans="1:6" x14ac:dyDescent="0.3">
      <c r="A3725">
        <f>'lab2 final version'!A4021</f>
        <v>5</v>
      </c>
      <c r="B3725">
        <f>'lab2 final version'!B4021</f>
        <v>3</v>
      </c>
      <c r="C3725" s="2">
        <f>DATEVALUE(_xlfn.CONCAT(MID('lab2 final version'!C4021,8,2),"-",MID('lab2 final version'!C4021,20,3),"-",MID('lab2 final version'!C4021,32,4)))+TIME(MID('lab2 final version'!C4021,45,2),MID('lab2 final version'!C4021,48,2),MID('lab2 final version'!C4021,51,2))</f>
        <v>43346.78125</v>
      </c>
      <c r="D3725">
        <f>'lab2 final version'!D4021</f>
        <v>38</v>
      </c>
      <c r="E3725">
        <f>IF(AND((D3725&gt;=0),(D3725&lt;=100)),D3725,NA())</f>
        <v>38</v>
      </c>
      <c r="F3725" t="str">
        <f>A3725&amp;"_"&amp;B3725</f>
        <v>5_3</v>
      </c>
    </row>
    <row r="3726" spans="1:6" x14ac:dyDescent="0.3">
      <c r="A3726">
        <f>'lab2 final version'!A4036</f>
        <v>5</v>
      </c>
      <c r="B3726">
        <f>'lab2 final version'!B4036</f>
        <v>3</v>
      </c>
      <c r="C3726" s="2">
        <f>DATEVALUE(_xlfn.CONCAT(MID('lab2 final version'!C4036,8,2),"-",MID('lab2 final version'!C4036,20,3),"-",MID('lab2 final version'!C4036,32,4)))+TIME(MID('lab2 final version'!C4036,45,2),MID('lab2 final version'!C4036,48,2),MID('lab2 final version'!C4036,51,2))</f>
        <v>43346.791666666664</v>
      </c>
      <c r="D3726">
        <f>'lab2 final version'!D4036</f>
        <v>45</v>
      </c>
      <c r="E3726">
        <f>IF(AND((D3726&gt;=0),(D3726&lt;=100)),D3726,NA())</f>
        <v>45</v>
      </c>
      <c r="F3726" t="str">
        <f>A3726&amp;"_"&amp;B3726</f>
        <v>5_3</v>
      </c>
    </row>
    <row r="3727" spans="1:6" x14ac:dyDescent="0.3">
      <c r="A3727">
        <f>'lab2 final version'!A4051</f>
        <v>5</v>
      </c>
      <c r="B3727">
        <f>'lab2 final version'!B4051</f>
        <v>3</v>
      </c>
      <c r="C3727" s="2">
        <f>DATEVALUE(_xlfn.CONCAT(MID('lab2 final version'!C4051,8,2),"-",MID('lab2 final version'!C4051,20,3),"-",MID('lab2 final version'!C4051,32,4)))+TIME(MID('lab2 final version'!C4051,45,2),MID('lab2 final version'!C4051,48,2),MID('lab2 final version'!C4051,51,2))</f>
        <v>43346.802083333336</v>
      </c>
      <c r="D3727" t="str">
        <f>'lab2 final version'!D4051</f>
        <v>#INFO#</v>
      </c>
      <c r="E3727" t="e">
        <f>IF(AND((D3727&gt;=0),(D3727&lt;=100)),D3727,NA())</f>
        <v>#N/A</v>
      </c>
      <c r="F3727" t="str">
        <f>A3727&amp;"_"&amp;B3727</f>
        <v>5_3</v>
      </c>
    </row>
    <row r="3728" spans="1:6" x14ac:dyDescent="0.3">
      <c r="A3728">
        <f>'lab2 final version'!A4066</f>
        <v>5</v>
      </c>
      <c r="B3728">
        <f>'lab2 final version'!B4066</f>
        <v>3</v>
      </c>
      <c r="C3728" s="2">
        <f>DATEVALUE(_xlfn.CONCAT(MID('lab2 final version'!C4066,8,2),"-",MID('lab2 final version'!C4066,20,3),"-",MID('lab2 final version'!C4066,32,4)))+TIME(MID('lab2 final version'!C4066,45,2),MID('lab2 final version'!C4066,48,2),MID('lab2 final version'!C4066,51,2))</f>
        <v>43346.8125</v>
      </c>
      <c r="D3728">
        <f>'lab2 final version'!D4066</f>
        <v>13</v>
      </c>
      <c r="E3728">
        <f>IF(AND((D3728&gt;=0),(D3728&lt;=100)),D3728,NA())</f>
        <v>13</v>
      </c>
      <c r="F3728" t="str">
        <f>A3728&amp;"_"&amp;B3728</f>
        <v>5_3</v>
      </c>
    </row>
    <row r="3729" spans="1:6" x14ac:dyDescent="0.3">
      <c r="A3729">
        <f>'lab2 final version'!A4081</f>
        <v>5</v>
      </c>
      <c r="B3729">
        <f>'lab2 final version'!B4081</f>
        <v>3</v>
      </c>
      <c r="C3729" s="2">
        <f>DATEVALUE(_xlfn.CONCAT(MID('lab2 final version'!C4081,8,2),"-",MID('lab2 final version'!C4081,20,3),"-",MID('lab2 final version'!C4081,32,4)))+TIME(MID('lab2 final version'!C4081,45,2),MID('lab2 final version'!C4081,48,2),MID('lab2 final version'!C4081,51,2))</f>
        <v>43346.822916666664</v>
      </c>
      <c r="D3729">
        <f>'lab2 final version'!D4081</f>
        <v>33</v>
      </c>
      <c r="E3729">
        <f>IF(AND((D3729&gt;=0),(D3729&lt;=100)),D3729,NA())</f>
        <v>33</v>
      </c>
      <c r="F3729" t="str">
        <f>A3729&amp;"_"&amp;B3729</f>
        <v>5_3</v>
      </c>
    </row>
    <row r="3730" spans="1:6" x14ac:dyDescent="0.3">
      <c r="A3730">
        <f>'lab2 final version'!A4096</f>
        <v>5</v>
      </c>
      <c r="B3730">
        <f>'lab2 final version'!B4096</f>
        <v>3</v>
      </c>
      <c r="C3730" s="2">
        <f>DATEVALUE(_xlfn.CONCAT(MID('lab2 final version'!C4096,8,2),"-",MID('lab2 final version'!C4096,20,3),"-",MID('lab2 final version'!C4096,32,4)))+TIME(MID('lab2 final version'!C4096,45,2),MID('lab2 final version'!C4096,48,2),MID('lab2 final version'!C4096,51,2))</f>
        <v>43346.833333333336</v>
      </c>
      <c r="D3730">
        <f>'lab2 final version'!D4096</f>
        <v>88</v>
      </c>
      <c r="E3730">
        <f>IF(AND((D3730&gt;=0),(D3730&lt;=100)),D3730,NA())</f>
        <v>88</v>
      </c>
      <c r="F3730" t="str">
        <f>A3730&amp;"_"&amp;B3730</f>
        <v>5_3</v>
      </c>
    </row>
    <row r="3731" spans="1:6" x14ac:dyDescent="0.3">
      <c r="A3731">
        <f>'lab2 final version'!A4111</f>
        <v>5</v>
      </c>
      <c r="B3731">
        <f>'lab2 final version'!B4111</f>
        <v>3</v>
      </c>
      <c r="C3731" s="2">
        <f>DATEVALUE(_xlfn.CONCAT(MID('lab2 final version'!C4111,8,2),"-",MID('lab2 final version'!C4111,20,3),"-",MID('lab2 final version'!C4111,32,4)))+TIME(MID('lab2 final version'!C4111,45,2),MID('lab2 final version'!C4111,48,2),MID('lab2 final version'!C4111,51,2))</f>
        <v>43346.84375</v>
      </c>
      <c r="D3731">
        <f>'lab2 final version'!D4111</f>
        <v>75</v>
      </c>
      <c r="E3731">
        <f>IF(AND((D3731&gt;=0),(D3731&lt;=100)),D3731,NA())</f>
        <v>75</v>
      </c>
      <c r="F3731" t="str">
        <f>A3731&amp;"_"&amp;B3731</f>
        <v>5_3</v>
      </c>
    </row>
    <row r="3732" spans="1:6" x14ac:dyDescent="0.3">
      <c r="A3732">
        <f>'lab2 final version'!A4126</f>
        <v>5</v>
      </c>
      <c r="B3732">
        <f>'lab2 final version'!B4126</f>
        <v>3</v>
      </c>
      <c r="C3732" s="2">
        <f>DATEVALUE(_xlfn.CONCAT(MID('lab2 final version'!C4126,8,2),"-",MID('lab2 final version'!C4126,20,3),"-",MID('lab2 final version'!C4126,32,4)))+TIME(MID('lab2 final version'!C4126,45,2),MID('lab2 final version'!C4126,48,2),MID('lab2 final version'!C4126,51,2))</f>
        <v>43346.854166666664</v>
      </c>
      <c r="D3732" t="str">
        <f>'lab2 final version'!D4126</f>
        <v>#ERROR#</v>
      </c>
      <c r="E3732" t="e">
        <f>IF(AND((D3732&gt;=0),(D3732&lt;=100)),D3732,NA())</f>
        <v>#N/A</v>
      </c>
      <c r="F3732" t="str">
        <f>A3732&amp;"_"&amp;B3732</f>
        <v>5_3</v>
      </c>
    </row>
    <row r="3733" spans="1:6" x14ac:dyDescent="0.3">
      <c r="A3733">
        <f>'lab2 final version'!A4141</f>
        <v>5</v>
      </c>
      <c r="B3733">
        <f>'lab2 final version'!B4141</f>
        <v>3</v>
      </c>
      <c r="C3733" s="2">
        <f>DATEVALUE(_xlfn.CONCAT(MID('lab2 final version'!C4141,8,2),"-",MID('lab2 final version'!C4141,20,3),"-",MID('lab2 final version'!C4141,32,4)))+TIME(MID('lab2 final version'!C4141,45,2),MID('lab2 final version'!C4141,48,2),MID('lab2 final version'!C4141,51,2))</f>
        <v>43346.864583333336</v>
      </c>
      <c r="D3733">
        <f>'lab2 final version'!D4141</f>
        <v>172</v>
      </c>
      <c r="E3733" t="e">
        <f>IF(AND((D3733&gt;=0),(D3733&lt;=100)),D3733,NA())</f>
        <v>#N/A</v>
      </c>
      <c r="F3733" t="str">
        <f>A3733&amp;"_"&amp;B3733</f>
        <v>5_3</v>
      </c>
    </row>
    <row r="3734" spans="1:6" x14ac:dyDescent="0.3">
      <c r="A3734">
        <f>'lab2 final version'!A4156</f>
        <v>5</v>
      </c>
      <c r="B3734">
        <f>'lab2 final version'!B4156</f>
        <v>3</v>
      </c>
      <c r="C3734" s="2">
        <f>DATEVALUE(_xlfn.CONCAT(MID('lab2 final version'!C4156,8,2),"-",MID('lab2 final version'!C4156,20,3),"-",MID('lab2 final version'!C4156,32,4)))+TIME(MID('lab2 final version'!C4156,45,2),MID('lab2 final version'!C4156,48,2),MID('lab2 final version'!C4156,51,2))</f>
        <v>43346.875</v>
      </c>
      <c r="D3734">
        <f>'lab2 final version'!D4156</f>
        <v>39</v>
      </c>
      <c r="E3734">
        <f>IF(AND((D3734&gt;=0),(D3734&lt;=100)),D3734,NA())</f>
        <v>39</v>
      </c>
      <c r="F3734" t="str">
        <f>A3734&amp;"_"&amp;B3734</f>
        <v>5_3</v>
      </c>
    </row>
    <row r="3735" spans="1:6" x14ac:dyDescent="0.3">
      <c r="A3735">
        <f>'lab2 final version'!A4171</f>
        <v>5</v>
      </c>
      <c r="B3735">
        <f>'lab2 final version'!B4171</f>
        <v>3</v>
      </c>
      <c r="C3735" s="2">
        <f>DATEVALUE(_xlfn.CONCAT(MID('lab2 final version'!C4171,8,2),"-",MID('lab2 final version'!C4171,20,3),"-",MID('lab2 final version'!C4171,32,4)))+TIME(MID('lab2 final version'!C4171,45,2),MID('lab2 final version'!C4171,48,2),MID('lab2 final version'!C4171,51,2))</f>
        <v>43346.885416666664</v>
      </c>
      <c r="D3735">
        <f>'lab2 final version'!D4171</f>
        <v>67</v>
      </c>
      <c r="E3735">
        <f>IF(AND((D3735&gt;=0),(D3735&lt;=100)),D3735,NA())</f>
        <v>67</v>
      </c>
      <c r="F3735" t="str">
        <f>A3735&amp;"_"&amp;B3735</f>
        <v>5_3</v>
      </c>
    </row>
    <row r="3736" spans="1:6" x14ac:dyDescent="0.3">
      <c r="A3736">
        <f>'lab2 final version'!A4186</f>
        <v>5</v>
      </c>
      <c r="B3736">
        <f>'lab2 final version'!B4186</f>
        <v>3</v>
      </c>
      <c r="C3736" s="2">
        <f>DATEVALUE(_xlfn.CONCAT(MID('lab2 final version'!C4186,8,2),"-",MID('lab2 final version'!C4186,20,3),"-",MID('lab2 final version'!C4186,32,4)))+TIME(MID('lab2 final version'!C4186,45,2),MID('lab2 final version'!C4186,48,2),MID('lab2 final version'!C4186,51,2))</f>
        <v>43346.895833333336</v>
      </c>
      <c r="D3736">
        <f>'lab2 final version'!D4186</f>
        <v>32</v>
      </c>
      <c r="E3736">
        <f>IF(AND((D3736&gt;=0),(D3736&lt;=100)),D3736,NA())</f>
        <v>32</v>
      </c>
      <c r="F3736" t="str">
        <f>A3736&amp;"_"&amp;B3736</f>
        <v>5_3</v>
      </c>
    </row>
    <row r="3737" spans="1:6" x14ac:dyDescent="0.3">
      <c r="A3737">
        <f>'lab2 final version'!A4201</f>
        <v>5</v>
      </c>
      <c r="B3737">
        <f>'lab2 final version'!B4201</f>
        <v>3</v>
      </c>
      <c r="C3737" s="2">
        <f>DATEVALUE(_xlfn.CONCAT(MID('lab2 final version'!C4201,8,2),"-",MID('lab2 final version'!C4201,20,3),"-",MID('lab2 final version'!C4201,32,4)))+TIME(MID('lab2 final version'!C4201,45,2),MID('lab2 final version'!C4201,48,2),MID('lab2 final version'!C4201,51,2))</f>
        <v>43346.90625</v>
      </c>
      <c r="D3737">
        <f>'lab2 final version'!D4201</f>
        <v>85</v>
      </c>
      <c r="E3737">
        <f>IF(AND((D3737&gt;=0),(D3737&lt;=100)),D3737,NA())</f>
        <v>85</v>
      </c>
      <c r="F3737" t="str">
        <f>A3737&amp;"_"&amp;B3737</f>
        <v>5_3</v>
      </c>
    </row>
    <row r="3738" spans="1:6" x14ac:dyDescent="0.3">
      <c r="A3738">
        <f>'lab2 final version'!A4216</f>
        <v>5</v>
      </c>
      <c r="B3738">
        <f>'lab2 final version'!B4216</f>
        <v>3</v>
      </c>
      <c r="C3738" s="2">
        <f>DATEVALUE(_xlfn.CONCAT(MID('lab2 final version'!C4216,8,2),"-",MID('lab2 final version'!C4216,20,3),"-",MID('lab2 final version'!C4216,32,4)))+TIME(MID('lab2 final version'!C4216,45,2),MID('lab2 final version'!C4216,48,2),MID('lab2 final version'!C4216,51,2))</f>
        <v>43346.916666666664</v>
      </c>
      <c r="D3738" t="str">
        <f>'lab2 final version'!D4216</f>
        <v>#INFO#</v>
      </c>
      <c r="E3738" t="e">
        <f>IF(AND((D3738&gt;=0),(D3738&lt;=100)),D3738,NA())</f>
        <v>#N/A</v>
      </c>
      <c r="F3738" t="str">
        <f>A3738&amp;"_"&amp;B3738</f>
        <v>5_3</v>
      </c>
    </row>
    <row r="3739" spans="1:6" x14ac:dyDescent="0.3">
      <c r="A3739">
        <f>'lab2 final version'!A4231</f>
        <v>5</v>
      </c>
      <c r="B3739">
        <f>'lab2 final version'!B4231</f>
        <v>3</v>
      </c>
      <c r="C3739" s="2">
        <f>DATEVALUE(_xlfn.CONCAT(MID('lab2 final version'!C4231,8,2),"-",MID('lab2 final version'!C4231,20,3),"-",MID('lab2 final version'!C4231,32,4)))+TIME(MID('lab2 final version'!C4231,45,2),MID('lab2 final version'!C4231,48,2),MID('lab2 final version'!C4231,51,2))</f>
        <v>43346.927083333336</v>
      </c>
      <c r="D3739">
        <f>'lab2 final version'!D4231</f>
        <v>5</v>
      </c>
      <c r="E3739">
        <f>IF(AND((D3739&gt;=0),(D3739&lt;=100)),D3739,NA())</f>
        <v>5</v>
      </c>
      <c r="F3739" t="str">
        <f>A3739&amp;"_"&amp;B3739</f>
        <v>5_3</v>
      </c>
    </row>
    <row r="3740" spans="1:6" x14ac:dyDescent="0.3">
      <c r="A3740">
        <f>'lab2 final version'!A4246</f>
        <v>5</v>
      </c>
      <c r="B3740">
        <f>'lab2 final version'!B4246</f>
        <v>3</v>
      </c>
      <c r="C3740" s="2">
        <f>DATEVALUE(_xlfn.CONCAT(MID('lab2 final version'!C4246,8,2),"-",MID('lab2 final version'!C4246,20,3),"-",MID('lab2 final version'!C4246,32,4)))+TIME(MID('lab2 final version'!C4246,45,2),MID('lab2 final version'!C4246,48,2),MID('lab2 final version'!C4246,51,2))</f>
        <v>43346.9375</v>
      </c>
      <c r="D3740">
        <f>'lab2 final version'!D4246</f>
        <v>13</v>
      </c>
      <c r="E3740">
        <f>IF(AND((D3740&gt;=0),(D3740&lt;=100)),D3740,NA())</f>
        <v>13</v>
      </c>
      <c r="F3740" t="str">
        <f>A3740&amp;"_"&amp;B3740</f>
        <v>5_3</v>
      </c>
    </row>
    <row r="3741" spans="1:6" x14ac:dyDescent="0.3">
      <c r="A3741">
        <f>'lab2 final version'!A4261</f>
        <v>5</v>
      </c>
      <c r="B3741">
        <f>'lab2 final version'!B4261</f>
        <v>3</v>
      </c>
      <c r="C3741" s="2">
        <f>DATEVALUE(_xlfn.CONCAT(MID('lab2 final version'!C4261,8,2),"-",MID('lab2 final version'!C4261,20,3),"-",MID('lab2 final version'!C4261,32,4)))+TIME(MID('lab2 final version'!C4261,45,2),MID('lab2 final version'!C4261,48,2),MID('lab2 final version'!C4261,51,2))</f>
        <v>43346.947916666664</v>
      </c>
      <c r="D3741">
        <f>'lab2 final version'!D4261</f>
        <v>-62</v>
      </c>
      <c r="E3741" t="e">
        <f>IF(AND((D3741&gt;=0),(D3741&lt;=100)),D3741,NA())</f>
        <v>#N/A</v>
      </c>
      <c r="F3741" t="str">
        <f>A3741&amp;"_"&amp;B3741</f>
        <v>5_3</v>
      </c>
    </row>
    <row r="3742" spans="1:6" x14ac:dyDescent="0.3">
      <c r="A3742">
        <f>'lab2 final version'!A4276</f>
        <v>5</v>
      </c>
      <c r="B3742">
        <f>'lab2 final version'!B4276</f>
        <v>3</v>
      </c>
      <c r="C3742" s="2">
        <f>DATEVALUE(_xlfn.CONCAT(MID('lab2 final version'!C4276,8,2),"-",MID('lab2 final version'!C4276,20,3),"-",MID('lab2 final version'!C4276,32,4)))+TIME(MID('lab2 final version'!C4276,45,2),MID('lab2 final version'!C4276,48,2),MID('lab2 final version'!C4276,51,2))</f>
        <v>43346.958333333336</v>
      </c>
      <c r="D3742">
        <f>'lab2 final version'!D4276</f>
        <v>9</v>
      </c>
      <c r="E3742">
        <f>IF(AND((D3742&gt;=0),(D3742&lt;=100)),D3742,NA())</f>
        <v>9</v>
      </c>
      <c r="F3742" t="str">
        <f>A3742&amp;"_"&amp;B3742</f>
        <v>5_3</v>
      </c>
    </row>
    <row r="3743" spans="1:6" x14ac:dyDescent="0.3">
      <c r="A3743">
        <f>'lab2 final version'!A4291</f>
        <v>5</v>
      </c>
      <c r="B3743">
        <f>'lab2 final version'!B4291</f>
        <v>3</v>
      </c>
      <c r="C3743" s="2">
        <f>DATEVALUE(_xlfn.CONCAT(MID('lab2 final version'!C4291,8,2),"-",MID('lab2 final version'!C4291,20,3),"-",MID('lab2 final version'!C4291,32,4)))+TIME(MID('lab2 final version'!C4291,45,2),MID('lab2 final version'!C4291,48,2),MID('lab2 final version'!C4291,51,2))</f>
        <v>43346.96875</v>
      </c>
      <c r="D3743">
        <f>'lab2 final version'!D4291</f>
        <v>20</v>
      </c>
      <c r="E3743">
        <f>IF(AND((D3743&gt;=0),(D3743&lt;=100)),D3743,NA())</f>
        <v>20</v>
      </c>
      <c r="F3743" t="str">
        <f>A3743&amp;"_"&amp;B3743</f>
        <v>5_3</v>
      </c>
    </row>
    <row r="3744" spans="1:6" x14ac:dyDescent="0.3">
      <c r="A3744">
        <f>'lab2 final version'!A4306</f>
        <v>5</v>
      </c>
      <c r="B3744">
        <f>'lab2 final version'!B4306</f>
        <v>3</v>
      </c>
      <c r="C3744" s="2">
        <f>DATEVALUE(_xlfn.CONCAT(MID('lab2 final version'!C4306,8,2),"-",MID('lab2 final version'!C4306,20,3),"-",MID('lab2 final version'!C4306,32,4)))+TIME(MID('lab2 final version'!C4306,45,2),MID('lab2 final version'!C4306,48,2),MID('lab2 final version'!C4306,51,2))</f>
        <v>43346.979166666664</v>
      </c>
      <c r="D3744">
        <f>'lab2 final version'!D4306</f>
        <v>95</v>
      </c>
      <c r="E3744">
        <f>IF(AND((D3744&gt;=0),(D3744&lt;=100)),D3744,NA())</f>
        <v>95</v>
      </c>
      <c r="F3744" t="str">
        <f>A3744&amp;"_"&amp;B3744</f>
        <v>5_3</v>
      </c>
    </row>
    <row r="3745" spans="1:6" x14ac:dyDescent="0.3">
      <c r="A3745">
        <f>'lab2 final version'!A4321</f>
        <v>5</v>
      </c>
      <c r="B3745">
        <f>'lab2 final version'!B4321</f>
        <v>3</v>
      </c>
      <c r="C3745" s="2">
        <f>DATEVALUE(_xlfn.CONCAT(MID('lab2 final version'!C4321,8,2),"-",MID('lab2 final version'!C4321,20,3),"-",MID('lab2 final version'!C4321,32,4)))+TIME(MID('lab2 final version'!C4321,45,2),MID('lab2 final version'!C4321,48,2),MID('lab2 final version'!C4321,51,2))</f>
        <v>43346.989583333336</v>
      </c>
      <c r="D3745">
        <f>'lab2 final version'!D4321</f>
        <v>59</v>
      </c>
      <c r="E3745">
        <f>IF(AND((D3745&gt;=0),(D3745&lt;=100)),D3745,NA())</f>
        <v>59</v>
      </c>
      <c r="F3745" t="str">
        <f>A3745&amp;"_"&amp;B3745</f>
        <v>5_3</v>
      </c>
    </row>
    <row r="3746" spans="1:6" x14ac:dyDescent="0.3">
      <c r="A3746">
        <f>'lab2 final version'!A15</f>
        <v>5</v>
      </c>
      <c r="B3746">
        <f>'lab2 final version'!B15</f>
        <v>2</v>
      </c>
      <c r="C3746" s="2">
        <f>DATEVALUE(_xlfn.CONCAT(MID('lab2 final version'!C15,8,2),"-",MID('lab2 final version'!C15,20,3),"-",MID('lab2 final version'!C15,32,4)))+TIME(MID('lab2 final version'!C15,45,2),MID('lab2 final version'!C15,48,2),MID('lab2 final version'!C15,51,2))</f>
        <v>43344</v>
      </c>
      <c r="D3746">
        <f>'lab2 final version'!D15</f>
        <v>5</v>
      </c>
      <c r="E3746">
        <f>IF(AND((D3746&gt;=0),(D3746&lt;=100)),D3746,NA())</f>
        <v>5</v>
      </c>
      <c r="F3746" t="str">
        <f>A3746&amp;"_"&amp;B3746</f>
        <v>5_2</v>
      </c>
    </row>
    <row r="3747" spans="1:6" x14ac:dyDescent="0.3">
      <c r="A3747">
        <f>'lab2 final version'!A30</f>
        <v>5</v>
      </c>
      <c r="B3747">
        <f>'lab2 final version'!B30</f>
        <v>2</v>
      </c>
      <c r="C3747" s="2">
        <f>DATEVALUE(_xlfn.CONCAT(MID('lab2 final version'!C30,8,2),"-",MID('lab2 final version'!C30,20,3),"-",MID('lab2 final version'!C30,32,4)))+TIME(MID('lab2 final version'!C30,45,2),MID('lab2 final version'!C30,48,2),MID('lab2 final version'!C30,51,2))</f>
        <v>43344.010416666664</v>
      </c>
      <c r="D3747">
        <f>'lab2 final version'!D30</f>
        <v>5</v>
      </c>
      <c r="E3747">
        <f>IF(AND((D3747&gt;=0),(D3747&lt;=100)),D3747,NA())</f>
        <v>5</v>
      </c>
      <c r="F3747" t="str">
        <f>A3747&amp;"_"&amp;B3747</f>
        <v>5_2</v>
      </c>
    </row>
    <row r="3748" spans="1:6" x14ac:dyDescent="0.3">
      <c r="A3748">
        <f>'lab2 final version'!A45</f>
        <v>5</v>
      </c>
      <c r="B3748">
        <f>'lab2 final version'!B45</f>
        <v>2</v>
      </c>
      <c r="C3748" s="2">
        <f>DATEVALUE(_xlfn.CONCAT(MID('lab2 final version'!C45,8,2),"-",MID('lab2 final version'!C45,20,3),"-",MID('lab2 final version'!C45,32,4)))+TIME(MID('lab2 final version'!C45,45,2),MID('lab2 final version'!C45,48,2),MID('lab2 final version'!C45,51,2))</f>
        <v>43344.020833333336</v>
      </c>
      <c r="D3748">
        <f>'lab2 final version'!D45</f>
        <v>5</v>
      </c>
      <c r="E3748">
        <f>IF(AND((D3748&gt;=0),(D3748&lt;=100)),D3748,NA())</f>
        <v>5</v>
      </c>
      <c r="F3748" t="str">
        <f>A3748&amp;"_"&amp;B3748</f>
        <v>5_2</v>
      </c>
    </row>
    <row r="3749" spans="1:6" x14ac:dyDescent="0.3">
      <c r="A3749">
        <f>'lab2 final version'!A60</f>
        <v>5</v>
      </c>
      <c r="B3749">
        <f>'lab2 final version'!B60</f>
        <v>2</v>
      </c>
      <c r="C3749" s="2">
        <f>DATEVALUE(_xlfn.CONCAT(MID('lab2 final version'!C60,8,2),"-",MID('lab2 final version'!C60,20,3),"-",MID('lab2 final version'!C60,32,4)))+TIME(MID('lab2 final version'!C60,45,2),MID('lab2 final version'!C60,48,2),MID('lab2 final version'!C60,51,2))</f>
        <v>43344.03125</v>
      </c>
      <c r="D3749" t="str">
        <f>'lab2 final version'!D60</f>
        <v>#ERROR#</v>
      </c>
      <c r="E3749" t="e">
        <f>IF(AND((D3749&gt;=0),(D3749&lt;=100)),D3749,NA())</f>
        <v>#N/A</v>
      </c>
      <c r="F3749" t="str">
        <f>A3749&amp;"_"&amp;B3749</f>
        <v>5_2</v>
      </c>
    </row>
    <row r="3750" spans="1:6" x14ac:dyDescent="0.3">
      <c r="A3750">
        <f>'lab2 final version'!A75</f>
        <v>5</v>
      </c>
      <c r="B3750">
        <f>'lab2 final version'!B75</f>
        <v>2</v>
      </c>
      <c r="C3750" s="2">
        <f>DATEVALUE(_xlfn.CONCAT(MID('lab2 final version'!C75,8,2),"-",MID('lab2 final version'!C75,20,3),"-",MID('lab2 final version'!C75,32,4)))+TIME(MID('lab2 final version'!C75,45,2),MID('lab2 final version'!C75,48,2),MID('lab2 final version'!C75,51,2))</f>
        <v>43344.041666666664</v>
      </c>
      <c r="D3750">
        <f>'lab2 final version'!D75</f>
        <v>6</v>
      </c>
      <c r="E3750">
        <f>IF(AND((D3750&gt;=0),(D3750&lt;=100)),D3750,NA())</f>
        <v>6</v>
      </c>
      <c r="F3750" t="str">
        <f>A3750&amp;"_"&amp;B3750</f>
        <v>5_2</v>
      </c>
    </row>
    <row r="3751" spans="1:6" x14ac:dyDescent="0.3">
      <c r="A3751">
        <f>'lab2 final version'!A90</f>
        <v>5</v>
      </c>
      <c r="B3751">
        <f>'lab2 final version'!B90</f>
        <v>2</v>
      </c>
      <c r="C3751" s="2">
        <f>DATEVALUE(_xlfn.CONCAT(MID('lab2 final version'!C90,8,2),"-",MID('lab2 final version'!C90,20,3),"-",MID('lab2 final version'!C90,32,4)))+TIME(MID('lab2 final version'!C90,45,2),MID('lab2 final version'!C90,48,2),MID('lab2 final version'!C90,51,2))</f>
        <v>43344.052083333336</v>
      </c>
      <c r="D3751">
        <f>'lab2 final version'!D90</f>
        <v>6</v>
      </c>
      <c r="E3751">
        <f>IF(AND((D3751&gt;=0),(D3751&lt;=100)),D3751,NA())</f>
        <v>6</v>
      </c>
      <c r="F3751" t="str">
        <f>A3751&amp;"_"&amp;B3751</f>
        <v>5_2</v>
      </c>
    </row>
    <row r="3752" spans="1:6" x14ac:dyDescent="0.3">
      <c r="A3752">
        <f>'lab2 final version'!A105</f>
        <v>5</v>
      </c>
      <c r="B3752">
        <f>'lab2 final version'!B105</f>
        <v>2</v>
      </c>
      <c r="C3752" s="2">
        <f>DATEVALUE(_xlfn.CONCAT(MID('lab2 final version'!C105,8,2),"-",MID('lab2 final version'!C105,20,3),"-",MID('lab2 final version'!C105,32,4)))+TIME(MID('lab2 final version'!C105,45,2),MID('lab2 final version'!C105,48,2),MID('lab2 final version'!C105,51,2))</f>
        <v>43344.0625</v>
      </c>
      <c r="D3752">
        <f>'lab2 final version'!D105</f>
        <v>6</v>
      </c>
      <c r="E3752">
        <f>IF(AND((D3752&gt;=0),(D3752&lt;=100)),D3752,NA())</f>
        <v>6</v>
      </c>
      <c r="F3752" t="str">
        <f>A3752&amp;"_"&amp;B3752</f>
        <v>5_2</v>
      </c>
    </row>
    <row r="3753" spans="1:6" x14ac:dyDescent="0.3">
      <c r="A3753">
        <f>'lab2 final version'!A120</f>
        <v>5</v>
      </c>
      <c r="B3753">
        <f>'lab2 final version'!B120</f>
        <v>2</v>
      </c>
      <c r="C3753" s="2">
        <f>DATEVALUE(_xlfn.CONCAT(MID('lab2 final version'!C120,8,2),"-",MID('lab2 final version'!C120,20,3),"-",MID('lab2 final version'!C120,32,4)))+TIME(MID('lab2 final version'!C120,45,2),MID('lab2 final version'!C120,48,2),MID('lab2 final version'!C120,51,2))</f>
        <v>43344.072916666664</v>
      </c>
      <c r="D3753">
        <f>'lab2 final version'!D120</f>
        <v>6</v>
      </c>
      <c r="E3753">
        <f>IF(AND((D3753&gt;=0),(D3753&lt;=100)),D3753,NA())</f>
        <v>6</v>
      </c>
      <c r="F3753" t="str">
        <f>A3753&amp;"_"&amp;B3753</f>
        <v>5_2</v>
      </c>
    </row>
    <row r="3754" spans="1:6" x14ac:dyDescent="0.3">
      <c r="A3754">
        <f>'lab2 final version'!A135</f>
        <v>5</v>
      </c>
      <c r="B3754">
        <f>'lab2 final version'!B135</f>
        <v>2</v>
      </c>
      <c r="C3754" s="2">
        <f>DATEVALUE(_xlfn.CONCAT(MID('lab2 final version'!C135,8,2),"-",MID('lab2 final version'!C135,20,3),"-",MID('lab2 final version'!C135,32,4)))+TIME(MID('lab2 final version'!C135,45,2),MID('lab2 final version'!C135,48,2),MID('lab2 final version'!C135,51,2))</f>
        <v>43344.083333333336</v>
      </c>
      <c r="D3754">
        <f>'lab2 final version'!D135</f>
        <v>6</v>
      </c>
      <c r="E3754">
        <f>IF(AND((D3754&gt;=0),(D3754&lt;=100)),D3754,NA())</f>
        <v>6</v>
      </c>
      <c r="F3754" t="str">
        <f>A3754&amp;"_"&amp;B3754</f>
        <v>5_2</v>
      </c>
    </row>
    <row r="3755" spans="1:6" x14ac:dyDescent="0.3">
      <c r="A3755">
        <f>'lab2 final version'!A150</f>
        <v>5</v>
      </c>
      <c r="B3755">
        <f>'lab2 final version'!B150</f>
        <v>2</v>
      </c>
      <c r="C3755" s="2">
        <f>DATEVALUE(_xlfn.CONCAT(MID('lab2 final version'!C150,8,2),"-",MID('lab2 final version'!C150,20,3),"-",MID('lab2 final version'!C150,32,4)))+TIME(MID('lab2 final version'!C150,45,2),MID('lab2 final version'!C150,48,2),MID('lab2 final version'!C150,51,2))</f>
        <v>43344.09375</v>
      </c>
      <c r="D3755">
        <f>'lab2 final version'!D150</f>
        <v>7</v>
      </c>
      <c r="E3755">
        <f>IF(AND((D3755&gt;=0),(D3755&lt;=100)),D3755,NA())</f>
        <v>7</v>
      </c>
      <c r="F3755" t="str">
        <f>A3755&amp;"_"&amp;B3755</f>
        <v>5_2</v>
      </c>
    </row>
    <row r="3756" spans="1:6" x14ac:dyDescent="0.3">
      <c r="A3756">
        <f>'lab2 final version'!A165</f>
        <v>5</v>
      </c>
      <c r="B3756">
        <f>'lab2 final version'!B165</f>
        <v>2</v>
      </c>
      <c r="C3756" s="2">
        <f>DATEVALUE(_xlfn.CONCAT(MID('lab2 final version'!C165,8,2),"-",MID('lab2 final version'!C165,20,3),"-",MID('lab2 final version'!C165,32,4)))+TIME(MID('lab2 final version'!C165,45,2),MID('lab2 final version'!C165,48,2),MID('lab2 final version'!C165,51,2))</f>
        <v>43344.104166666664</v>
      </c>
      <c r="D3756">
        <f>'lab2 final version'!D165</f>
        <v>-2</v>
      </c>
      <c r="E3756" t="e">
        <f>IF(AND((D3756&gt;=0),(D3756&lt;=100)),D3756,NA())</f>
        <v>#N/A</v>
      </c>
      <c r="F3756" t="str">
        <f>A3756&amp;"_"&amp;B3756</f>
        <v>5_2</v>
      </c>
    </row>
    <row r="3757" spans="1:6" x14ac:dyDescent="0.3">
      <c r="A3757">
        <f>'lab2 final version'!A180</f>
        <v>5</v>
      </c>
      <c r="B3757">
        <f>'lab2 final version'!B180</f>
        <v>2</v>
      </c>
      <c r="C3757" s="2">
        <f>DATEVALUE(_xlfn.CONCAT(MID('lab2 final version'!C180,8,2),"-",MID('lab2 final version'!C180,20,3),"-",MID('lab2 final version'!C180,32,4)))+TIME(MID('lab2 final version'!C180,45,2),MID('lab2 final version'!C180,48,2),MID('lab2 final version'!C180,51,2))</f>
        <v>43344.114583333336</v>
      </c>
      <c r="D3757">
        <f>'lab2 final version'!D180</f>
        <v>7</v>
      </c>
      <c r="E3757">
        <f>IF(AND((D3757&gt;=0),(D3757&lt;=100)),D3757,NA())</f>
        <v>7</v>
      </c>
      <c r="F3757" t="str">
        <f>A3757&amp;"_"&amp;B3757</f>
        <v>5_2</v>
      </c>
    </row>
    <row r="3758" spans="1:6" x14ac:dyDescent="0.3">
      <c r="A3758">
        <f>'lab2 final version'!A195</f>
        <v>5</v>
      </c>
      <c r="B3758">
        <f>'lab2 final version'!B195</f>
        <v>2</v>
      </c>
      <c r="C3758" s="2">
        <f>DATEVALUE(_xlfn.CONCAT(MID('lab2 final version'!C195,8,2),"-",MID('lab2 final version'!C195,20,3),"-",MID('lab2 final version'!C195,32,4)))+TIME(MID('lab2 final version'!C195,45,2),MID('lab2 final version'!C195,48,2),MID('lab2 final version'!C195,51,2))</f>
        <v>43344.125</v>
      </c>
      <c r="D3758">
        <f>'lab2 final version'!D195</f>
        <v>7</v>
      </c>
      <c r="E3758">
        <f>IF(AND((D3758&gt;=0),(D3758&lt;=100)),D3758,NA())</f>
        <v>7</v>
      </c>
      <c r="F3758" t="str">
        <f>A3758&amp;"_"&amp;B3758</f>
        <v>5_2</v>
      </c>
    </row>
    <row r="3759" spans="1:6" x14ac:dyDescent="0.3">
      <c r="A3759">
        <f>'lab2 final version'!A210</f>
        <v>5</v>
      </c>
      <c r="B3759">
        <f>'lab2 final version'!B210</f>
        <v>2</v>
      </c>
      <c r="C3759" s="2">
        <f>DATEVALUE(_xlfn.CONCAT(MID('lab2 final version'!C210,8,2),"-",MID('lab2 final version'!C210,20,3),"-",MID('lab2 final version'!C210,32,4)))+TIME(MID('lab2 final version'!C210,45,2),MID('lab2 final version'!C210,48,2),MID('lab2 final version'!C210,51,2))</f>
        <v>43344.135416666664</v>
      </c>
      <c r="D3759">
        <f>'lab2 final version'!D210</f>
        <v>7</v>
      </c>
      <c r="E3759">
        <f>IF(AND((D3759&gt;=0),(D3759&lt;=100)),D3759,NA())</f>
        <v>7</v>
      </c>
      <c r="F3759" t="str">
        <f>A3759&amp;"_"&amp;B3759</f>
        <v>5_2</v>
      </c>
    </row>
    <row r="3760" spans="1:6" x14ac:dyDescent="0.3">
      <c r="A3760">
        <f>'lab2 final version'!A225</f>
        <v>5</v>
      </c>
      <c r="B3760">
        <f>'lab2 final version'!B225</f>
        <v>2</v>
      </c>
      <c r="C3760" s="2">
        <f>DATEVALUE(_xlfn.CONCAT(MID('lab2 final version'!C225,8,2),"-",MID('lab2 final version'!C225,20,3),"-",MID('lab2 final version'!C225,32,4)))+TIME(MID('lab2 final version'!C225,45,2),MID('lab2 final version'!C225,48,2),MID('lab2 final version'!C225,51,2))</f>
        <v>43344.145833333336</v>
      </c>
      <c r="D3760">
        <f>'lab2 final version'!D225</f>
        <v>8</v>
      </c>
      <c r="E3760">
        <f>IF(AND((D3760&gt;=0),(D3760&lt;=100)),D3760,NA())</f>
        <v>8</v>
      </c>
      <c r="F3760" t="str">
        <f>A3760&amp;"_"&amp;B3760</f>
        <v>5_2</v>
      </c>
    </row>
    <row r="3761" spans="1:6" x14ac:dyDescent="0.3">
      <c r="A3761">
        <f>'lab2 final version'!A240</f>
        <v>5</v>
      </c>
      <c r="B3761">
        <f>'lab2 final version'!B240</f>
        <v>2</v>
      </c>
      <c r="C3761" s="2">
        <f>DATEVALUE(_xlfn.CONCAT(MID('lab2 final version'!C240,8,2),"-",MID('lab2 final version'!C240,20,3),"-",MID('lab2 final version'!C240,32,4)))+TIME(MID('lab2 final version'!C240,45,2),MID('lab2 final version'!C240,48,2),MID('lab2 final version'!C240,51,2))</f>
        <v>43344.15625</v>
      </c>
      <c r="D3761">
        <f>'lab2 final version'!D240</f>
        <v>8</v>
      </c>
      <c r="E3761">
        <f>IF(AND((D3761&gt;=0),(D3761&lt;=100)),D3761,NA())</f>
        <v>8</v>
      </c>
      <c r="F3761" t="str">
        <f>A3761&amp;"_"&amp;B3761</f>
        <v>5_2</v>
      </c>
    </row>
    <row r="3762" spans="1:6" x14ac:dyDescent="0.3">
      <c r="A3762">
        <f>'lab2 final version'!A255</f>
        <v>5</v>
      </c>
      <c r="B3762">
        <f>'lab2 final version'!B255</f>
        <v>2</v>
      </c>
      <c r="C3762" s="2">
        <f>DATEVALUE(_xlfn.CONCAT(MID('lab2 final version'!C255,8,2),"-",MID('lab2 final version'!C255,20,3),"-",MID('lab2 final version'!C255,32,4)))+TIME(MID('lab2 final version'!C255,45,2),MID('lab2 final version'!C255,48,2),MID('lab2 final version'!C255,51,2))</f>
        <v>43344.166666666664</v>
      </c>
      <c r="D3762">
        <f>'lab2 final version'!D255</f>
        <v>8</v>
      </c>
      <c r="E3762">
        <f>IF(AND((D3762&gt;=0),(D3762&lt;=100)),D3762,NA())</f>
        <v>8</v>
      </c>
      <c r="F3762" t="str">
        <f>A3762&amp;"_"&amp;B3762</f>
        <v>5_2</v>
      </c>
    </row>
    <row r="3763" spans="1:6" x14ac:dyDescent="0.3">
      <c r="A3763">
        <f>'lab2 final version'!A270</f>
        <v>5</v>
      </c>
      <c r="B3763">
        <f>'lab2 final version'!B270</f>
        <v>2</v>
      </c>
      <c r="C3763" s="2">
        <f>DATEVALUE(_xlfn.CONCAT(MID('lab2 final version'!C270,8,2),"-",MID('lab2 final version'!C270,20,3),"-",MID('lab2 final version'!C270,32,4)))+TIME(MID('lab2 final version'!C270,45,2),MID('lab2 final version'!C270,48,2),MID('lab2 final version'!C270,51,2))</f>
        <v>43344.177083333336</v>
      </c>
      <c r="D3763">
        <f>'lab2 final version'!D270</f>
        <v>8</v>
      </c>
      <c r="E3763">
        <f>IF(AND((D3763&gt;=0),(D3763&lt;=100)),D3763,NA())</f>
        <v>8</v>
      </c>
      <c r="F3763" t="str">
        <f>A3763&amp;"_"&amp;B3763</f>
        <v>5_2</v>
      </c>
    </row>
    <row r="3764" spans="1:6" x14ac:dyDescent="0.3">
      <c r="A3764">
        <f>'lab2 final version'!A285</f>
        <v>5</v>
      </c>
      <c r="B3764">
        <f>'lab2 final version'!B285</f>
        <v>2</v>
      </c>
      <c r="C3764" s="2">
        <f>DATEVALUE(_xlfn.CONCAT(MID('lab2 final version'!C285,8,2),"-",MID('lab2 final version'!C285,20,3),"-",MID('lab2 final version'!C285,32,4)))+TIME(MID('lab2 final version'!C285,45,2),MID('lab2 final version'!C285,48,2),MID('lab2 final version'!C285,51,2))</f>
        <v>43344.1875</v>
      </c>
      <c r="D3764">
        <f>'lab2 final version'!D285</f>
        <v>-9</v>
      </c>
      <c r="E3764" t="e">
        <f>IF(AND((D3764&gt;=0),(D3764&lt;=100)),D3764,NA())</f>
        <v>#N/A</v>
      </c>
      <c r="F3764" t="str">
        <f>A3764&amp;"_"&amp;B3764</f>
        <v>5_2</v>
      </c>
    </row>
    <row r="3765" spans="1:6" x14ac:dyDescent="0.3">
      <c r="A3765">
        <f>'lab2 final version'!A300</f>
        <v>5</v>
      </c>
      <c r="B3765">
        <f>'lab2 final version'!B300</f>
        <v>2</v>
      </c>
      <c r="C3765" s="2">
        <f>DATEVALUE(_xlfn.CONCAT(MID('lab2 final version'!C300,8,2),"-",MID('lab2 final version'!C300,20,3),"-",MID('lab2 final version'!C300,32,4)))+TIME(MID('lab2 final version'!C300,45,2),MID('lab2 final version'!C300,48,2),MID('lab2 final version'!C300,51,2))</f>
        <v>43344.197916666664</v>
      </c>
      <c r="D3765">
        <f>'lab2 final version'!D300</f>
        <v>9</v>
      </c>
      <c r="E3765">
        <f>IF(AND((D3765&gt;=0),(D3765&lt;=100)),D3765,NA())</f>
        <v>9</v>
      </c>
      <c r="F3765" t="str">
        <f>A3765&amp;"_"&amp;B3765</f>
        <v>5_2</v>
      </c>
    </row>
    <row r="3766" spans="1:6" x14ac:dyDescent="0.3">
      <c r="A3766">
        <f>'lab2 final version'!A315</f>
        <v>5</v>
      </c>
      <c r="B3766">
        <f>'lab2 final version'!B315</f>
        <v>2</v>
      </c>
      <c r="C3766" s="2">
        <f>DATEVALUE(_xlfn.CONCAT(MID('lab2 final version'!C315,8,2),"-",MID('lab2 final version'!C315,20,3),"-",MID('lab2 final version'!C315,32,4)))+TIME(MID('lab2 final version'!C315,45,2),MID('lab2 final version'!C315,48,2),MID('lab2 final version'!C315,51,2))</f>
        <v>43344.208333333336</v>
      </c>
      <c r="D3766">
        <f>'lab2 final version'!D315</f>
        <v>9</v>
      </c>
      <c r="E3766">
        <f>IF(AND((D3766&gt;=0),(D3766&lt;=100)),D3766,NA())</f>
        <v>9</v>
      </c>
      <c r="F3766" t="str">
        <f>A3766&amp;"_"&amp;B3766</f>
        <v>5_2</v>
      </c>
    </row>
    <row r="3767" spans="1:6" x14ac:dyDescent="0.3">
      <c r="A3767">
        <f>'lab2 final version'!A330</f>
        <v>5</v>
      </c>
      <c r="B3767">
        <f>'lab2 final version'!B330</f>
        <v>2</v>
      </c>
      <c r="C3767" s="2">
        <f>DATEVALUE(_xlfn.CONCAT(MID('lab2 final version'!C330,8,2),"-",MID('lab2 final version'!C330,20,3),"-",MID('lab2 final version'!C330,32,4)))+TIME(MID('lab2 final version'!C330,45,2),MID('lab2 final version'!C330,48,2),MID('lab2 final version'!C330,51,2))</f>
        <v>43344.21875</v>
      </c>
      <c r="D3767">
        <f>'lab2 final version'!D330</f>
        <v>9</v>
      </c>
      <c r="E3767">
        <f>IF(AND((D3767&gt;=0),(D3767&lt;=100)),D3767,NA())</f>
        <v>9</v>
      </c>
      <c r="F3767" t="str">
        <f>A3767&amp;"_"&amp;B3767</f>
        <v>5_2</v>
      </c>
    </row>
    <row r="3768" spans="1:6" x14ac:dyDescent="0.3">
      <c r="A3768">
        <f>'lab2 final version'!A345</f>
        <v>5</v>
      </c>
      <c r="B3768">
        <f>'lab2 final version'!B345</f>
        <v>2</v>
      </c>
      <c r="C3768" s="2">
        <f>DATEVALUE(_xlfn.CONCAT(MID('lab2 final version'!C345,8,2),"-",MID('lab2 final version'!C345,20,3),"-",MID('lab2 final version'!C345,32,4)))+TIME(MID('lab2 final version'!C345,45,2),MID('lab2 final version'!C345,48,2),MID('lab2 final version'!C345,51,2))</f>
        <v>43344.229166666664</v>
      </c>
      <c r="D3768">
        <f>'lab2 final version'!D345</f>
        <v>9</v>
      </c>
      <c r="E3768">
        <f>IF(AND((D3768&gt;=0),(D3768&lt;=100)),D3768,NA())</f>
        <v>9</v>
      </c>
      <c r="F3768" t="str">
        <f>A3768&amp;"_"&amp;B3768</f>
        <v>5_2</v>
      </c>
    </row>
    <row r="3769" spans="1:6" x14ac:dyDescent="0.3">
      <c r="A3769">
        <f>'lab2 final version'!A360</f>
        <v>5</v>
      </c>
      <c r="B3769">
        <f>'lab2 final version'!B360</f>
        <v>2</v>
      </c>
      <c r="C3769" s="2">
        <f>DATEVALUE(_xlfn.CONCAT(MID('lab2 final version'!C360,8,2),"-",MID('lab2 final version'!C360,20,3),"-",MID('lab2 final version'!C360,32,4)))+TIME(MID('lab2 final version'!C360,45,2),MID('lab2 final version'!C360,48,2),MID('lab2 final version'!C360,51,2))</f>
        <v>43344.239583333336</v>
      </c>
      <c r="D3769">
        <f>'lab2 final version'!D360</f>
        <v>9</v>
      </c>
      <c r="E3769">
        <f>IF(AND((D3769&gt;=0),(D3769&lt;=100)),D3769,NA())</f>
        <v>9</v>
      </c>
      <c r="F3769" t="str">
        <f>A3769&amp;"_"&amp;B3769</f>
        <v>5_2</v>
      </c>
    </row>
    <row r="3770" spans="1:6" x14ac:dyDescent="0.3">
      <c r="A3770">
        <f>'lab2 final version'!A375</f>
        <v>5</v>
      </c>
      <c r="B3770">
        <f>'lab2 final version'!B375</f>
        <v>2</v>
      </c>
      <c r="C3770" s="2">
        <f>DATEVALUE(_xlfn.CONCAT(MID('lab2 final version'!C375,8,2),"-",MID('lab2 final version'!C375,20,3),"-",MID('lab2 final version'!C375,32,4)))+TIME(MID('lab2 final version'!C375,45,2),MID('lab2 final version'!C375,48,2),MID('lab2 final version'!C375,51,2))</f>
        <v>43344.25</v>
      </c>
      <c r="D3770">
        <f>'lab2 final version'!D375</f>
        <v>10</v>
      </c>
      <c r="E3770">
        <f>IF(AND((D3770&gt;=0),(D3770&lt;=100)),D3770,NA())</f>
        <v>10</v>
      </c>
      <c r="F3770" t="str">
        <f>A3770&amp;"_"&amp;B3770</f>
        <v>5_2</v>
      </c>
    </row>
    <row r="3771" spans="1:6" x14ac:dyDescent="0.3">
      <c r="A3771">
        <f>'lab2 final version'!A390</f>
        <v>5</v>
      </c>
      <c r="B3771">
        <f>'lab2 final version'!B390</f>
        <v>2</v>
      </c>
      <c r="C3771" s="2">
        <f>DATEVALUE(_xlfn.CONCAT(MID('lab2 final version'!C390,8,2),"-",MID('lab2 final version'!C390,20,3),"-",MID('lab2 final version'!C390,32,4)))+TIME(MID('lab2 final version'!C390,45,2),MID('lab2 final version'!C390,48,2),MID('lab2 final version'!C390,51,2))</f>
        <v>43344.260416666664</v>
      </c>
      <c r="D3771">
        <f>'lab2 final version'!D390</f>
        <v>10</v>
      </c>
      <c r="E3771">
        <f>IF(AND((D3771&gt;=0),(D3771&lt;=100)),D3771,NA())</f>
        <v>10</v>
      </c>
      <c r="F3771" t="str">
        <f>A3771&amp;"_"&amp;B3771</f>
        <v>5_2</v>
      </c>
    </row>
    <row r="3772" spans="1:6" x14ac:dyDescent="0.3">
      <c r="A3772">
        <f>'lab2 final version'!A405</f>
        <v>5</v>
      </c>
      <c r="B3772">
        <f>'lab2 final version'!B405</f>
        <v>2</v>
      </c>
      <c r="C3772" s="2">
        <f>DATEVALUE(_xlfn.CONCAT(MID('lab2 final version'!C405,8,2),"-",MID('lab2 final version'!C405,20,3),"-",MID('lab2 final version'!C405,32,4)))+TIME(MID('lab2 final version'!C405,45,2),MID('lab2 final version'!C405,48,2),MID('lab2 final version'!C405,51,2))</f>
        <v>43344.270833333336</v>
      </c>
      <c r="D3772">
        <f>'lab2 final version'!D405</f>
        <v>10</v>
      </c>
      <c r="E3772">
        <f>IF(AND((D3772&gt;=0),(D3772&lt;=100)),D3772,NA())</f>
        <v>10</v>
      </c>
      <c r="F3772" t="str">
        <f>A3772&amp;"_"&amp;B3772</f>
        <v>5_2</v>
      </c>
    </row>
    <row r="3773" spans="1:6" x14ac:dyDescent="0.3">
      <c r="A3773">
        <f>'lab2 final version'!A420</f>
        <v>5</v>
      </c>
      <c r="B3773">
        <f>'lab2 final version'!B420</f>
        <v>2</v>
      </c>
      <c r="C3773" s="2">
        <f>DATEVALUE(_xlfn.CONCAT(MID('lab2 final version'!C420,8,2),"-",MID('lab2 final version'!C420,20,3),"-",MID('lab2 final version'!C420,32,4)))+TIME(MID('lab2 final version'!C420,45,2),MID('lab2 final version'!C420,48,2),MID('lab2 final version'!C420,51,2))</f>
        <v>43344.28125</v>
      </c>
      <c r="D3773">
        <f>'lab2 final version'!D420</f>
        <v>10</v>
      </c>
      <c r="E3773">
        <f>IF(AND((D3773&gt;=0),(D3773&lt;=100)),D3773,NA())</f>
        <v>10</v>
      </c>
      <c r="F3773" t="str">
        <f>A3773&amp;"_"&amp;B3773</f>
        <v>5_2</v>
      </c>
    </row>
    <row r="3774" spans="1:6" x14ac:dyDescent="0.3">
      <c r="A3774">
        <f>'lab2 final version'!A435</f>
        <v>5</v>
      </c>
      <c r="B3774">
        <f>'lab2 final version'!B435</f>
        <v>2</v>
      </c>
      <c r="C3774" s="2">
        <f>DATEVALUE(_xlfn.CONCAT(MID('lab2 final version'!C435,8,2),"-",MID('lab2 final version'!C435,20,3),"-",MID('lab2 final version'!C435,32,4)))+TIME(MID('lab2 final version'!C435,45,2),MID('lab2 final version'!C435,48,2),MID('lab2 final version'!C435,51,2))</f>
        <v>43344.291666666664</v>
      </c>
      <c r="D3774">
        <f>'lab2 final version'!D435</f>
        <v>10</v>
      </c>
      <c r="E3774">
        <f>IF(AND((D3774&gt;=0),(D3774&lt;=100)),D3774,NA())</f>
        <v>10</v>
      </c>
      <c r="F3774" t="str">
        <f>A3774&amp;"_"&amp;B3774</f>
        <v>5_2</v>
      </c>
    </row>
    <row r="3775" spans="1:6" x14ac:dyDescent="0.3">
      <c r="A3775">
        <f>'lab2 final version'!A450</f>
        <v>5</v>
      </c>
      <c r="B3775">
        <f>'lab2 final version'!B450</f>
        <v>2</v>
      </c>
      <c r="C3775" s="2">
        <f>DATEVALUE(_xlfn.CONCAT(MID('lab2 final version'!C450,8,2),"-",MID('lab2 final version'!C450,20,3),"-",MID('lab2 final version'!C450,32,4)))+TIME(MID('lab2 final version'!C450,45,2),MID('lab2 final version'!C450,48,2),MID('lab2 final version'!C450,51,2))</f>
        <v>43344.302083333336</v>
      </c>
      <c r="D3775">
        <f>'lab2 final version'!D450</f>
        <v>11</v>
      </c>
      <c r="E3775">
        <f>IF(AND((D3775&gt;=0),(D3775&lt;=100)),D3775,NA())</f>
        <v>11</v>
      </c>
      <c r="F3775" t="str">
        <f>A3775&amp;"_"&amp;B3775</f>
        <v>5_2</v>
      </c>
    </row>
    <row r="3776" spans="1:6" x14ac:dyDescent="0.3">
      <c r="A3776">
        <f>'lab2 final version'!A465</f>
        <v>5</v>
      </c>
      <c r="B3776">
        <f>'lab2 final version'!B465</f>
        <v>2</v>
      </c>
      <c r="C3776" s="2">
        <f>DATEVALUE(_xlfn.CONCAT(MID('lab2 final version'!C465,8,2),"-",MID('lab2 final version'!C465,20,3),"-",MID('lab2 final version'!C465,32,4)))+TIME(MID('lab2 final version'!C465,45,2),MID('lab2 final version'!C465,48,2),MID('lab2 final version'!C465,51,2))</f>
        <v>43344.3125</v>
      </c>
      <c r="D3776">
        <f>'lab2 final version'!D465</f>
        <v>11</v>
      </c>
      <c r="E3776">
        <f>IF(AND((D3776&gt;=0),(D3776&lt;=100)),D3776,NA())</f>
        <v>11</v>
      </c>
      <c r="F3776" t="str">
        <f>A3776&amp;"_"&amp;B3776</f>
        <v>5_2</v>
      </c>
    </row>
    <row r="3777" spans="1:6" x14ac:dyDescent="0.3">
      <c r="A3777">
        <f>'lab2 final version'!A480</f>
        <v>5</v>
      </c>
      <c r="B3777">
        <f>'lab2 final version'!B480</f>
        <v>2</v>
      </c>
      <c r="C3777" s="2">
        <f>DATEVALUE(_xlfn.CONCAT(MID('lab2 final version'!C480,8,2),"-",MID('lab2 final version'!C480,20,3),"-",MID('lab2 final version'!C480,32,4)))+TIME(MID('lab2 final version'!C480,45,2),MID('lab2 final version'!C480,48,2),MID('lab2 final version'!C480,51,2))</f>
        <v>43344.322916666664</v>
      </c>
      <c r="D3777">
        <f>'lab2 final version'!D480</f>
        <v>11</v>
      </c>
      <c r="E3777">
        <f>IF(AND((D3777&gt;=0),(D3777&lt;=100)),D3777,NA())</f>
        <v>11</v>
      </c>
      <c r="F3777" t="str">
        <f>A3777&amp;"_"&amp;B3777</f>
        <v>5_2</v>
      </c>
    </row>
    <row r="3778" spans="1:6" x14ac:dyDescent="0.3">
      <c r="A3778">
        <f>'lab2 final version'!A495</f>
        <v>5</v>
      </c>
      <c r="B3778">
        <f>'lab2 final version'!B495</f>
        <v>2</v>
      </c>
      <c r="C3778" s="2">
        <f>DATEVALUE(_xlfn.CONCAT(MID('lab2 final version'!C495,8,2),"-",MID('lab2 final version'!C495,20,3),"-",MID('lab2 final version'!C495,32,4)))+TIME(MID('lab2 final version'!C495,45,2),MID('lab2 final version'!C495,48,2),MID('lab2 final version'!C495,51,2))</f>
        <v>43344.333333333336</v>
      </c>
      <c r="D3778">
        <f>'lab2 final version'!D495</f>
        <v>11</v>
      </c>
      <c r="E3778">
        <f>IF(AND((D3778&gt;=0),(D3778&lt;=100)),D3778,NA())</f>
        <v>11</v>
      </c>
      <c r="F3778" t="str">
        <f>A3778&amp;"_"&amp;B3778</f>
        <v>5_2</v>
      </c>
    </row>
    <row r="3779" spans="1:6" x14ac:dyDescent="0.3">
      <c r="A3779">
        <f>'lab2 final version'!A510</f>
        <v>5</v>
      </c>
      <c r="B3779">
        <f>'lab2 final version'!B510</f>
        <v>2</v>
      </c>
      <c r="C3779" s="2">
        <f>DATEVALUE(_xlfn.CONCAT(MID('lab2 final version'!C510,8,2),"-",MID('lab2 final version'!C510,20,3),"-",MID('lab2 final version'!C510,32,4)))+TIME(MID('lab2 final version'!C510,45,2),MID('lab2 final version'!C510,48,2),MID('lab2 final version'!C510,51,2))</f>
        <v>43344.34375</v>
      </c>
      <c r="D3779">
        <f>'lab2 final version'!D510</f>
        <v>11</v>
      </c>
      <c r="E3779">
        <f>IF(AND((D3779&gt;=0),(D3779&lt;=100)),D3779,NA())</f>
        <v>11</v>
      </c>
      <c r="F3779" t="str">
        <f>A3779&amp;"_"&amp;B3779</f>
        <v>5_2</v>
      </c>
    </row>
    <row r="3780" spans="1:6" x14ac:dyDescent="0.3">
      <c r="A3780">
        <f>'lab2 final version'!A525</f>
        <v>5</v>
      </c>
      <c r="B3780">
        <f>'lab2 final version'!B525</f>
        <v>2</v>
      </c>
      <c r="C3780" s="2">
        <f>DATEVALUE(_xlfn.CONCAT(MID('lab2 final version'!C525,8,2),"-",MID('lab2 final version'!C525,20,3),"-",MID('lab2 final version'!C525,32,4)))+TIME(MID('lab2 final version'!C525,45,2),MID('lab2 final version'!C525,48,2),MID('lab2 final version'!C525,51,2))</f>
        <v>43344.354166666664</v>
      </c>
      <c r="D3780">
        <f>'lab2 final version'!D525</f>
        <v>12</v>
      </c>
      <c r="E3780">
        <f>IF(AND((D3780&gt;=0),(D3780&lt;=100)),D3780,NA())</f>
        <v>12</v>
      </c>
      <c r="F3780" t="str">
        <f>A3780&amp;"_"&amp;B3780</f>
        <v>5_2</v>
      </c>
    </row>
    <row r="3781" spans="1:6" x14ac:dyDescent="0.3">
      <c r="A3781">
        <f>'lab2 final version'!A540</f>
        <v>5</v>
      </c>
      <c r="B3781">
        <f>'lab2 final version'!B540</f>
        <v>2</v>
      </c>
      <c r="C3781" s="2">
        <f>DATEVALUE(_xlfn.CONCAT(MID('lab2 final version'!C540,8,2),"-",MID('lab2 final version'!C540,20,3),"-",MID('lab2 final version'!C540,32,4)))+TIME(MID('lab2 final version'!C540,45,2),MID('lab2 final version'!C540,48,2),MID('lab2 final version'!C540,51,2))</f>
        <v>43344.364583333336</v>
      </c>
      <c r="D3781" t="str">
        <f>'lab2 final version'!D540</f>
        <v>#NA#</v>
      </c>
      <c r="E3781" t="e">
        <f>IF(AND((D3781&gt;=0),(D3781&lt;=100)),D3781,NA())</f>
        <v>#N/A</v>
      </c>
      <c r="F3781" t="str">
        <f>A3781&amp;"_"&amp;B3781</f>
        <v>5_2</v>
      </c>
    </row>
    <row r="3782" spans="1:6" x14ac:dyDescent="0.3">
      <c r="A3782">
        <f>'lab2 final version'!A555</f>
        <v>5</v>
      </c>
      <c r="B3782">
        <f>'lab2 final version'!B555</f>
        <v>2</v>
      </c>
      <c r="C3782" s="2">
        <f>DATEVALUE(_xlfn.CONCAT(MID('lab2 final version'!C555,8,2),"-",MID('lab2 final version'!C555,20,3),"-",MID('lab2 final version'!C555,32,4)))+TIME(MID('lab2 final version'!C555,45,2),MID('lab2 final version'!C555,48,2),MID('lab2 final version'!C555,51,2))</f>
        <v>43344.375</v>
      </c>
      <c r="D3782">
        <f>'lab2 final version'!D555</f>
        <v>12</v>
      </c>
      <c r="E3782">
        <f>IF(AND((D3782&gt;=0),(D3782&lt;=100)),D3782,NA())</f>
        <v>12</v>
      </c>
      <c r="F3782" t="str">
        <f>A3782&amp;"_"&amp;B3782</f>
        <v>5_2</v>
      </c>
    </row>
    <row r="3783" spans="1:6" x14ac:dyDescent="0.3">
      <c r="A3783">
        <f>'lab2 final version'!A570</f>
        <v>5</v>
      </c>
      <c r="B3783">
        <f>'lab2 final version'!B570</f>
        <v>2</v>
      </c>
      <c r="C3783" s="2">
        <f>DATEVALUE(_xlfn.CONCAT(MID('lab2 final version'!C570,8,2),"-",MID('lab2 final version'!C570,20,3),"-",MID('lab2 final version'!C570,32,4)))+TIME(MID('lab2 final version'!C570,45,2),MID('lab2 final version'!C570,48,2),MID('lab2 final version'!C570,51,2))</f>
        <v>43344.385416666664</v>
      </c>
      <c r="D3783">
        <f>'lab2 final version'!D570</f>
        <v>12</v>
      </c>
      <c r="E3783">
        <f>IF(AND((D3783&gt;=0),(D3783&lt;=100)),D3783,NA())</f>
        <v>12</v>
      </c>
      <c r="F3783" t="str">
        <f>A3783&amp;"_"&amp;B3783</f>
        <v>5_2</v>
      </c>
    </row>
    <row r="3784" spans="1:6" x14ac:dyDescent="0.3">
      <c r="A3784">
        <f>'lab2 final version'!A585</f>
        <v>5</v>
      </c>
      <c r="B3784">
        <f>'lab2 final version'!B585</f>
        <v>2</v>
      </c>
      <c r="C3784" s="2">
        <f>DATEVALUE(_xlfn.CONCAT(MID('lab2 final version'!C585,8,2),"-",MID('lab2 final version'!C585,20,3),"-",MID('lab2 final version'!C585,32,4)))+TIME(MID('lab2 final version'!C585,45,2),MID('lab2 final version'!C585,48,2),MID('lab2 final version'!C585,51,2))</f>
        <v>43344.395833333336</v>
      </c>
      <c r="D3784">
        <f>'lab2 final version'!D585</f>
        <v>12</v>
      </c>
      <c r="E3784">
        <f>IF(AND((D3784&gt;=0),(D3784&lt;=100)),D3784,NA())</f>
        <v>12</v>
      </c>
      <c r="F3784" t="str">
        <f>A3784&amp;"_"&amp;B3784</f>
        <v>5_2</v>
      </c>
    </row>
    <row r="3785" spans="1:6" x14ac:dyDescent="0.3">
      <c r="A3785">
        <f>'lab2 final version'!A600</f>
        <v>5</v>
      </c>
      <c r="B3785">
        <f>'lab2 final version'!B600</f>
        <v>2</v>
      </c>
      <c r="C3785" s="2">
        <f>DATEVALUE(_xlfn.CONCAT(MID('lab2 final version'!C600,8,2),"-",MID('lab2 final version'!C600,20,3),"-",MID('lab2 final version'!C600,32,4)))+TIME(MID('lab2 final version'!C600,45,2),MID('lab2 final version'!C600,48,2),MID('lab2 final version'!C600,51,2))</f>
        <v>43344.40625</v>
      </c>
      <c r="D3785">
        <f>'lab2 final version'!D600</f>
        <v>13</v>
      </c>
      <c r="E3785">
        <f>IF(AND((D3785&gt;=0),(D3785&lt;=100)),D3785,NA())</f>
        <v>13</v>
      </c>
      <c r="F3785" t="str">
        <f>A3785&amp;"_"&amp;B3785</f>
        <v>5_2</v>
      </c>
    </row>
    <row r="3786" spans="1:6" x14ac:dyDescent="0.3">
      <c r="A3786">
        <f>'lab2 final version'!A615</f>
        <v>5</v>
      </c>
      <c r="B3786">
        <f>'lab2 final version'!B615</f>
        <v>2</v>
      </c>
      <c r="C3786" s="2">
        <f>DATEVALUE(_xlfn.CONCAT(MID('lab2 final version'!C615,8,2),"-",MID('lab2 final version'!C615,20,3),"-",MID('lab2 final version'!C615,32,4)))+TIME(MID('lab2 final version'!C615,45,2),MID('lab2 final version'!C615,48,2),MID('lab2 final version'!C615,51,2))</f>
        <v>43344.416666666664</v>
      </c>
      <c r="D3786">
        <f>'lab2 final version'!D615</f>
        <v>13</v>
      </c>
      <c r="E3786">
        <f>IF(AND((D3786&gt;=0),(D3786&lt;=100)),D3786,NA())</f>
        <v>13</v>
      </c>
      <c r="F3786" t="str">
        <f>A3786&amp;"_"&amp;B3786</f>
        <v>5_2</v>
      </c>
    </row>
    <row r="3787" spans="1:6" x14ac:dyDescent="0.3">
      <c r="A3787">
        <f>'lab2 final version'!A630</f>
        <v>5</v>
      </c>
      <c r="B3787">
        <f>'lab2 final version'!B630</f>
        <v>2</v>
      </c>
      <c r="C3787" s="2">
        <f>DATEVALUE(_xlfn.CONCAT(MID('lab2 final version'!C630,8,2),"-",MID('lab2 final version'!C630,20,3),"-",MID('lab2 final version'!C630,32,4)))+TIME(MID('lab2 final version'!C630,45,2),MID('lab2 final version'!C630,48,2),MID('lab2 final version'!C630,51,2))</f>
        <v>43344.427083333336</v>
      </c>
      <c r="D3787">
        <f>'lab2 final version'!D630</f>
        <v>13</v>
      </c>
      <c r="E3787">
        <f>IF(AND((D3787&gt;=0),(D3787&lt;=100)),D3787,NA())</f>
        <v>13</v>
      </c>
      <c r="F3787" t="str">
        <f>A3787&amp;"_"&amp;B3787</f>
        <v>5_2</v>
      </c>
    </row>
    <row r="3788" spans="1:6" x14ac:dyDescent="0.3">
      <c r="A3788">
        <f>'lab2 final version'!A645</f>
        <v>5</v>
      </c>
      <c r="B3788">
        <f>'lab2 final version'!B645</f>
        <v>2</v>
      </c>
      <c r="C3788" s="2">
        <f>DATEVALUE(_xlfn.CONCAT(MID('lab2 final version'!C645,8,2),"-",MID('lab2 final version'!C645,20,3),"-",MID('lab2 final version'!C645,32,4)))+TIME(MID('lab2 final version'!C645,45,2),MID('lab2 final version'!C645,48,2),MID('lab2 final version'!C645,51,2))</f>
        <v>43344.4375</v>
      </c>
      <c r="D3788">
        <f>'lab2 final version'!D645</f>
        <v>13</v>
      </c>
      <c r="E3788">
        <f>IF(AND((D3788&gt;=0),(D3788&lt;=100)),D3788,NA())</f>
        <v>13</v>
      </c>
      <c r="F3788" t="str">
        <f>A3788&amp;"_"&amp;B3788</f>
        <v>5_2</v>
      </c>
    </row>
    <row r="3789" spans="1:6" x14ac:dyDescent="0.3">
      <c r="A3789">
        <f>'lab2 final version'!A660</f>
        <v>5</v>
      </c>
      <c r="B3789">
        <f>'lab2 final version'!B660</f>
        <v>2</v>
      </c>
      <c r="C3789" s="2">
        <f>DATEVALUE(_xlfn.CONCAT(MID('lab2 final version'!C660,8,2),"-",MID('lab2 final version'!C660,20,3),"-",MID('lab2 final version'!C660,32,4)))+TIME(MID('lab2 final version'!C660,45,2),MID('lab2 final version'!C660,48,2),MID('lab2 final version'!C660,51,2))</f>
        <v>43344.447916666664</v>
      </c>
      <c r="D3789">
        <f>'lab2 final version'!D660</f>
        <v>13</v>
      </c>
      <c r="E3789">
        <f>IF(AND((D3789&gt;=0),(D3789&lt;=100)),D3789,NA())</f>
        <v>13</v>
      </c>
      <c r="F3789" t="str">
        <f>A3789&amp;"_"&amp;B3789</f>
        <v>5_2</v>
      </c>
    </row>
    <row r="3790" spans="1:6" x14ac:dyDescent="0.3">
      <c r="A3790">
        <f>'lab2 final version'!A675</f>
        <v>5</v>
      </c>
      <c r="B3790">
        <f>'lab2 final version'!B675</f>
        <v>2</v>
      </c>
      <c r="C3790" s="2">
        <f>DATEVALUE(_xlfn.CONCAT(MID('lab2 final version'!C675,8,2),"-",MID('lab2 final version'!C675,20,3),"-",MID('lab2 final version'!C675,32,4)))+TIME(MID('lab2 final version'!C675,45,2),MID('lab2 final version'!C675,48,2),MID('lab2 final version'!C675,51,2))</f>
        <v>43344.458333333336</v>
      </c>
      <c r="D3790">
        <f>'lab2 final version'!D675</f>
        <v>14</v>
      </c>
      <c r="E3790">
        <f>IF(AND((D3790&gt;=0),(D3790&lt;=100)),D3790,NA())</f>
        <v>14</v>
      </c>
      <c r="F3790" t="str">
        <f>A3790&amp;"_"&amp;B3790</f>
        <v>5_2</v>
      </c>
    </row>
    <row r="3791" spans="1:6" x14ac:dyDescent="0.3">
      <c r="A3791">
        <f>'lab2 final version'!A690</f>
        <v>5</v>
      </c>
      <c r="B3791">
        <f>'lab2 final version'!B690</f>
        <v>2</v>
      </c>
      <c r="C3791" s="2">
        <f>DATEVALUE(_xlfn.CONCAT(MID('lab2 final version'!C690,8,2),"-",MID('lab2 final version'!C690,20,3),"-",MID('lab2 final version'!C690,32,4)))+TIME(MID('lab2 final version'!C690,45,2),MID('lab2 final version'!C690,48,2),MID('lab2 final version'!C690,51,2))</f>
        <v>43344.46875</v>
      </c>
      <c r="D3791">
        <f>'lab2 final version'!D690</f>
        <v>14</v>
      </c>
      <c r="E3791">
        <f>IF(AND((D3791&gt;=0),(D3791&lt;=100)),D3791,NA())</f>
        <v>14</v>
      </c>
      <c r="F3791" t="str">
        <f>A3791&amp;"_"&amp;B3791</f>
        <v>5_2</v>
      </c>
    </row>
    <row r="3792" spans="1:6" x14ac:dyDescent="0.3">
      <c r="A3792">
        <f>'lab2 final version'!A705</f>
        <v>5</v>
      </c>
      <c r="B3792">
        <f>'lab2 final version'!B705</f>
        <v>2</v>
      </c>
      <c r="C3792" s="2">
        <f>DATEVALUE(_xlfn.CONCAT(MID('lab2 final version'!C705,8,2),"-",MID('lab2 final version'!C705,20,3),"-",MID('lab2 final version'!C705,32,4)))+TIME(MID('lab2 final version'!C705,45,2),MID('lab2 final version'!C705,48,2),MID('lab2 final version'!C705,51,2))</f>
        <v>43344.479166666664</v>
      </c>
      <c r="D3792">
        <f>'lab2 final version'!D705</f>
        <v>14</v>
      </c>
      <c r="E3792">
        <f>IF(AND((D3792&gt;=0),(D3792&lt;=100)),D3792,NA())</f>
        <v>14</v>
      </c>
      <c r="F3792" t="str">
        <f>A3792&amp;"_"&amp;B3792</f>
        <v>5_2</v>
      </c>
    </row>
    <row r="3793" spans="1:6" x14ac:dyDescent="0.3">
      <c r="A3793">
        <f>'lab2 final version'!A720</f>
        <v>5</v>
      </c>
      <c r="B3793">
        <f>'lab2 final version'!B720</f>
        <v>2</v>
      </c>
      <c r="C3793" s="2">
        <f>DATEVALUE(_xlfn.CONCAT(MID('lab2 final version'!C720,8,2),"-",MID('lab2 final version'!C720,20,3),"-",MID('lab2 final version'!C720,32,4)))+TIME(MID('lab2 final version'!C720,45,2),MID('lab2 final version'!C720,48,2),MID('lab2 final version'!C720,51,2))</f>
        <v>43344.489583333336</v>
      </c>
      <c r="D3793">
        <f>'lab2 final version'!D720</f>
        <v>14</v>
      </c>
      <c r="E3793">
        <f>IF(AND((D3793&gt;=0),(D3793&lt;=100)),D3793,NA())</f>
        <v>14</v>
      </c>
      <c r="F3793" t="str">
        <f>A3793&amp;"_"&amp;B3793</f>
        <v>5_2</v>
      </c>
    </row>
    <row r="3794" spans="1:6" x14ac:dyDescent="0.3">
      <c r="A3794">
        <f>'lab2 final version'!A735</f>
        <v>5</v>
      </c>
      <c r="B3794">
        <f>'lab2 final version'!B735</f>
        <v>2</v>
      </c>
      <c r="C3794" s="2">
        <f>DATEVALUE(_xlfn.CONCAT(MID('lab2 final version'!C735,8,2),"-",MID('lab2 final version'!C735,20,3),"-",MID('lab2 final version'!C735,32,4)))+TIME(MID('lab2 final version'!C735,45,2),MID('lab2 final version'!C735,48,2),MID('lab2 final version'!C735,51,2))</f>
        <v>43344.5</v>
      </c>
      <c r="D3794">
        <f>'lab2 final version'!D735</f>
        <v>14</v>
      </c>
      <c r="E3794">
        <f>IF(AND((D3794&gt;=0),(D3794&lt;=100)),D3794,NA())</f>
        <v>14</v>
      </c>
      <c r="F3794" t="str">
        <f>A3794&amp;"_"&amp;B3794</f>
        <v>5_2</v>
      </c>
    </row>
    <row r="3795" spans="1:6" x14ac:dyDescent="0.3">
      <c r="A3795">
        <f>'lab2 final version'!A750</f>
        <v>5</v>
      </c>
      <c r="B3795">
        <f>'lab2 final version'!B750</f>
        <v>2</v>
      </c>
      <c r="C3795" s="2">
        <f>DATEVALUE(_xlfn.CONCAT(MID('lab2 final version'!C750,8,2),"-",MID('lab2 final version'!C750,20,3),"-",MID('lab2 final version'!C750,32,4)))+TIME(MID('lab2 final version'!C750,45,2),MID('lab2 final version'!C750,48,2),MID('lab2 final version'!C750,51,2))</f>
        <v>43344.510416666664</v>
      </c>
      <c r="D3795">
        <f>'lab2 final version'!D750</f>
        <v>-62</v>
      </c>
      <c r="E3795" t="e">
        <f>IF(AND((D3795&gt;=0),(D3795&lt;=100)),D3795,NA())</f>
        <v>#N/A</v>
      </c>
      <c r="F3795" t="str">
        <f>A3795&amp;"_"&amp;B3795</f>
        <v>5_2</v>
      </c>
    </row>
    <row r="3796" spans="1:6" x14ac:dyDescent="0.3">
      <c r="A3796">
        <f>'lab2 final version'!A765</f>
        <v>5</v>
      </c>
      <c r="B3796">
        <f>'lab2 final version'!B765</f>
        <v>2</v>
      </c>
      <c r="C3796" s="2">
        <f>DATEVALUE(_xlfn.CONCAT(MID('lab2 final version'!C765,8,2),"-",MID('lab2 final version'!C765,20,3),"-",MID('lab2 final version'!C765,32,4)))+TIME(MID('lab2 final version'!C765,45,2),MID('lab2 final version'!C765,48,2),MID('lab2 final version'!C765,51,2))</f>
        <v>43344.520833333336</v>
      </c>
      <c r="D3796">
        <f>'lab2 final version'!D765</f>
        <v>15</v>
      </c>
      <c r="E3796">
        <f>IF(AND((D3796&gt;=0),(D3796&lt;=100)),D3796,NA())</f>
        <v>15</v>
      </c>
      <c r="F3796" t="str">
        <f>A3796&amp;"_"&amp;B3796</f>
        <v>5_2</v>
      </c>
    </row>
    <row r="3797" spans="1:6" x14ac:dyDescent="0.3">
      <c r="A3797">
        <f>'lab2 final version'!A780</f>
        <v>5</v>
      </c>
      <c r="B3797">
        <f>'lab2 final version'!B780</f>
        <v>2</v>
      </c>
      <c r="C3797" s="2">
        <f>DATEVALUE(_xlfn.CONCAT(MID('lab2 final version'!C780,8,2),"-",MID('lab2 final version'!C780,20,3),"-",MID('lab2 final version'!C780,32,4)))+TIME(MID('lab2 final version'!C780,45,2),MID('lab2 final version'!C780,48,2),MID('lab2 final version'!C780,51,2))</f>
        <v>43344.53125</v>
      </c>
      <c r="D3797">
        <f>'lab2 final version'!D780</f>
        <v>15</v>
      </c>
      <c r="E3797">
        <f>IF(AND((D3797&gt;=0),(D3797&lt;=100)),D3797,NA())</f>
        <v>15</v>
      </c>
      <c r="F3797" t="str">
        <f>A3797&amp;"_"&amp;B3797</f>
        <v>5_2</v>
      </c>
    </row>
    <row r="3798" spans="1:6" x14ac:dyDescent="0.3">
      <c r="A3798">
        <f>'lab2 final version'!A795</f>
        <v>5</v>
      </c>
      <c r="B3798">
        <f>'lab2 final version'!B795</f>
        <v>2</v>
      </c>
      <c r="C3798" s="2">
        <f>DATEVALUE(_xlfn.CONCAT(MID('lab2 final version'!C795,8,2),"-",MID('lab2 final version'!C795,20,3),"-",MID('lab2 final version'!C795,32,4)))+TIME(MID('lab2 final version'!C795,45,2),MID('lab2 final version'!C795,48,2),MID('lab2 final version'!C795,51,2))</f>
        <v>43344.541666666664</v>
      </c>
      <c r="D3798">
        <f>'lab2 final version'!D795</f>
        <v>15</v>
      </c>
      <c r="E3798">
        <f>IF(AND((D3798&gt;=0),(D3798&lt;=100)),D3798,NA())</f>
        <v>15</v>
      </c>
      <c r="F3798" t="str">
        <f>A3798&amp;"_"&amp;B3798</f>
        <v>5_2</v>
      </c>
    </row>
    <row r="3799" spans="1:6" x14ac:dyDescent="0.3">
      <c r="A3799">
        <f>'lab2 final version'!A810</f>
        <v>5</v>
      </c>
      <c r="B3799">
        <f>'lab2 final version'!B810</f>
        <v>2</v>
      </c>
      <c r="C3799" s="2">
        <f>DATEVALUE(_xlfn.CONCAT(MID('lab2 final version'!C810,8,2),"-",MID('lab2 final version'!C810,20,3),"-",MID('lab2 final version'!C810,32,4)))+TIME(MID('lab2 final version'!C810,45,2),MID('lab2 final version'!C810,48,2),MID('lab2 final version'!C810,51,2))</f>
        <v>43344.552083333336</v>
      </c>
      <c r="D3799">
        <f>'lab2 final version'!D810</f>
        <v>15</v>
      </c>
      <c r="E3799">
        <f>IF(AND((D3799&gt;=0),(D3799&lt;=100)),D3799,NA())</f>
        <v>15</v>
      </c>
      <c r="F3799" t="str">
        <f>A3799&amp;"_"&amp;B3799</f>
        <v>5_2</v>
      </c>
    </row>
    <row r="3800" spans="1:6" x14ac:dyDescent="0.3">
      <c r="A3800">
        <f>'lab2 final version'!A825</f>
        <v>5</v>
      </c>
      <c r="B3800">
        <f>'lab2 final version'!B825</f>
        <v>2</v>
      </c>
      <c r="C3800" s="2">
        <f>DATEVALUE(_xlfn.CONCAT(MID('lab2 final version'!C825,8,2),"-",MID('lab2 final version'!C825,20,3),"-",MID('lab2 final version'!C825,32,4)))+TIME(MID('lab2 final version'!C825,45,2),MID('lab2 final version'!C825,48,2),MID('lab2 final version'!C825,51,2))</f>
        <v>43344.5625</v>
      </c>
      <c r="D3800">
        <f>'lab2 final version'!D825</f>
        <v>16</v>
      </c>
      <c r="E3800">
        <f>IF(AND((D3800&gt;=0),(D3800&lt;=100)),D3800,NA())</f>
        <v>16</v>
      </c>
      <c r="F3800" t="str">
        <f>A3800&amp;"_"&amp;B3800</f>
        <v>5_2</v>
      </c>
    </row>
    <row r="3801" spans="1:6" x14ac:dyDescent="0.3">
      <c r="A3801">
        <f>'lab2 final version'!A840</f>
        <v>5</v>
      </c>
      <c r="B3801">
        <f>'lab2 final version'!B840</f>
        <v>2</v>
      </c>
      <c r="C3801" s="2">
        <f>DATEVALUE(_xlfn.CONCAT(MID('lab2 final version'!C840,8,2),"-",MID('lab2 final version'!C840,20,3),"-",MID('lab2 final version'!C840,32,4)))+TIME(MID('lab2 final version'!C840,45,2),MID('lab2 final version'!C840,48,2),MID('lab2 final version'!C840,51,2))</f>
        <v>43344.572916666664</v>
      </c>
      <c r="D3801">
        <f>'lab2 final version'!D840</f>
        <v>16</v>
      </c>
      <c r="E3801">
        <f>IF(AND((D3801&gt;=0),(D3801&lt;=100)),D3801,NA())</f>
        <v>16</v>
      </c>
      <c r="F3801" t="str">
        <f>A3801&amp;"_"&amp;B3801</f>
        <v>5_2</v>
      </c>
    </row>
    <row r="3802" spans="1:6" x14ac:dyDescent="0.3">
      <c r="A3802">
        <f>'lab2 final version'!A855</f>
        <v>5</v>
      </c>
      <c r="B3802">
        <f>'lab2 final version'!B855</f>
        <v>2</v>
      </c>
      <c r="C3802" s="2">
        <f>DATEVALUE(_xlfn.CONCAT(MID('lab2 final version'!C855,8,2),"-",MID('lab2 final version'!C855,20,3),"-",MID('lab2 final version'!C855,32,4)))+TIME(MID('lab2 final version'!C855,45,2),MID('lab2 final version'!C855,48,2),MID('lab2 final version'!C855,51,2))</f>
        <v>43344.583333333336</v>
      </c>
      <c r="D3802">
        <f>'lab2 final version'!D855</f>
        <v>16</v>
      </c>
      <c r="E3802">
        <f>IF(AND((D3802&gt;=0),(D3802&lt;=100)),D3802,NA())</f>
        <v>16</v>
      </c>
      <c r="F3802" t="str">
        <f>A3802&amp;"_"&amp;B3802</f>
        <v>5_2</v>
      </c>
    </row>
    <row r="3803" spans="1:6" x14ac:dyDescent="0.3">
      <c r="A3803">
        <f>'lab2 final version'!A870</f>
        <v>5</v>
      </c>
      <c r="B3803">
        <f>'lab2 final version'!B870</f>
        <v>2</v>
      </c>
      <c r="C3803" s="2">
        <f>DATEVALUE(_xlfn.CONCAT(MID('lab2 final version'!C870,8,2),"-",MID('lab2 final version'!C870,20,3),"-",MID('lab2 final version'!C870,32,4)))+TIME(MID('lab2 final version'!C870,45,2),MID('lab2 final version'!C870,48,2),MID('lab2 final version'!C870,51,2))</f>
        <v>43344.59375</v>
      </c>
      <c r="D3803">
        <f>'lab2 final version'!D870</f>
        <v>16</v>
      </c>
      <c r="E3803">
        <f>IF(AND((D3803&gt;=0),(D3803&lt;=100)),D3803,NA())</f>
        <v>16</v>
      </c>
      <c r="F3803" t="str">
        <f>A3803&amp;"_"&amp;B3803</f>
        <v>5_2</v>
      </c>
    </row>
    <row r="3804" spans="1:6" x14ac:dyDescent="0.3">
      <c r="A3804">
        <f>'lab2 final version'!A885</f>
        <v>5</v>
      </c>
      <c r="B3804">
        <f>'lab2 final version'!B885</f>
        <v>2</v>
      </c>
      <c r="C3804" s="2">
        <f>DATEVALUE(_xlfn.CONCAT(MID('lab2 final version'!C885,8,2),"-",MID('lab2 final version'!C885,20,3),"-",MID('lab2 final version'!C885,32,4)))+TIME(MID('lab2 final version'!C885,45,2),MID('lab2 final version'!C885,48,2),MID('lab2 final version'!C885,51,2))</f>
        <v>43344.604166666664</v>
      </c>
      <c r="D3804">
        <f>'lab2 final version'!D885</f>
        <v>16</v>
      </c>
      <c r="E3804">
        <f>IF(AND((D3804&gt;=0),(D3804&lt;=100)),D3804,NA())</f>
        <v>16</v>
      </c>
      <c r="F3804" t="str">
        <f>A3804&amp;"_"&amp;B3804</f>
        <v>5_2</v>
      </c>
    </row>
    <row r="3805" spans="1:6" x14ac:dyDescent="0.3">
      <c r="A3805">
        <f>'lab2 final version'!A900</f>
        <v>5</v>
      </c>
      <c r="B3805">
        <f>'lab2 final version'!B900</f>
        <v>2</v>
      </c>
      <c r="C3805" s="2">
        <f>DATEVALUE(_xlfn.CONCAT(MID('lab2 final version'!C900,8,2),"-",MID('lab2 final version'!C900,20,3),"-",MID('lab2 final version'!C900,32,4)))+TIME(MID('lab2 final version'!C900,45,2),MID('lab2 final version'!C900,48,2),MID('lab2 final version'!C900,51,2))</f>
        <v>43344.614583333336</v>
      </c>
      <c r="D3805">
        <f>'lab2 final version'!D900</f>
        <v>17</v>
      </c>
      <c r="E3805">
        <f>IF(AND((D3805&gt;=0),(D3805&lt;=100)),D3805,NA())</f>
        <v>17</v>
      </c>
      <c r="F3805" t="str">
        <f>A3805&amp;"_"&amp;B3805</f>
        <v>5_2</v>
      </c>
    </row>
    <row r="3806" spans="1:6" x14ac:dyDescent="0.3">
      <c r="A3806">
        <f>'lab2 final version'!A915</f>
        <v>5</v>
      </c>
      <c r="B3806">
        <f>'lab2 final version'!B915</f>
        <v>2</v>
      </c>
      <c r="C3806" s="2">
        <f>DATEVALUE(_xlfn.CONCAT(MID('lab2 final version'!C915,8,2),"-",MID('lab2 final version'!C915,20,3),"-",MID('lab2 final version'!C915,32,4)))+TIME(MID('lab2 final version'!C915,45,2),MID('lab2 final version'!C915,48,2),MID('lab2 final version'!C915,51,2))</f>
        <v>43344.625</v>
      </c>
      <c r="D3806">
        <f>'lab2 final version'!D915</f>
        <v>17</v>
      </c>
      <c r="E3806">
        <f>IF(AND((D3806&gt;=0),(D3806&lt;=100)),D3806,NA())</f>
        <v>17</v>
      </c>
      <c r="F3806" t="str">
        <f>A3806&amp;"_"&amp;B3806</f>
        <v>5_2</v>
      </c>
    </row>
    <row r="3807" spans="1:6" x14ac:dyDescent="0.3">
      <c r="A3807">
        <f>'lab2 final version'!A930</f>
        <v>5</v>
      </c>
      <c r="B3807">
        <f>'lab2 final version'!B930</f>
        <v>2</v>
      </c>
      <c r="C3807" s="2">
        <f>DATEVALUE(_xlfn.CONCAT(MID('lab2 final version'!C930,8,2),"-",MID('lab2 final version'!C930,20,3),"-",MID('lab2 final version'!C930,32,4)))+TIME(MID('lab2 final version'!C930,45,2),MID('lab2 final version'!C930,48,2),MID('lab2 final version'!C930,51,2))</f>
        <v>43344.635416666664</v>
      </c>
      <c r="D3807">
        <f>'lab2 final version'!D930</f>
        <v>17</v>
      </c>
      <c r="E3807">
        <f>IF(AND((D3807&gt;=0),(D3807&lt;=100)),D3807,NA())</f>
        <v>17</v>
      </c>
      <c r="F3807" t="str">
        <f>A3807&amp;"_"&amp;B3807</f>
        <v>5_2</v>
      </c>
    </row>
    <row r="3808" spans="1:6" x14ac:dyDescent="0.3">
      <c r="A3808">
        <f>'lab2 final version'!A945</f>
        <v>5</v>
      </c>
      <c r="B3808">
        <f>'lab2 final version'!B945</f>
        <v>2</v>
      </c>
      <c r="C3808" s="2">
        <f>DATEVALUE(_xlfn.CONCAT(MID('lab2 final version'!C945,8,2),"-",MID('lab2 final version'!C945,20,3),"-",MID('lab2 final version'!C945,32,4)))+TIME(MID('lab2 final version'!C945,45,2),MID('lab2 final version'!C945,48,2),MID('lab2 final version'!C945,51,2))</f>
        <v>43344.645833333336</v>
      </c>
      <c r="D3808">
        <f>'lab2 final version'!D945</f>
        <v>17</v>
      </c>
      <c r="E3808">
        <f>IF(AND((D3808&gt;=0),(D3808&lt;=100)),D3808,NA())</f>
        <v>17</v>
      </c>
      <c r="F3808" t="str">
        <f>A3808&amp;"_"&amp;B3808</f>
        <v>5_2</v>
      </c>
    </row>
    <row r="3809" spans="1:6" x14ac:dyDescent="0.3">
      <c r="A3809">
        <f>'lab2 final version'!A960</f>
        <v>5</v>
      </c>
      <c r="B3809">
        <f>'lab2 final version'!B960</f>
        <v>2</v>
      </c>
      <c r="C3809" s="2">
        <f>DATEVALUE(_xlfn.CONCAT(MID('lab2 final version'!C960,8,2),"-",MID('lab2 final version'!C960,20,3),"-",MID('lab2 final version'!C960,32,4)))+TIME(MID('lab2 final version'!C960,45,2),MID('lab2 final version'!C960,48,2),MID('lab2 final version'!C960,51,2))</f>
        <v>43344.65625</v>
      </c>
      <c r="D3809">
        <f>'lab2 final version'!D960</f>
        <v>17</v>
      </c>
      <c r="E3809">
        <f>IF(AND((D3809&gt;=0),(D3809&lt;=100)),D3809,NA())</f>
        <v>17</v>
      </c>
      <c r="F3809" t="str">
        <f>A3809&amp;"_"&amp;B3809</f>
        <v>5_2</v>
      </c>
    </row>
    <row r="3810" spans="1:6" x14ac:dyDescent="0.3">
      <c r="A3810">
        <f>'lab2 final version'!A975</f>
        <v>5</v>
      </c>
      <c r="B3810">
        <f>'lab2 final version'!B975</f>
        <v>2</v>
      </c>
      <c r="C3810" s="2">
        <f>DATEVALUE(_xlfn.CONCAT(MID('lab2 final version'!C975,8,2),"-",MID('lab2 final version'!C975,20,3),"-",MID('lab2 final version'!C975,32,4)))+TIME(MID('lab2 final version'!C975,45,2),MID('lab2 final version'!C975,48,2),MID('lab2 final version'!C975,51,2))</f>
        <v>43344.666666666664</v>
      </c>
      <c r="D3810">
        <f>'lab2 final version'!D975</f>
        <v>18</v>
      </c>
      <c r="E3810">
        <f>IF(AND((D3810&gt;=0),(D3810&lt;=100)),D3810,NA())</f>
        <v>18</v>
      </c>
      <c r="F3810" t="str">
        <f>A3810&amp;"_"&amp;B3810</f>
        <v>5_2</v>
      </c>
    </row>
    <row r="3811" spans="1:6" x14ac:dyDescent="0.3">
      <c r="A3811">
        <f>'lab2 final version'!A990</f>
        <v>5</v>
      </c>
      <c r="B3811">
        <f>'lab2 final version'!B990</f>
        <v>2</v>
      </c>
      <c r="C3811" s="2">
        <f>DATEVALUE(_xlfn.CONCAT(MID('lab2 final version'!C990,8,2),"-",MID('lab2 final version'!C990,20,3),"-",MID('lab2 final version'!C990,32,4)))+TIME(MID('lab2 final version'!C990,45,2),MID('lab2 final version'!C990,48,2),MID('lab2 final version'!C990,51,2))</f>
        <v>43344.677083333336</v>
      </c>
      <c r="D3811">
        <f>'lab2 final version'!D990</f>
        <v>18</v>
      </c>
      <c r="E3811">
        <f>IF(AND((D3811&gt;=0),(D3811&lt;=100)),D3811,NA())</f>
        <v>18</v>
      </c>
      <c r="F3811" t="str">
        <f>A3811&amp;"_"&amp;B3811</f>
        <v>5_2</v>
      </c>
    </row>
    <row r="3812" spans="1:6" x14ac:dyDescent="0.3">
      <c r="A3812">
        <f>'lab2 final version'!A1005</f>
        <v>5</v>
      </c>
      <c r="B3812">
        <f>'lab2 final version'!B1005</f>
        <v>2</v>
      </c>
      <c r="C3812" s="2">
        <f>DATEVALUE(_xlfn.CONCAT(MID('lab2 final version'!C1005,8,2),"-",MID('lab2 final version'!C1005,20,3),"-",MID('lab2 final version'!C1005,32,4)))+TIME(MID('lab2 final version'!C1005,45,2),MID('lab2 final version'!C1005,48,2),MID('lab2 final version'!C1005,51,2))</f>
        <v>43344.6875</v>
      </c>
      <c r="D3812">
        <f>'lab2 final version'!D1005</f>
        <v>18</v>
      </c>
      <c r="E3812">
        <f>IF(AND((D3812&gt;=0),(D3812&lt;=100)),D3812,NA())</f>
        <v>18</v>
      </c>
      <c r="F3812" t="str">
        <f>A3812&amp;"_"&amp;B3812</f>
        <v>5_2</v>
      </c>
    </row>
    <row r="3813" spans="1:6" x14ac:dyDescent="0.3">
      <c r="A3813">
        <f>'lab2 final version'!A1020</f>
        <v>5</v>
      </c>
      <c r="B3813">
        <f>'lab2 final version'!B1020</f>
        <v>2</v>
      </c>
      <c r="C3813" s="2">
        <f>DATEVALUE(_xlfn.CONCAT(MID('lab2 final version'!C1020,8,2),"-",MID('lab2 final version'!C1020,20,3),"-",MID('lab2 final version'!C1020,32,4)))+TIME(MID('lab2 final version'!C1020,45,2),MID('lab2 final version'!C1020,48,2),MID('lab2 final version'!C1020,51,2))</f>
        <v>43344.697916666664</v>
      </c>
      <c r="D3813">
        <f>'lab2 final version'!D1020</f>
        <v>18</v>
      </c>
      <c r="E3813">
        <f>IF(AND((D3813&gt;=0),(D3813&lt;=100)),D3813,NA())</f>
        <v>18</v>
      </c>
      <c r="F3813" t="str">
        <f>A3813&amp;"_"&amp;B3813</f>
        <v>5_2</v>
      </c>
    </row>
    <row r="3814" spans="1:6" x14ac:dyDescent="0.3">
      <c r="A3814">
        <f>'lab2 final version'!A1035</f>
        <v>5</v>
      </c>
      <c r="B3814">
        <f>'lab2 final version'!B1035</f>
        <v>2</v>
      </c>
      <c r="C3814" s="2">
        <f>DATEVALUE(_xlfn.CONCAT(MID('lab2 final version'!C1035,8,2),"-",MID('lab2 final version'!C1035,20,3),"-",MID('lab2 final version'!C1035,32,4)))+TIME(MID('lab2 final version'!C1035,45,2),MID('lab2 final version'!C1035,48,2),MID('lab2 final version'!C1035,51,2))</f>
        <v>43344.708333333336</v>
      </c>
      <c r="D3814">
        <f>'lab2 final version'!D1035</f>
        <v>18</v>
      </c>
      <c r="E3814">
        <f>IF(AND((D3814&gt;=0),(D3814&lt;=100)),D3814,NA())</f>
        <v>18</v>
      </c>
      <c r="F3814" t="str">
        <f>A3814&amp;"_"&amp;B3814</f>
        <v>5_2</v>
      </c>
    </row>
    <row r="3815" spans="1:6" x14ac:dyDescent="0.3">
      <c r="A3815">
        <f>'lab2 final version'!A1050</f>
        <v>5</v>
      </c>
      <c r="B3815">
        <f>'lab2 final version'!B1050</f>
        <v>2</v>
      </c>
      <c r="C3815" s="2">
        <f>DATEVALUE(_xlfn.CONCAT(MID('lab2 final version'!C1050,8,2),"-",MID('lab2 final version'!C1050,20,3),"-",MID('lab2 final version'!C1050,32,4)))+TIME(MID('lab2 final version'!C1050,45,2),MID('lab2 final version'!C1050,48,2),MID('lab2 final version'!C1050,51,2))</f>
        <v>43344.71875</v>
      </c>
      <c r="D3815">
        <f>'lab2 final version'!D1050</f>
        <v>19</v>
      </c>
      <c r="E3815">
        <f>IF(AND((D3815&gt;=0),(D3815&lt;=100)),D3815,NA())</f>
        <v>19</v>
      </c>
      <c r="F3815" t="str">
        <f>A3815&amp;"_"&amp;B3815</f>
        <v>5_2</v>
      </c>
    </row>
    <row r="3816" spans="1:6" x14ac:dyDescent="0.3">
      <c r="A3816">
        <f>'lab2 final version'!A1065</f>
        <v>5</v>
      </c>
      <c r="B3816">
        <f>'lab2 final version'!B1065</f>
        <v>2</v>
      </c>
      <c r="C3816" s="2">
        <f>DATEVALUE(_xlfn.CONCAT(MID('lab2 final version'!C1065,8,2),"-",MID('lab2 final version'!C1065,20,3),"-",MID('lab2 final version'!C1065,32,4)))+TIME(MID('lab2 final version'!C1065,45,2),MID('lab2 final version'!C1065,48,2),MID('lab2 final version'!C1065,51,2))</f>
        <v>43344.729166666664</v>
      </c>
      <c r="D3816">
        <f>'lab2 final version'!D1065</f>
        <v>19</v>
      </c>
      <c r="E3816">
        <f>IF(AND((D3816&gt;=0),(D3816&lt;=100)),D3816,NA())</f>
        <v>19</v>
      </c>
      <c r="F3816" t="str">
        <f>A3816&amp;"_"&amp;B3816</f>
        <v>5_2</v>
      </c>
    </row>
    <row r="3817" spans="1:6" x14ac:dyDescent="0.3">
      <c r="A3817">
        <f>'lab2 final version'!A1080</f>
        <v>5</v>
      </c>
      <c r="B3817">
        <f>'lab2 final version'!B1080</f>
        <v>2</v>
      </c>
      <c r="C3817" s="2">
        <f>DATEVALUE(_xlfn.CONCAT(MID('lab2 final version'!C1080,8,2),"-",MID('lab2 final version'!C1080,20,3),"-",MID('lab2 final version'!C1080,32,4)))+TIME(MID('lab2 final version'!C1080,45,2),MID('lab2 final version'!C1080,48,2),MID('lab2 final version'!C1080,51,2))</f>
        <v>43344.739583333336</v>
      </c>
      <c r="D3817">
        <f>'lab2 final version'!D1080</f>
        <v>19</v>
      </c>
      <c r="E3817">
        <f>IF(AND((D3817&gt;=0),(D3817&lt;=100)),D3817,NA())</f>
        <v>19</v>
      </c>
      <c r="F3817" t="str">
        <f>A3817&amp;"_"&amp;B3817</f>
        <v>5_2</v>
      </c>
    </row>
    <row r="3818" spans="1:6" x14ac:dyDescent="0.3">
      <c r="A3818">
        <f>'lab2 final version'!A1095</f>
        <v>5</v>
      </c>
      <c r="B3818">
        <f>'lab2 final version'!B1095</f>
        <v>2</v>
      </c>
      <c r="C3818" s="2">
        <f>DATEVALUE(_xlfn.CONCAT(MID('lab2 final version'!C1095,8,2),"-",MID('lab2 final version'!C1095,20,3),"-",MID('lab2 final version'!C1095,32,4)))+TIME(MID('lab2 final version'!C1095,45,2),MID('lab2 final version'!C1095,48,2),MID('lab2 final version'!C1095,51,2))</f>
        <v>43344.75</v>
      </c>
      <c r="D3818">
        <f>'lab2 final version'!D1095</f>
        <v>19</v>
      </c>
      <c r="E3818">
        <f>IF(AND((D3818&gt;=0),(D3818&lt;=100)),D3818,NA())</f>
        <v>19</v>
      </c>
      <c r="F3818" t="str">
        <f>A3818&amp;"_"&amp;B3818</f>
        <v>5_2</v>
      </c>
    </row>
    <row r="3819" spans="1:6" x14ac:dyDescent="0.3">
      <c r="A3819">
        <f>'lab2 final version'!A1110</f>
        <v>5</v>
      </c>
      <c r="B3819">
        <f>'lab2 final version'!B1110</f>
        <v>2</v>
      </c>
      <c r="C3819" s="2">
        <f>DATEVALUE(_xlfn.CONCAT(MID('lab2 final version'!C1110,8,2),"-",MID('lab2 final version'!C1110,20,3),"-",MID('lab2 final version'!C1110,32,4)))+TIME(MID('lab2 final version'!C1110,45,2),MID('lab2 final version'!C1110,48,2),MID('lab2 final version'!C1110,51,2))</f>
        <v>43344.760416666664</v>
      </c>
      <c r="D3819">
        <f>'lab2 final version'!D1110</f>
        <v>19</v>
      </c>
      <c r="E3819">
        <f>IF(AND((D3819&gt;=0),(D3819&lt;=100)),D3819,NA())</f>
        <v>19</v>
      </c>
      <c r="F3819" t="str">
        <f>A3819&amp;"_"&amp;B3819</f>
        <v>5_2</v>
      </c>
    </row>
    <row r="3820" spans="1:6" x14ac:dyDescent="0.3">
      <c r="A3820">
        <f>'lab2 final version'!A1125</f>
        <v>5</v>
      </c>
      <c r="B3820">
        <f>'lab2 final version'!B1125</f>
        <v>2</v>
      </c>
      <c r="C3820" s="2">
        <f>DATEVALUE(_xlfn.CONCAT(MID('lab2 final version'!C1125,8,2),"-",MID('lab2 final version'!C1125,20,3),"-",MID('lab2 final version'!C1125,32,4)))+TIME(MID('lab2 final version'!C1125,45,2),MID('lab2 final version'!C1125,48,2),MID('lab2 final version'!C1125,51,2))</f>
        <v>43344.770833333336</v>
      </c>
      <c r="D3820">
        <f>'lab2 final version'!D1125</f>
        <v>20</v>
      </c>
      <c r="E3820">
        <f>IF(AND((D3820&gt;=0),(D3820&lt;=100)),D3820,NA())</f>
        <v>20</v>
      </c>
      <c r="F3820" t="str">
        <f>A3820&amp;"_"&amp;B3820</f>
        <v>5_2</v>
      </c>
    </row>
    <row r="3821" spans="1:6" x14ac:dyDescent="0.3">
      <c r="A3821">
        <f>'lab2 final version'!A1140</f>
        <v>5</v>
      </c>
      <c r="B3821">
        <f>'lab2 final version'!B1140</f>
        <v>2</v>
      </c>
      <c r="C3821" s="2">
        <f>DATEVALUE(_xlfn.CONCAT(MID('lab2 final version'!C1140,8,2),"-",MID('lab2 final version'!C1140,20,3),"-",MID('lab2 final version'!C1140,32,4)))+TIME(MID('lab2 final version'!C1140,45,2),MID('lab2 final version'!C1140,48,2),MID('lab2 final version'!C1140,51,2))</f>
        <v>43344.78125</v>
      </c>
      <c r="D3821">
        <f>'lab2 final version'!D1140</f>
        <v>20</v>
      </c>
      <c r="E3821">
        <f>IF(AND((D3821&gt;=0),(D3821&lt;=100)),D3821,NA())</f>
        <v>20</v>
      </c>
      <c r="F3821" t="str">
        <f>A3821&amp;"_"&amp;B3821</f>
        <v>5_2</v>
      </c>
    </row>
    <row r="3822" spans="1:6" x14ac:dyDescent="0.3">
      <c r="A3822">
        <f>'lab2 final version'!A1155</f>
        <v>5</v>
      </c>
      <c r="B3822">
        <f>'lab2 final version'!B1155</f>
        <v>2</v>
      </c>
      <c r="C3822" s="2">
        <f>DATEVALUE(_xlfn.CONCAT(MID('lab2 final version'!C1155,8,2),"-",MID('lab2 final version'!C1155,20,3),"-",MID('lab2 final version'!C1155,32,4)))+TIME(MID('lab2 final version'!C1155,45,2),MID('lab2 final version'!C1155,48,2),MID('lab2 final version'!C1155,51,2))</f>
        <v>43344.791666666664</v>
      </c>
      <c r="D3822">
        <f>'lab2 final version'!D1155</f>
        <v>20</v>
      </c>
      <c r="E3822">
        <f>IF(AND((D3822&gt;=0),(D3822&lt;=100)),D3822,NA())</f>
        <v>20</v>
      </c>
      <c r="F3822" t="str">
        <f>A3822&amp;"_"&amp;B3822</f>
        <v>5_2</v>
      </c>
    </row>
    <row r="3823" spans="1:6" x14ac:dyDescent="0.3">
      <c r="A3823">
        <f>'lab2 final version'!A1170</f>
        <v>5</v>
      </c>
      <c r="B3823">
        <f>'lab2 final version'!B1170</f>
        <v>2</v>
      </c>
      <c r="C3823" s="2">
        <f>DATEVALUE(_xlfn.CONCAT(MID('lab2 final version'!C1170,8,2),"-",MID('lab2 final version'!C1170,20,3),"-",MID('lab2 final version'!C1170,32,4)))+TIME(MID('lab2 final version'!C1170,45,2),MID('lab2 final version'!C1170,48,2),MID('lab2 final version'!C1170,51,2))</f>
        <v>43344.802083333336</v>
      </c>
      <c r="D3823">
        <f>'lab2 final version'!D1170</f>
        <v>185</v>
      </c>
      <c r="E3823" t="e">
        <f>IF(AND((D3823&gt;=0),(D3823&lt;=100)),D3823,NA())</f>
        <v>#N/A</v>
      </c>
      <c r="F3823" t="str">
        <f>A3823&amp;"_"&amp;B3823</f>
        <v>5_2</v>
      </c>
    </row>
    <row r="3824" spans="1:6" x14ac:dyDescent="0.3">
      <c r="A3824">
        <f>'lab2 final version'!A1185</f>
        <v>5</v>
      </c>
      <c r="B3824">
        <f>'lab2 final version'!B1185</f>
        <v>2</v>
      </c>
      <c r="C3824" s="2">
        <f>DATEVALUE(_xlfn.CONCAT(MID('lab2 final version'!C1185,8,2),"-",MID('lab2 final version'!C1185,20,3),"-",MID('lab2 final version'!C1185,32,4)))+TIME(MID('lab2 final version'!C1185,45,2),MID('lab2 final version'!C1185,48,2),MID('lab2 final version'!C1185,51,2))</f>
        <v>43344.8125</v>
      </c>
      <c r="D3824">
        <f>'lab2 final version'!D1185</f>
        <v>20</v>
      </c>
      <c r="E3824">
        <f>IF(AND((D3824&gt;=0),(D3824&lt;=100)),D3824,NA())</f>
        <v>20</v>
      </c>
      <c r="F3824" t="str">
        <f>A3824&amp;"_"&amp;B3824</f>
        <v>5_2</v>
      </c>
    </row>
    <row r="3825" spans="1:6" x14ac:dyDescent="0.3">
      <c r="A3825">
        <f>'lab2 final version'!A1200</f>
        <v>5</v>
      </c>
      <c r="B3825">
        <f>'lab2 final version'!B1200</f>
        <v>2</v>
      </c>
      <c r="C3825" s="2">
        <f>DATEVALUE(_xlfn.CONCAT(MID('lab2 final version'!C1200,8,2),"-",MID('lab2 final version'!C1200,20,3),"-",MID('lab2 final version'!C1200,32,4)))+TIME(MID('lab2 final version'!C1200,45,2),MID('lab2 final version'!C1200,48,2),MID('lab2 final version'!C1200,51,2))</f>
        <v>43344.822916666664</v>
      </c>
      <c r="D3825">
        <f>'lab2 final version'!D1200</f>
        <v>-71</v>
      </c>
      <c r="E3825" t="e">
        <f>IF(AND((D3825&gt;=0),(D3825&lt;=100)),D3825,NA())</f>
        <v>#N/A</v>
      </c>
      <c r="F3825" t="str">
        <f>A3825&amp;"_"&amp;B3825</f>
        <v>5_2</v>
      </c>
    </row>
    <row r="3826" spans="1:6" x14ac:dyDescent="0.3">
      <c r="A3826">
        <f>'lab2 final version'!A1215</f>
        <v>5</v>
      </c>
      <c r="B3826">
        <f>'lab2 final version'!B1215</f>
        <v>2</v>
      </c>
      <c r="C3826" s="2">
        <f>DATEVALUE(_xlfn.CONCAT(MID('lab2 final version'!C1215,8,2),"-",MID('lab2 final version'!C1215,20,3),"-",MID('lab2 final version'!C1215,32,4)))+TIME(MID('lab2 final version'!C1215,45,2),MID('lab2 final version'!C1215,48,2),MID('lab2 final version'!C1215,51,2))</f>
        <v>43344.833333333336</v>
      </c>
      <c r="D3826">
        <f>'lab2 final version'!D1215</f>
        <v>21</v>
      </c>
      <c r="E3826">
        <f>IF(AND((D3826&gt;=0),(D3826&lt;=100)),D3826,NA())</f>
        <v>21</v>
      </c>
      <c r="F3826" t="str">
        <f>A3826&amp;"_"&amp;B3826</f>
        <v>5_2</v>
      </c>
    </row>
    <row r="3827" spans="1:6" x14ac:dyDescent="0.3">
      <c r="A3827">
        <f>'lab2 final version'!A1230</f>
        <v>5</v>
      </c>
      <c r="B3827">
        <f>'lab2 final version'!B1230</f>
        <v>2</v>
      </c>
      <c r="C3827" s="2">
        <f>DATEVALUE(_xlfn.CONCAT(MID('lab2 final version'!C1230,8,2),"-",MID('lab2 final version'!C1230,20,3),"-",MID('lab2 final version'!C1230,32,4)))+TIME(MID('lab2 final version'!C1230,45,2),MID('lab2 final version'!C1230,48,2),MID('lab2 final version'!C1230,51,2))</f>
        <v>43344.84375</v>
      </c>
      <c r="D3827">
        <f>'lab2 final version'!D1230</f>
        <v>21</v>
      </c>
      <c r="E3827">
        <f>IF(AND((D3827&gt;=0),(D3827&lt;=100)),D3827,NA())</f>
        <v>21</v>
      </c>
      <c r="F3827" t="str">
        <f>A3827&amp;"_"&amp;B3827</f>
        <v>5_2</v>
      </c>
    </row>
    <row r="3828" spans="1:6" x14ac:dyDescent="0.3">
      <c r="A3828">
        <f>'lab2 final version'!A1245</f>
        <v>5</v>
      </c>
      <c r="B3828">
        <f>'lab2 final version'!B1245</f>
        <v>2</v>
      </c>
      <c r="C3828" s="2">
        <f>DATEVALUE(_xlfn.CONCAT(MID('lab2 final version'!C1245,8,2),"-",MID('lab2 final version'!C1245,20,3),"-",MID('lab2 final version'!C1245,32,4)))+TIME(MID('lab2 final version'!C1245,45,2),MID('lab2 final version'!C1245,48,2),MID('lab2 final version'!C1245,51,2))</f>
        <v>43344.854166666664</v>
      </c>
      <c r="D3828">
        <f>'lab2 final version'!D1245</f>
        <v>21</v>
      </c>
      <c r="E3828">
        <f>IF(AND((D3828&gt;=0),(D3828&lt;=100)),D3828,NA())</f>
        <v>21</v>
      </c>
      <c r="F3828" t="str">
        <f>A3828&amp;"_"&amp;B3828</f>
        <v>5_2</v>
      </c>
    </row>
    <row r="3829" spans="1:6" x14ac:dyDescent="0.3">
      <c r="A3829">
        <f>'lab2 final version'!A1260</f>
        <v>5</v>
      </c>
      <c r="B3829">
        <f>'lab2 final version'!B1260</f>
        <v>2</v>
      </c>
      <c r="C3829" s="2">
        <f>DATEVALUE(_xlfn.CONCAT(MID('lab2 final version'!C1260,8,2),"-",MID('lab2 final version'!C1260,20,3),"-",MID('lab2 final version'!C1260,32,4)))+TIME(MID('lab2 final version'!C1260,45,2),MID('lab2 final version'!C1260,48,2),MID('lab2 final version'!C1260,51,2))</f>
        <v>43344.864583333336</v>
      </c>
      <c r="D3829">
        <f>'lab2 final version'!D1260</f>
        <v>21</v>
      </c>
      <c r="E3829">
        <f>IF(AND((D3829&gt;=0),(D3829&lt;=100)),D3829,NA())</f>
        <v>21</v>
      </c>
      <c r="F3829" t="str">
        <f>A3829&amp;"_"&amp;B3829</f>
        <v>5_2</v>
      </c>
    </row>
    <row r="3830" spans="1:6" x14ac:dyDescent="0.3">
      <c r="A3830">
        <f>'lab2 final version'!A1275</f>
        <v>5</v>
      </c>
      <c r="B3830">
        <f>'lab2 final version'!B1275</f>
        <v>2</v>
      </c>
      <c r="C3830" s="2">
        <f>DATEVALUE(_xlfn.CONCAT(MID('lab2 final version'!C1275,8,2),"-",MID('lab2 final version'!C1275,20,3),"-",MID('lab2 final version'!C1275,32,4)))+TIME(MID('lab2 final version'!C1275,45,2),MID('lab2 final version'!C1275,48,2),MID('lab2 final version'!C1275,51,2))</f>
        <v>43344.875</v>
      </c>
      <c r="D3830">
        <f>'lab2 final version'!D1275</f>
        <v>22</v>
      </c>
      <c r="E3830">
        <f>IF(AND((D3830&gt;=0),(D3830&lt;=100)),D3830,NA())</f>
        <v>22</v>
      </c>
      <c r="F3830" t="str">
        <f>A3830&amp;"_"&amp;B3830</f>
        <v>5_2</v>
      </c>
    </row>
    <row r="3831" spans="1:6" x14ac:dyDescent="0.3">
      <c r="A3831">
        <f>'lab2 final version'!A1290</f>
        <v>5</v>
      </c>
      <c r="B3831">
        <f>'lab2 final version'!B1290</f>
        <v>2</v>
      </c>
      <c r="C3831" s="2">
        <f>DATEVALUE(_xlfn.CONCAT(MID('lab2 final version'!C1290,8,2),"-",MID('lab2 final version'!C1290,20,3),"-",MID('lab2 final version'!C1290,32,4)))+TIME(MID('lab2 final version'!C1290,45,2),MID('lab2 final version'!C1290,48,2),MID('lab2 final version'!C1290,51,2))</f>
        <v>43344.885416666664</v>
      </c>
      <c r="D3831">
        <f>'lab2 final version'!D1290</f>
        <v>22</v>
      </c>
      <c r="E3831">
        <f>IF(AND((D3831&gt;=0),(D3831&lt;=100)),D3831,NA())</f>
        <v>22</v>
      </c>
      <c r="F3831" t="str">
        <f>A3831&amp;"_"&amp;B3831</f>
        <v>5_2</v>
      </c>
    </row>
    <row r="3832" spans="1:6" x14ac:dyDescent="0.3">
      <c r="A3832">
        <f>'lab2 final version'!A1305</f>
        <v>5</v>
      </c>
      <c r="B3832">
        <f>'lab2 final version'!B1305</f>
        <v>2</v>
      </c>
      <c r="C3832" s="2">
        <f>DATEVALUE(_xlfn.CONCAT(MID('lab2 final version'!C1305,8,2),"-",MID('lab2 final version'!C1305,20,3),"-",MID('lab2 final version'!C1305,32,4)))+TIME(MID('lab2 final version'!C1305,45,2),MID('lab2 final version'!C1305,48,2),MID('lab2 final version'!C1305,51,2))</f>
        <v>43344.895833333336</v>
      </c>
      <c r="D3832">
        <f>'lab2 final version'!D1305</f>
        <v>22</v>
      </c>
      <c r="E3832">
        <f>IF(AND((D3832&gt;=0),(D3832&lt;=100)),D3832,NA())</f>
        <v>22</v>
      </c>
      <c r="F3832" t="str">
        <f>A3832&amp;"_"&amp;B3832</f>
        <v>5_2</v>
      </c>
    </row>
    <row r="3833" spans="1:6" x14ac:dyDescent="0.3">
      <c r="A3833">
        <f>'lab2 final version'!A1320</f>
        <v>5</v>
      </c>
      <c r="B3833">
        <f>'lab2 final version'!B1320</f>
        <v>2</v>
      </c>
      <c r="C3833" s="2">
        <f>DATEVALUE(_xlfn.CONCAT(MID('lab2 final version'!C1320,8,2),"-",MID('lab2 final version'!C1320,20,3),"-",MID('lab2 final version'!C1320,32,4)))+TIME(MID('lab2 final version'!C1320,45,2),MID('lab2 final version'!C1320,48,2),MID('lab2 final version'!C1320,51,2))</f>
        <v>43344.90625</v>
      </c>
      <c r="D3833">
        <f>'lab2 final version'!D1320</f>
        <v>22</v>
      </c>
      <c r="E3833">
        <f>IF(AND((D3833&gt;=0),(D3833&lt;=100)),D3833,NA())</f>
        <v>22</v>
      </c>
      <c r="F3833" t="str">
        <f>A3833&amp;"_"&amp;B3833</f>
        <v>5_2</v>
      </c>
    </row>
    <row r="3834" spans="1:6" x14ac:dyDescent="0.3">
      <c r="A3834">
        <f>'lab2 final version'!A1335</f>
        <v>5</v>
      </c>
      <c r="B3834">
        <f>'lab2 final version'!B1335</f>
        <v>2</v>
      </c>
      <c r="C3834" s="2">
        <f>DATEVALUE(_xlfn.CONCAT(MID('lab2 final version'!C1335,8,2),"-",MID('lab2 final version'!C1335,20,3),"-",MID('lab2 final version'!C1335,32,4)))+TIME(MID('lab2 final version'!C1335,45,2),MID('lab2 final version'!C1335,48,2),MID('lab2 final version'!C1335,51,2))</f>
        <v>43344.916666666664</v>
      </c>
      <c r="D3834">
        <f>'lab2 final version'!D1335</f>
        <v>22</v>
      </c>
      <c r="E3834">
        <f>IF(AND((D3834&gt;=0),(D3834&lt;=100)),D3834,NA())</f>
        <v>22</v>
      </c>
      <c r="F3834" t="str">
        <f>A3834&amp;"_"&amp;B3834</f>
        <v>5_2</v>
      </c>
    </row>
    <row r="3835" spans="1:6" x14ac:dyDescent="0.3">
      <c r="A3835">
        <f>'lab2 final version'!A1350</f>
        <v>5</v>
      </c>
      <c r="B3835">
        <f>'lab2 final version'!B1350</f>
        <v>2</v>
      </c>
      <c r="C3835" s="2">
        <f>DATEVALUE(_xlfn.CONCAT(MID('lab2 final version'!C1350,8,2),"-",MID('lab2 final version'!C1350,20,3),"-",MID('lab2 final version'!C1350,32,4)))+TIME(MID('lab2 final version'!C1350,45,2),MID('lab2 final version'!C1350,48,2),MID('lab2 final version'!C1350,51,2))</f>
        <v>43344.927083333336</v>
      </c>
      <c r="D3835">
        <f>'lab2 final version'!D1350</f>
        <v>23</v>
      </c>
      <c r="E3835">
        <f>IF(AND((D3835&gt;=0),(D3835&lt;=100)),D3835,NA())</f>
        <v>23</v>
      </c>
      <c r="F3835" t="str">
        <f>A3835&amp;"_"&amp;B3835</f>
        <v>5_2</v>
      </c>
    </row>
    <row r="3836" spans="1:6" x14ac:dyDescent="0.3">
      <c r="A3836">
        <f>'lab2 final version'!A1365</f>
        <v>5</v>
      </c>
      <c r="B3836">
        <f>'lab2 final version'!B1365</f>
        <v>2</v>
      </c>
      <c r="C3836" s="2">
        <f>DATEVALUE(_xlfn.CONCAT(MID('lab2 final version'!C1365,8,2),"-",MID('lab2 final version'!C1365,20,3),"-",MID('lab2 final version'!C1365,32,4)))+TIME(MID('lab2 final version'!C1365,45,2),MID('lab2 final version'!C1365,48,2),MID('lab2 final version'!C1365,51,2))</f>
        <v>43344.9375</v>
      </c>
      <c r="D3836">
        <f>'lab2 final version'!D1365</f>
        <v>23</v>
      </c>
      <c r="E3836">
        <f>IF(AND((D3836&gt;=0),(D3836&lt;=100)),D3836,NA())</f>
        <v>23</v>
      </c>
      <c r="F3836" t="str">
        <f>A3836&amp;"_"&amp;B3836</f>
        <v>5_2</v>
      </c>
    </row>
    <row r="3837" spans="1:6" x14ac:dyDescent="0.3">
      <c r="A3837">
        <f>'lab2 final version'!A1380</f>
        <v>5</v>
      </c>
      <c r="B3837">
        <f>'lab2 final version'!B1380</f>
        <v>2</v>
      </c>
      <c r="C3837" s="2">
        <f>DATEVALUE(_xlfn.CONCAT(MID('lab2 final version'!C1380,8,2),"-",MID('lab2 final version'!C1380,20,3),"-",MID('lab2 final version'!C1380,32,4)))+TIME(MID('lab2 final version'!C1380,45,2),MID('lab2 final version'!C1380,48,2),MID('lab2 final version'!C1380,51,2))</f>
        <v>43344.947916666664</v>
      </c>
      <c r="D3837">
        <f>'lab2 final version'!D1380</f>
        <v>23</v>
      </c>
      <c r="E3837">
        <f>IF(AND((D3837&gt;=0),(D3837&lt;=100)),D3837,NA())</f>
        <v>23</v>
      </c>
      <c r="F3837" t="str">
        <f>A3837&amp;"_"&amp;B3837</f>
        <v>5_2</v>
      </c>
    </row>
    <row r="3838" spans="1:6" x14ac:dyDescent="0.3">
      <c r="A3838">
        <f>'lab2 final version'!A1395</f>
        <v>5</v>
      </c>
      <c r="B3838">
        <f>'lab2 final version'!B1395</f>
        <v>2</v>
      </c>
      <c r="C3838" s="2">
        <f>DATEVALUE(_xlfn.CONCAT(MID('lab2 final version'!C1395,8,2),"-",MID('lab2 final version'!C1395,20,3),"-",MID('lab2 final version'!C1395,32,4)))+TIME(MID('lab2 final version'!C1395,45,2),MID('lab2 final version'!C1395,48,2),MID('lab2 final version'!C1395,51,2))</f>
        <v>43344.958333333336</v>
      </c>
      <c r="D3838">
        <f>'lab2 final version'!D1395</f>
        <v>23</v>
      </c>
      <c r="E3838">
        <f>IF(AND((D3838&gt;=0),(D3838&lt;=100)),D3838,NA())</f>
        <v>23</v>
      </c>
      <c r="F3838" t="str">
        <f>A3838&amp;"_"&amp;B3838</f>
        <v>5_2</v>
      </c>
    </row>
    <row r="3839" spans="1:6" x14ac:dyDescent="0.3">
      <c r="A3839">
        <f>'lab2 final version'!A1410</f>
        <v>5</v>
      </c>
      <c r="B3839">
        <f>'lab2 final version'!B1410</f>
        <v>2</v>
      </c>
      <c r="C3839" s="2">
        <f>DATEVALUE(_xlfn.CONCAT(MID('lab2 final version'!C1410,8,2),"-",MID('lab2 final version'!C1410,20,3),"-",MID('lab2 final version'!C1410,32,4)))+TIME(MID('lab2 final version'!C1410,45,2),MID('lab2 final version'!C1410,48,2),MID('lab2 final version'!C1410,51,2))</f>
        <v>43344.96875</v>
      </c>
      <c r="D3839">
        <f>'lab2 final version'!D1410</f>
        <v>23</v>
      </c>
      <c r="E3839">
        <f>IF(AND((D3839&gt;=0),(D3839&lt;=100)),D3839,NA())</f>
        <v>23</v>
      </c>
      <c r="F3839" t="str">
        <f>A3839&amp;"_"&amp;B3839</f>
        <v>5_2</v>
      </c>
    </row>
    <row r="3840" spans="1:6" x14ac:dyDescent="0.3">
      <c r="A3840">
        <f>'lab2 final version'!A1425</f>
        <v>5</v>
      </c>
      <c r="B3840">
        <f>'lab2 final version'!B1425</f>
        <v>2</v>
      </c>
      <c r="C3840" s="2">
        <f>DATEVALUE(_xlfn.CONCAT(MID('lab2 final version'!C1425,8,2),"-",MID('lab2 final version'!C1425,20,3),"-",MID('lab2 final version'!C1425,32,4)))+TIME(MID('lab2 final version'!C1425,45,2),MID('lab2 final version'!C1425,48,2),MID('lab2 final version'!C1425,51,2))</f>
        <v>43344.979166666664</v>
      </c>
      <c r="D3840">
        <f>'lab2 final version'!D1425</f>
        <v>24</v>
      </c>
      <c r="E3840">
        <f>IF(AND((D3840&gt;=0),(D3840&lt;=100)),D3840,NA())</f>
        <v>24</v>
      </c>
      <c r="F3840" t="str">
        <f>A3840&amp;"_"&amp;B3840</f>
        <v>5_2</v>
      </c>
    </row>
    <row r="3841" spans="1:6" x14ac:dyDescent="0.3">
      <c r="A3841">
        <f>'lab2 final version'!A1440</f>
        <v>5</v>
      </c>
      <c r="B3841">
        <f>'lab2 final version'!B1440</f>
        <v>2</v>
      </c>
      <c r="C3841" s="2">
        <f>DATEVALUE(_xlfn.CONCAT(MID('lab2 final version'!C1440,8,2),"-",MID('lab2 final version'!C1440,20,3),"-",MID('lab2 final version'!C1440,32,4)))+TIME(MID('lab2 final version'!C1440,45,2),MID('lab2 final version'!C1440,48,2),MID('lab2 final version'!C1440,51,2))</f>
        <v>43344.989583333336</v>
      </c>
      <c r="D3841">
        <f>'lab2 final version'!D1440</f>
        <v>24</v>
      </c>
      <c r="E3841">
        <f>IF(AND((D3841&gt;=0),(D3841&lt;=100)),D3841,NA())</f>
        <v>24</v>
      </c>
      <c r="F3841" t="str">
        <f>A3841&amp;"_"&amp;B3841</f>
        <v>5_2</v>
      </c>
    </row>
    <row r="3842" spans="1:6" x14ac:dyDescent="0.3">
      <c r="A3842">
        <f>'lab2 final version'!A1455</f>
        <v>5</v>
      </c>
      <c r="B3842">
        <f>'lab2 final version'!B1455</f>
        <v>2</v>
      </c>
      <c r="C3842" s="2">
        <f>DATEVALUE(_xlfn.CONCAT(MID('lab2 final version'!C1455,8,2),"-",MID('lab2 final version'!C1455,20,3),"-",MID('lab2 final version'!C1455,32,4)))+TIME(MID('lab2 final version'!C1455,45,2),MID('lab2 final version'!C1455,48,2),MID('lab2 final version'!C1455,51,2))</f>
        <v>43345</v>
      </c>
      <c r="D3842">
        <f>'lab2 final version'!D1455</f>
        <v>24</v>
      </c>
      <c r="E3842">
        <f>IF(AND((D3842&gt;=0),(D3842&lt;=100)),D3842,NA())</f>
        <v>24</v>
      </c>
      <c r="F3842" t="str">
        <f>A3842&amp;"_"&amp;B3842</f>
        <v>5_2</v>
      </c>
    </row>
    <row r="3843" spans="1:6" x14ac:dyDescent="0.3">
      <c r="A3843">
        <f>'lab2 final version'!A1470</f>
        <v>5</v>
      </c>
      <c r="B3843">
        <f>'lab2 final version'!B1470</f>
        <v>2</v>
      </c>
      <c r="C3843" s="2">
        <f>DATEVALUE(_xlfn.CONCAT(MID('lab2 final version'!C1470,8,2),"-",MID('lab2 final version'!C1470,20,3),"-",MID('lab2 final version'!C1470,32,4)))+TIME(MID('lab2 final version'!C1470,45,2),MID('lab2 final version'!C1470,48,2),MID('lab2 final version'!C1470,51,2))</f>
        <v>43345.010416666664</v>
      </c>
      <c r="D3843">
        <f>'lab2 final version'!D1470</f>
        <v>24</v>
      </c>
      <c r="E3843">
        <f>IF(AND((D3843&gt;=0),(D3843&lt;=100)),D3843,NA())</f>
        <v>24</v>
      </c>
      <c r="F3843" t="str">
        <f>A3843&amp;"_"&amp;B3843</f>
        <v>5_2</v>
      </c>
    </row>
    <row r="3844" spans="1:6" x14ac:dyDescent="0.3">
      <c r="A3844">
        <f>'lab2 final version'!A1485</f>
        <v>5</v>
      </c>
      <c r="B3844">
        <f>'lab2 final version'!B1485</f>
        <v>2</v>
      </c>
      <c r="C3844" s="2">
        <f>DATEVALUE(_xlfn.CONCAT(MID('lab2 final version'!C1485,8,2),"-",MID('lab2 final version'!C1485,20,3),"-",MID('lab2 final version'!C1485,32,4)))+TIME(MID('lab2 final version'!C1485,45,2),MID('lab2 final version'!C1485,48,2),MID('lab2 final version'!C1485,51,2))</f>
        <v>43345.020833333336</v>
      </c>
      <c r="D3844">
        <f>'lab2 final version'!D1485</f>
        <v>24</v>
      </c>
      <c r="E3844">
        <f>IF(AND((D3844&gt;=0),(D3844&lt;=100)),D3844,NA())</f>
        <v>24</v>
      </c>
      <c r="F3844" t="str">
        <f>A3844&amp;"_"&amp;B3844</f>
        <v>5_2</v>
      </c>
    </row>
    <row r="3845" spans="1:6" x14ac:dyDescent="0.3">
      <c r="A3845">
        <f>'lab2 final version'!A1500</f>
        <v>5</v>
      </c>
      <c r="B3845">
        <f>'lab2 final version'!B1500</f>
        <v>2</v>
      </c>
      <c r="C3845" s="2">
        <f>DATEVALUE(_xlfn.CONCAT(MID('lab2 final version'!C1500,8,2),"-",MID('lab2 final version'!C1500,20,3),"-",MID('lab2 final version'!C1500,32,4)))+TIME(MID('lab2 final version'!C1500,45,2),MID('lab2 final version'!C1500,48,2),MID('lab2 final version'!C1500,51,2))</f>
        <v>43345.03125</v>
      </c>
      <c r="D3845">
        <f>'lab2 final version'!D1500</f>
        <v>25</v>
      </c>
      <c r="E3845">
        <f>IF(AND((D3845&gt;=0),(D3845&lt;=100)),D3845,NA())</f>
        <v>25</v>
      </c>
      <c r="F3845" t="str">
        <f>A3845&amp;"_"&amp;B3845</f>
        <v>5_2</v>
      </c>
    </row>
    <row r="3846" spans="1:6" x14ac:dyDescent="0.3">
      <c r="A3846">
        <f>'lab2 final version'!A1515</f>
        <v>5</v>
      </c>
      <c r="B3846">
        <f>'lab2 final version'!B1515</f>
        <v>2</v>
      </c>
      <c r="C3846" s="2">
        <f>DATEVALUE(_xlfn.CONCAT(MID('lab2 final version'!C1515,8,2),"-",MID('lab2 final version'!C1515,20,3),"-",MID('lab2 final version'!C1515,32,4)))+TIME(MID('lab2 final version'!C1515,45,2),MID('lab2 final version'!C1515,48,2),MID('lab2 final version'!C1515,51,2))</f>
        <v>43345.041666666664</v>
      </c>
      <c r="D3846">
        <f>'lab2 final version'!D1515</f>
        <v>25</v>
      </c>
      <c r="E3846">
        <f>IF(AND((D3846&gt;=0),(D3846&lt;=100)),D3846,NA())</f>
        <v>25</v>
      </c>
      <c r="F3846" t="str">
        <f>A3846&amp;"_"&amp;B3846</f>
        <v>5_2</v>
      </c>
    </row>
    <row r="3847" spans="1:6" x14ac:dyDescent="0.3">
      <c r="A3847">
        <f>'lab2 final version'!A1530</f>
        <v>5</v>
      </c>
      <c r="B3847">
        <f>'lab2 final version'!B1530</f>
        <v>2</v>
      </c>
      <c r="C3847" s="2">
        <f>DATEVALUE(_xlfn.CONCAT(MID('lab2 final version'!C1530,8,2),"-",MID('lab2 final version'!C1530,20,3),"-",MID('lab2 final version'!C1530,32,4)))+TIME(MID('lab2 final version'!C1530,45,2),MID('lab2 final version'!C1530,48,2),MID('lab2 final version'!C1530,51,2))</f>
        <v>43345.052083333336</v>
      </c>
      <c r="D3847">
        <f>'lab2 final version'!D1530</f>
        <v>25</v>
      </c>
      <c r="E3847">
        <f>IF(AND((D3847&gt;=0),(D3847&lt;=100)),D3847,NA())</f>
        <v>25</v>
      </c>
      <c r="F3847" t="str">
        <f>A3847&amp;"_"&amp;B3847</f>
        <v>5_2</v>
      </c>
    </row>
    <row r="3848" spans="1:6" x14ac:dyDescent="0.3">
      <c r="A3848">
        <f>'lab2 final version'!A1545</f>
        <v>5</v>
      </c>
      <c r="B3848">
        <f>'lab2 final version'!B1545</f>
        <v>2</v>
      </c>
      <c r="C3848" s="2">
        <f>DATEVALUE(_xlfn.CONCAT(MID('lab2 final version'!C1545,8,2),"-",MID('lab2 final version'!C1545,20,3),"-",MID('lab2 final version'!C1545,32,4)))+TIME(MID('lab2 final version'!C1545,45,2),MID('lab2 final version'!C1545,48,2),MID('lab2 final version'!C1545,51,2))</f>
        <v>43345.0625</v>
      </c>
      <c r="D3848">
        <f>'lab2 final version'!D1545</f>
        <v>25</v>
      </c>
      <c r="E3848">
        <f>IF(AND((D3848&gt;=0),(D3848&lt;=100)),D3848,NA())</f>
        <v>25</v>
      </c>
      <c r="F3848" t="str">
        <f>A3848&amp;"_"&amp;B3848</f>
        <v>5_2</v>
      </c>
    </row>
    <row r="3849" spans="1:6" x14ac:dyDescent="0.3">
      <c r="A3849">
        <f>'lab2 final version'!A1560</f>
        <v>5</v>
      </c>
      <c r="B3849">
        <f>'lab2 final version'!B1560</f>
        <v>2</v>
      </c>
      <c r="C3849" s="2">
        <f>DATEVALUE(_xlfn.CONCAT(MID('lab2 final version'!C1560,8,2),"-",MID('lab2 final version'!C1560,20,3),"-",MID('lab2 final version'!C1560,32,4)))+TIME(MID('lab2 final version'!C1560,45,2),MID('lab2 final version'!C1560,48,2),MID('lab2 final version'!C1560,51,2))</f>
        <v>43345.072916666664</v>
      </c>
      <c r="D3849">
        <f>'lab2 final version'!D1560</f>
        <v>25</v>
      </c>
      <c r="E3849">
        <f>IF(AND((D3849&gt;=0),(D3849&lt;=100)),D3849,NA())</f>
        <v>25</v>
      </c>
      <c r="F3849" t="str">
        <f>A3849&amp;"_"&amp;B3849</f>
        <v>5_2</v>
      </c>
    </row>
    <row r="3850" spans="1:6" x14ac:dyDescent="0.3">
      <c r="A3850">
        <f>'lab2 final version'!A1575</f>
        <v>5</v>
      </c>
      <c r="B3850">
        <f>'lab2 final version'!B1575</f>
        <v>2</v>
      </c>
      <c r="C3850" s="2">
        <f>DATEVALUE(_xlfn.CONCAT(MID('lab2 final version'!C1575,8,2),"-",MID('lab2 final version'!C1575,20,3),"-",MID('lab2 final version'!C1575,32,4)))+TIME(MID('lab2 final version'!C1575,45,2),MID('lab2 final version'!C1575,48,2),MID('lab2 final version'!C1575,51,2))</f>
        <v>43345.083333333336</v>
      </c>
      <c r="D3850">
        <f>'lab2 final version'!D1575</f>
        <v>26</v>
      </c>
      <c r="E3850">
        <f>IF(AND((D3850&gt;=0),(D3850&lt;=100)),D3850,NA())</f>
        <v>26</v>
      </c>
      <c r="F3850" t="str">
        <f>A3850&amp;"_"&amp;B3850</f>
        <v>5_2</v>
      </c>
    </row>
    <row r="3851" spans="1:6" x14ac:dyDescent="0.3">
      <c r="A3851">
        <f>'lab2 final version'!A1590</f>
        <v>5</v>
      </c>
      <c r="B3851">
        <f>'lab2 final version'!B1590</f>
        <v>2</v>
      </c>
      <c r="C3851" s="2">
        <f>DATEVALUE(_xlfn.CONCAT(MID('lab2 final version'!C1590,8,2),"-",MID('lab2 final version'!C1590,20,3),"-",MID('lab2 final version'!C1590,32,4)))+TIME(MID('lab2 final version'!C1590,45,2),MID('lab2 final version'!C1590,48,2),MID('lab2 final version'!C1590,51,2))</f>
        <v>43345.09375</v>
      </c>
      <c r="D3851">
        <f>'lab2 final version'!D1590</f>
        <v>26</v>
      </c>
      <c r="E3851">
        <f>IF(AND((D3851&gt;=0),(D3851&lt;=100)),D3851,NA())</f>
        <v>26</v>
      </c>
      <c r="F3851" t="str">
        <f>A3851&amp;"_"&amp;B3851</f>
        <v>5_2</v>
      </c>
    </row>
    <row r="3852" spans="1:6" x14ac:dyDescent="0.3">
      <c r="A3852">
        <f>'lab2 final version'!A1605</f>
        <v>5</v>
      </c>
      <c r="B3852">
        <f>'lab2 final version'!B1605</f>
        <v>2</v>
      </c>
      <c r="C3852" s="2">
        <f>DATEVALUE(_xlfn.CONCAT(MID('lab2 final version'!C1605,8,2),"-",MID('lab2 final version'!C1605,20,3),"-",MID('lab2 final version'!C1605,32,4)))+TIME(MID('lab2 final version'!C1605,45,2),MID('lab2 final version'!C1605,48,2),MID('lab2 final version'!C1605,51,2))</f>
        <v>43345.104166666664</v>
      </c>
      <c r="D3852" t="str">
        <f>'lab2 final version'!D1605</f>
        <v>#ERROR#</v>
      </c>
      <c r="E3852" t="e">
        <f>IF(AND((D3852&gt;=0),(D3852&lt;=100)),D3852,NA())</f>
        <v>#N/A</v>
      </c>
      <c r="F3852" t="str">
        <f>A3852&amp;"_"&amp;B3852</f>
        <v>5_2</v>
      </c>
    </row>
    <row r="3853" spans="1:6" x14ac:dyDescent="0.3">
      <c r="A3853">
        <f>'lab2 final version'!A1620</f>
        <v>5</v>
      </c>
      <c r="B3853">
        <f>'lab2 final version'!B1620</f>
        <v>2</v>
      </c>
      <c r="C3853" s="2">
        <f>DATEVALUE(_xlfn.CONCAT(MID('lab2 final version'!C1620,8,2),"-",MID('lab2 final version'!C1620,20,3),"-",MID('lab2 final version'!C1620,32,4)))+TIME(MID('lab2 final version'!C1620,45,2),MID('lab2 final version'!C1620,48,2),MID('lab2 final version'!C1620,51,2))</f>
        <v>43345.114583333336</v>
      </c>
      <c r="D3853">
        <f>'lab2 final version'!D1620</f>
        <v>101</v>
      </c>
      <c r="E3853" t="e">
        <f>IF(AND((D3853&gt;=0),(D3853&lt;=100)),D3853,NA())</f>
        <v>#N/A</v>
      </c>
      <c r="F3853" t="str">
        <f>A3853&amp;"_"&amp;B3853</f>
        <v>5_2</v>
      </c>
    </row>
    <row r="3854" spans="1:6" x14ac:dyDescent="0.3">
      <c r="A3854">
        <f>'lab2 final version'!A1635</f>
        <v>5</v>
      </c>
      <c r="B3854">
        <f>'lab2 final version'!B1635</f>
        <v>2</v>
      </c>
      <c r="C3854" s="2">
        <f>DATEVALUE(_xlfn.CONCAT(MID('lab2 final version'!C1635,8,2),"-",MID('lab2 final version'!C1635,20,3),"-",MID('lab2 final version'!C1635,32,4)))+TIME(MID('lab2 final version'!C1635,45,2),MID('lab2 final version'!C1635,48,2),MID('lab2 final version'!C1635,51,2))</f>
        <v>43345.125</v>
      </c>
      <c r="D3854">
        <f>'lab2 final version'!D1635</f>
        <v>26</v>
      </c>
      <c r="E3854">
        <f>IF(AND((D3854&gt;=0),(D3854&lt;=100)),D3854,NA())</f>
        <v>26</v>
      </c>
      <c r="F3854" t="str">
        <f>A3854&amp;"_"&amp;B3854</f>
        <v>5_2</v>
      </c>
    </row>
    <row r="3855" spans="1:6" x14ac:dyDescent="0.3">
      <c r="A3855">
        <f>'lab2 final version'!A1650</f>
        <v>5</v>
      </c>
      <c r="B3855">
        <f>'lab2 final version'!B1650</f>
        <v>2</v>
      </c>
      <c r="C3855" s="2">
        <f>DATEVALUE(_xlfn.CONCAT(MID('lab2 final version'!C1650,8,2),"-",MID('lab2 final version'!C1650,20,3),"-",MID('lab2 final version'!C1650,32,4)))+TIME(MID('lab2 final version'!C1650,45,2),MID('lab2 final version'!C1650,48,2),MID('lab2 final version'!C1650,51,2))</f>
        <v>43345.135416666664</v>
      </c>
      <c r="D3855">
        <f>'lab2 final version'!D1650</f>
        <v>27</v>
      </c>
      <c r="E3855">
        <f>IF(AND((D3855&gt;=0),(D3855&lt;=100)),D3855,NA())</f>
        <v>27</v>
      </c>
      <c r="F3855" t="str">
        <f>A3855&amp;"_"&amp;B3855</f>
        <v>5_2</v>
      </c>
    </row>
    <row r="3856" spans="1:6" x14ac:dyDescent="0.3">
      <c r="A3856">
        <f>'lab2 final version'!A1665</f>
        <v>5</v>
      </c>
      <c r="B3856">
        <f>'lab2 final version'!B1665</f>
        <v>2</v>
      </c>
      <c r="C3856" s="2">
        <f>DATEVALUE(_xlfn.CONCAT(MID('lab2 final version'!C1665,8,2),"-",MID('lab2 final version'!C1665,20,3),"-",MID('lab2 final version'!C1665,32,4)))+TIME(MID('lab2 final version'!C1665,45,2),MID('lab2 final version'!C1665,48,2),MID('lab2 final version'!C1665,51,2))</f>
        <v>43345.145833333336</v>
      </c>
      <c r="D3856">
        <f>'lab2 final version'!D1665</f>
        <v>-80</v>
      </c>
      <c r="E3856" t="e">
        <f>IF(AND((D3856&gt;=0),(D3856&lt;=100)),D3856,NA())</f>
        <v>#N/A</v>
      </c>
      <c r="F3856" t="str">
        <f>A3856&amp;"_"&amp;B3856</f>
        <v>5_2</v>
      </c>
    </row>
    <row r="3857" spans="1:6" x14ac:dyDescent="0.3">
      <c r="A3857">
        <f>'lab2 final version'!A1680</f>
        <v>5</v>
      </c>
      <c r="B3857">
        <f>'lab2 final version'!B1680</f>
        <v>2</v>
      </c>
      <c r="C3857" s="2">
        <f>DATEVALUE(_xlfn.CONCAT(MID('lab2 final version'!C1680,8,2),"-",MID('lab2 final version'!C1680,20,3),"-",MID('lab2 final version'!C1680,32,4)))+TIME(MID('lab2 final version'!C1680,45,2),MID('lab2 final version'!C1680,48,2),MID('lab2 final version'!C1680,51,2))</f>
        <v>43345.15625</v>
      </c>
      <c r="D3857">
        <f>'lab2 final version'!D1680</f>
        <v>27</v>
      </c>
      <c r="E3857">
        <f>IF(AND((D3857&gt;=0),(D3857&lt;=100)),D3857,NA())</f>
        <v>27</v>
      </c>
      <c r="F3857" t="str">
        <f>A3857&amp;"_"&amp;B3857</f>
        <v>5_2</v>
      </c>
    </row>
    <row r="3858" spans="1:6" x14ac:dyDescent="0.3">
      <c r="A3858">
        <f>'lab2 final version'!A1695</f>
        <v>5</v>
      </c>
      <c r="B3858">
        <f>'lab2 final version'!B1695</f>
        <v>2</v>
      </c>
      <c r="C3858" s="2">
        <f>DATEVALUE(_xlfn.CONCAT(MID('lab2 final version'!C1695,8,2),"-",MID('lab2 final version'!C1695,20,3),"-",MID('lab2 final version'!C1695,32,4)))+TIME(MID('lab2 final version'!C1695,45,2),MID('lab2 final version'!C1695,48,2),MID('lab2 final version'!C1695,51,2))</f>
        <v>43345.166666666664</v>
      </c>
      <c r="D3858">
        <f>'lab2 final version'!D1695</f>
        <v>27</v>
      </c>
      <c r="E3858">
        <f>IF(AND((D3858&gt;=0),(D3858&lt;=100)),D3858,NA())</f>
        <v>27</v>
      </c>
      <c r="F3858" t="str">
        <f>A3858&amp;"_"&amp;B3858</f>
        <v>5_2</v>
      </c>
    </row>
    <row r="3859" spans="1:6" x14ac:dyDescent="0.3">
      <c r="A3859">
        <f>'lab2 final version'!A1710</f>
        <v>5</v>
      </c>
      <c r="B3859">
        <f>'lab2 final version'!B1710</f>
        <v>2</v>
      </c>
      <c r="C3859" s="2">
        <f>DATEVALUE(_xlfn.CONCAT(MID('lab2 final version'!C1710,8,2),"-",MID('lab2 final version'!C1710,20,3),"-",MID('lab2 final version'!C1710,32,4)))+TIME(MID('lab2 final version'!C1710,45,2),MID('lab2 final version'!C1710,48,2),MID('lab2 final version'!C1710,51,2))</f>
        <v>43345.177083333336</v>
      </c>
      <c r="D3859">
        <f>'lab2 final version'!D1710</f>
        <v>27</v>
      </c>
      <c r="E3859">
        <f>IF(AND((D3859&gt;=0),(D3859&lt;=100)),D3859,NA())</f>
        <v>27</v>
      </c>
      <c r="F3859" t="str">
        <f>A3859&amp;"_"&amp;B3859</f>
        <v>5_2</v>
      </c>
    </row>
    <row r="3860" spans="1:6" x14ac:dyDescent="0.3">
      <c r="A3860">
        <f>'lab2 final version'!A1725</f>
        <v>5</v>
      </c>
      <c r="B3860">
        <f>'lab2 final version'!B1725</f>
        <v>2</v>
      </c>
      <c r="C3860" s="2">
        <f>DATEVALUE(_xlfn.CONCAT(MID('lab2 final version'!C1725,8,2),"-",MID('lab2 final version'!C1725,20,3),"-",MID('lab2 final version'!C1725,32,4)))+TIME(MID('lab2 final version'!C1725,45,2),MID('lab2 final version'!C1725,48,2),MID('lab2 final version'!C1725,51,2))</f>
        <v>43345.1875</v>
      </c>
      <c r="D3860">
        <f>'lab2 final version'!D1725</f>
        <v>28</v>
      </c>
      <c r="E3860">
        <f>IF(AND((D3860&gt;=0),(D3860&lt;=100)),D3860,NA())</f>
        <v>28</v>
      </c>
      <c r="F3860" t="str">
        <f>A3860&amp;"_"&amp;B3860</f>
        <v>5_2</v>
      </c>
    </row>
    <row r="3861" spans="1:6" x14ac:dyDescent="0.3">
      <c r="A3861">
        <f>'lab2 final version'!A1740</f>
        <v>5</v>
      </c>
      <c r="B3861">
        <f>'lab2 final version'!B1740</f>
        <v>2</v>
      </c>
      <c r="C3861" s="2">
        <f>DATEVALUE(_xlfn.CONCAT(MID('lab2 final version'!C1740,8,2),"-",MID('lab2 final version'!C1740,20,3),"-",MID('lab2 final version'!C1740,32,4)))+TIME(MID('lab2 final version'!C1740,45,2),MID('lab2 final version'!C1740,48,2),MID('lab2 final version'!C1740,51,2))</f>
        <v>43345.197916666664</v>
      </c>
      <c r="D3861">
        <f>'lab2 final version'!D1740</f>
        <v>28</v>
      </c>
      <c r="E3861">
        <f>IF(AND((D3861&gt;=0),(D3861&lt;=100)),D3861,NA())</f>
        <v>28</v>
      </c>
      <c r="F3861" t="str">
        <f>A3861&amp;"_"&amp;B3861</f>
        <v>5_2</v>
      </c>
    </row>
    <row r="3862" spans="1:6" x14ac:dyDescent="0.3">
      <c r="A3862">
        <f>'lab2 final version'!A1755</f>
        <v>5</v>
      </c>
      <c r="B3862">
        <f>'lab2 final version'!B1755</f>
        <v>2</v>
      </c>
      <c r="C3862" s="2">
        <f>DATEVALUE(_xlfn.CONCAT(MID('lab2 final version'!C1755,8,2),"-",MID('lab2 final version'!C1755,20,3),"-",MID('lab2 final version'!C1755,32,4)))+TIME(MID('lab2 final version'!C1755,45,2),MID('lab2 final version'!C1755,48,2),MID('lab2 final version'!C1755,51,2))</f>
        <v>43345.208333333336</v>
      </c>
      <c r="D3862">
        <f>'lab2 final version'!D1755</f>
        <v>28</v>
      </c>
      <c r="E3862">
        <f>IF(AND((D3862&gt;=0),(D3862&lt;=100)),D3862,NA())</f>
        <v>28</v>
      </c>
      <c r="F3862" t="str">
        <f>A3862&amp;"_"&amp;B3862</f>
        <v>5_2</v>
      </c>
    </row>
    <row r="3863" spans="1:6" x14ac:dyDescent="0.3">
      <c r="A3863">
        <f>'lab2 final version'!A1770</f>
        <v>5</v>
      </c>
      <c r="B3863">
        <f>'lab2 final version'!B1770</f>
        <v>2</v>
      </c>
      <c r="C3863" s="2">
        <f>DATEVALUE(_xlfn.CONCAT(MID('lab2 final version'!C1770,8,2),"-",MID('lab2 final version'!C1770,20,3),"-",MID('lab2 final version'!C1770,32,4)))+TIME(MID('lab2 final version'!C1770,45,2),MID('lab2 final version'!C1770,48,2),MID('lab2 final version'!C1770,51,2))</f>
        <v>43345.21875</v>
      </c>
      <c r="D3863">
        <f>'lab2 final version'!D1770</f>
        <v>28</v>
      </c>
      <c r="E3863">
        <f>IF(AND((D3863&gt;=0),(D3863&lt;=100)),D3863,NA())</f>
        <v>28</v>
      </c>
      <c r="F3863" t="str">
        <f>A3863&amp;"_"&amp;B3863</f>
        <v>5_2</v>
      </c>
    </row>
    <row r="3864" spans="1:6" x14ac:dyDescent="0.3">
      <c r="A3864">
        <f>'lab2 final version'!A1785</f>
        <v>5</v>
      </c>
      <c r="B3864">
        <f>'lab2 final version'!B1785</f>
        <v>2</v>
      </c>
      <c r="C3864" s="2">
        <f>DATEVALUE(_xlfn.CONCAT(MID('lab2 final version'!C1785,8,2),"-",MID('lab2 final version'!C1785,20,3),"-",MID('lab2 final version'!C1785,32,4)))+TIME(MID('lab2 final version'!C1785,45,2),MID('lab2 final version'!C1785,48,2),MID('lab2 final version'!C1785,51,2))</f>
        <v>43345.229166666664</v>
      </c>
      <c r="D3864" t="str">
        <f>'lab2 final version'!D1785</f>
        <v>#INFO#</v>
      </c>
      <c r="E3864" t="e">
        <f>IF(AND((D3864&gt;=0),(D3864&lt;=100)),D3864,NA())</f>
        <v>#N/A</v>
      </c>
      <c r="F3864" t="str">
        <f>A3864&amp;"_"&amp;B3864</f>
        <v>5_2</v>
      </c>
    </row>
    <row r="3865" spans="1:6" x14ac:dyDescent="0.3">
      <c r="A3865">
        <f>'lab2 final version'!A1800</f>
        <v>5</v>
      </c>
      <c r="B3865">
        <f>'lab2 final version'!B1800</f>
        <v>2</v>
      </c>
      <c r="C3865" s="2">
        <f>DATEVALUE(_xlfn.CONCAT(MID('lab2 final version'!C1800,8,2),"-",MID('lab2 final version'!C1800,20,3),"-",MID('lab2 final version'!C1800,32,4)))+TIME(MID('lab2 final version'!C1800,45,2),MID('lab2 final version'!C1800,48,2),MID('lab2 final version'!C1800,51,2))</f>
        <v>43345.239583333336</v>
      </c>
      <c r="D3865">
        <f>'lab2 final version'!D1800</f>
        <v>29</v>
      </c>
      <c r="E3865">
        <f>IF(AND((D3865&gt;=0),(D3865&lt;=100)),D3865,NA())</f>
        <v>29</v>
      </c>
      <c r="F3865" t="str">
        <f>A3865&amp;"_"&amp;B3865</f>
        <v>5_2</v>
      </c>
    </row>
    <row r="3866" spans="1:6" x14ac:dyDescent="0.3">
      <c r="A3866">
        <f>'lab2 final version'!A1815</f>
        <v>5</v>
      </c>
      <c r="B3866">
        <f>'lab2 final version'!B1815</f>
        <v>2</v>
      </c>
      <c r="C3866" s="2">
        <f>DATEVALUE(_xlfn.CONCAT(MID('lab2 final version'!C1815,8,2),"-",MID('lab2 final version'!C1815,20,3),"-",MID('lab2 final version'!C1815,32,4)))+TIME(MID('lab2 final version'!C1815,45,2),MID('lab2 final version'!C1815,48,2),MID('lab2 final version'!C1815,51,2))</f>
        <v>43345.25</v>
      </c>
      <c r="D3866">
        <f>'lab2 final version'!D1815</f>
        <v>29</v>
      </c>
      <c r="E3866">
        <f>IF(AND((D3866&gt;=0),(D3866&lt;=100)),D3866,NA())</f>
        <v>29</v>
      </c>
      <c r="F3866" t="str">
        <f>A3866&amp;"_"&amp;B3866</f>
        <v>5_2</v>
      </c>
    </row>
    <row r="3867" spans="1:6" x14ac:dyDescent="0.3">
      <c r="A3867">
        <f>'lab2 final version'!A1830</f>
        <v>5</v>
      </c>
      <c r="B3867">
        <f>'lab2 final version'!B1830</f>
        <v>2</v>
      </c>
      <c r="C3867" s="2">
        <f>DATEVALUE(_xlfn.CONCAT(MID('lab2 final version'!C1830,8,2),"-",MID('lab2 final version'!C1830,20,3),"-",MID('lab2 final version'!C1830,32,4)))+TIME(MID('lab2 final version'!C1830,45,2),MID('lab2 final version'!C1830,48,2),MID('lab2 final version'!C1830,51,2))</f>
        <v>43345.260416666664</v>
      </c>
      <c r="D3867">
        <f>'lab2 final version'!D1830</f>
        <v>29</v>
      </c>
      <c r="E3867">
        <f>IF(AND((D3867&gt;=0),(D3867&lt;=100)),D3867,NA())</f>
        <v>29</v>
      </c>
      <c r="F3867" t="str">
        <f>A3867&amp;"_"&amp;B3867</f>
        <v>5_2</v>
      </c>
    </row>
    <row r="3868" spans="1:6" x14ac:dyDescent="0.3">
      <c r="A3868">
        <f>'lab2 final version'!A1845</f>
        <v>5</v>
      </c>
      <c r="B3868">
        <f>'lab2 final version'!B1845</f>
        <v>2</v>
      </c>
      <c r="C3868" s="2">
        <f>DATEVALUE(_xlfn.CONCAT(MID('lab2 final version'!C1845,8,2),"-",MID('lab2 final version'!C1845,20,3),"-",MID('lab2 final version'!C1845,32,4)))+TIME(MID('lab2 final version'!C1845,45,2),MID('lab2 final version'!C1845,48,2),MID('lab2 final version'!C1845,51,2))</f>
        <v>43345.270833333336</v>
      </c>
      <c r="D3868">
        <f>'lab2 final version'!D1845</f>
        <v>29</v>
      </c>
      <c r="E3868">
        <f>IF(AND((D3868&gt;=0),(D3868&lt;=100)),D3868,NA())</f>
        <v>29</v>
      </c>
      <c r="F3868" t="str">
        <f>A3868&amp;"_"&amp;B3868</f>
        <v>5_2</v>
      </c>
    </row>
    <row r="3869" spans="1:6" x14ac:dyDescent="0.3">
      <c r="A3869">
        <f>'lab2 final version'!A1860</f>
        <v>5</v>
      </c>
      <c r="B3869">
        <f>'lab2 final version'!B1860</f>
        <v>2</v>
      </c>
      <c r="C3869" s="2">
        <f>DATEVALUE(_xlfn.CONCAT(MID('lab2 final version'!C1860,8,2),"-",MID('lab2 final version'!C1860,20,3),"-",MID('lab2 final version'!C1860,32,4)))+TIME(MID('lab2 final version'!C1860,45,2),MID('lab2 final version'!C1860,48,2),MID('lab2 final version'!C1860,51,2))</f>
        <v>43345.28125</v>
      </c>
      <c r="D3869">
        <f>'lab2 final version'!D1860</f>
        <v>29</v>
      </c>
      <c r="E3869">
        <f>IF(AND((D3869&gt;=0),(D3869&lt;=100)),D3869,NA())</f>
        <v>29</v>
      </c>
      <c r="F3869" t="str">
        <f>A3869&amp;"_"&amp;B3869</f>
        <v>5_2</v>
      </c>
    </row>
    <row r="3870" spans="1:6" x14ac:dyDescent="0.3">
      <c r="A3870">
        <f>'lab2 final version'!A1875</f>
        <v>5</v>
      </c>
      <c r="B3870">
        <f>'lab2 final version'!B1875</f>
        <v>2</v>
      </c>
      <c r="C3870" s="2">
        <f>DATEVALUE(_xlfn.CONCAT(MID('lab2 final version'!C1875,8,2),"-",MID('lab2 final version'!C1875,20,3),"-",MID('lab2 final version'!C1875,32,4)))+TIME(MID('lab2 final version'!C1875,45,2),MID('lab2 final version'!C1875,48,2),MID('lab2 final version'!C1875,51,2))</f>
        <v>43345.291666666664</v>
      </c>
      <c r="D3870">
        <f>'lab2 final version'!D1875</f>
        <v>-38</v>
      </c>
      <c r="E3870" t="e">
        <f>IF(AND((D3870&gt;=0),(D3870&lt;=100)),D3870,NA())</f>
        <v>#N/A</v>
      </c>
      <c r="F3870" t="str">
        <f>A3870&amp;"_"&amp;B3870</f>
        <v>5_2</v>
      </c>
    </row>
    <row r="3871" spans="1:6" x14ac:dyDescent="0.3">
      <c r="A3871">
        <f>'lab2 final version'!A1890</f>
        <v>5</v>
      </c>
      <c r="B3871">
        <f>'lab2 final version'!B1890</f>
        <v>2</v>
      </c>
      <c r="C3871" s="2">
        <f>DATEVALUE(_xlfn.CONCAT(MID('lab2 final version'!C1890,8,2),"-",MID('lab2 final version'!C1890,20,3),"-",MID('lab2 final version'!C1890,32,4)))+TIME(MID('lab2 final version'!C1890,45,2),MID('lab2 final version'!C1890,48,2),MID('lab2 final version'!C1890,51,2))</f>
        <v>43345.302083333336</v>
      </c>
      <c r="D3871">
        <f>'lab2 final version'!D1890</f>
        <v>30</v>
      </c>
      <c r="E3871">
        <f>IF(AND((D3871&gt;=0),(D3871&lt;=100)),D3871,NA())</f>
        <v>30</v>
      </c>
      <c r="F3871" t="str">
        <f>A3871&amp;"_"&amp;B3871</f>
        <v>5_2</v>
      </c>
    </row>
    <row r="3872" spans="1:6" x14ac:dyDescent="0.3">
      <c r="A3872">
        <f>'lab2 final version'!A1905</f>
        <v>5</v>
      </c>
      <c r="B3872">
        <f>'lab2 final version'!B1905</f>
        <v>2</v>
      </c>
      <c r="C3872" s="2">
        <f>DATEVALUE(_xlfn.CONCAT(MID('lab2 final version'!C1905,8,2),"-",MID('lab2 final version'!C1905,20,3),"-",MID('lab2 final version'!C1905,32,4)))+TIME(MID('lab2 final version'!C1905,45,2),MID('lab2 final version'!C1905,48,2),MID('lab2 final version'!C1905,51,2))</f>
        <v>43345.3125</v>
      </c>
      <c r="D3872">
        <f>'lab2 final version'!D1905</f>
        <v>30</v>
      </c>
      <c r="E3872">
        <f>IF(AND((D3872&gt;=0),(D3872&lt;=100)),D3872,NA())</f>
        <v>30</v>
      </c>
      <c r="F3872" t="str">
        <f>A3872&amp;"_"&amp;B3872</f>
        <v>5_2</v>
      </c>
    </row>
    <row r="3873" spans="1:6" x14ac:dyDescent="0.3">
      <c r="A3873">
        <f>'lab2 final version'!A1920</f>
        <v>5</v>
      </c>
      <c r="B3873">
        <f>'lab2 final version'!B1920</f>
        <v>2</v>
      </c>
      <c r="C3873" s="2">
        <f>DATEVALUE(_xlfn.CONCAT(MID('lab2 final version'!C1920,8,2),"-",MID('lab2 final version'!C1920,20,3),"-",MID('lab2 final version'!C1920,32,4)))+TIME(MID('lab2 final version'!C1920,45,2),MID('lab2 final version'!C1920,48,2),MID('lab2 final version'!C1920,51,2))</f>
        <v>43345.322916666664</v>
      </c>
      <c r="D3873">
        <f>'lab2 final version'!D1920</f>
        <v>30</v>
      </c>
      <c r="E3873">
        <f>IF(AND((D3873&gt;=0),(D3873&lt;=100)),D3873,NA())</f>
        <v>30</v>
      </c>
      <c r="F3873" t="str">
        <f>A3873&amp;"_"&amp;B3873</f>
        <v>5_2</v>
      </c>
    </row>
    <row r="3874" spans="1:6" x14ac:dyDescent="0.3">
      <c r="A3874">
        <f>'lab2 final version'!A1935</f>
        <v>5</v>
      </c>
      <c r="B3874">
        <f>'lab2 final version'!B1935</f>
        <v>2</v>
      </c>
      <c r="C3874" s="2">
        <f>DATEVALUE(_xlfn.CONCAT(MID('lab2 final version'!C1935,8,2),"-",MID('lab2 final version'!C1935,20,3),"-",MID('lab2 final version'!C1935,32,4)))+TIME(MID('lab2 final version'!C1935,45,2),MID('lab2 final version'!C1935,48,2),MID('lab2 final version'!C1935,51,2))</f>
        <v>43345.333333333336</v>
      </c>
      <c r="D3874">
        <f>'lab2 final version'!D1935</f>
        <v>30</v>
      </c>
      <c r="E3874">
        <f>IF(AND((D3874&gt;=0),(D3874&lt;=100)),D3874,NA())</f>
        <v>30</v>
      </c>
      <c r="F3874" t="str">
        <f>A3874&amp;"_"&amp;B3874</f>
        <v>5_2</v>
      </c>
    </row>
    <row r="3875" spans="1:6" x14ac:dyDescent="0.3">
      <c r="A3875">
        <f>'lab2 final version'!A1950</f>
        <v>5</v>
      </c>
      <c r="B3875">
        <f>'lab2 final version'!B1950</f>
        <v>2</v>
      </c>
      <c r="C3875" s="2">
        <f>DATEVALUE(_xlfn.CONCAT(MID('lab2 final version'!C1950,8,2),"-",MID('lab2 final version'!C1950,20,3),"-",MID('lab2 final version'!C1950,32,4)))+TIME(MID('lab2 final version'!C1950,45,2),MID('lab2 final version'!C1950,48,2),MID('lab2 final version'!C1950,51,2))</f>
        <v>43345.34375</v>
      </c>
      <c r="D3875">
        <f>'lab2 final version'!D1950</f>
        <v>31</v>
      </c>
      <c r="E3875">
        <f>IF(AND((D3875&gt;=0),(D3875&lt;=100)),D3875,NA())</f>
        <v>31</v>
      </c>
      <c r="F3875" t="str">
        <f>A3875&amp;"_"&amp;B3875</f>
        <v>5_2</v>
      </c>
    </row>
    <row r="3876" spans="1:6" x14ac:dyDescent="0.3">
      <c r="A3876">
        <f>'lab2 final version'!A1965</f>
        <v>5</v>
      </c>
      <c r="B3876">
        <f>'lab2 final version'!B1965</f>
        <v>2</v>
      </c>
      <c r="C3876" s="2">
        <f>DATEVALUE(_xlfn.CONCAT(MID('lab2 final version'!C1965,8,2),"-",MID('lab2 final version'!C1965,20,3),"-",MID('lab2 final version'!C1965,32,4)))+TIME(MID('lab2 final version'!C1965,45,2),MID('lab2 final version'!C1965,48,2),MID('lab2 final version'!C1965,51,2))</f>
        <v>43345.354166666664</v>
      </c>
      <c r="D3876">
        <f>'lab2 final version'!D1965</f>
        <v>31</v>
      </c>
      <c r="E3876">
        <f>IF(AND((D3876&gt;=0),(D3876&lt;=100)),D3876,NA())</f>
        <v>31</v>
      </c>
      <c r="F3876" t="str">
        <f>A3876&amp;"_"&amp;B3876</f>
        <v>5_2</v>
      </c>
    </row>
    <row r="3877" spans="1:6" x14ac:dyDescent="0.3">
      <c r="A3877">
        <f>'lab2 final version'!A1980</f>
        <v>5</v>
      </c>
      <c r="B3877">
        <f>'lab2 final version'!B1980</f>
        <v>2</v>
      </c>
      <c r="C3877" s="2">
        <f>DATEVALUE(_xlfn.CONCAT(MID('lab2 final version'!C1980,8,2),"-",MID('lab2 final version'!C1980,20,3),"-",MID('lab2 final version'!C1980,32,4)))+TIME(MID('lab2 final version'!C1980,45,2),MID('lab2 final version'!C1980,48,2),MID('lab2 final version'!C1980,51,2))</f>
        <v>43345.364583333336</v>
      </c>
      <c r="D3877">
        <f>'lab2 final version'!D1980</f>
        <v>31</v>
      </c>
      <c r="E3877">
        <f>IF(AND((D3877&gt;=0),(D3877&lt;=100)),D3877,NA())</f>
        <v>31</v>
      </c>
      <c r="F3877" t="str">
        <f>A3877&amp;"_"&amp;B3877</f>
        <v>5_2</v>
      </c>
    </row>
    <row r="3878" spans="1:6" x14ac:dyDescent="0.3">
      <c r="A3878">
        <f>'lab2 final version'!A1995</f>
        <v>5</v>
      </c>
      <c r="B3878">
        <f>'lab2 final version'!B1995</f>
        <v>2</v>
      </c>
      <c r="C3878" s="2">
        <f>DATEVALUE(_xlfn.CONCAT(MID('lab2 final version'!C1995,8,2),"-",MID('lab2 final version'!C1995,20,3),"-",MID('lab2 final version'!C1995,32,4)))+TIME(MID('lab2 final version'!C1995,45,2),MID('lab2 final version'!C1995,48,2),MID('lab2 final version'!C1995,51,2))</f>
        <v>43345.375</v>
      </c>
      <c r="D3878">
        <f>'lab2 final version'!D1995</f>
        <v>31</v>
      </c>
      <c r="E3878">
        <f>IF(AND((D3878&gt;=0),(D3878&lt;=100)),D3878,NA())</f>
        <v>31</v>
      </c>
      <c r="F3878" t="str">
        <f>A3878&amp;"_"&amp;B3878</f>
        <v>5_2</v>
      </c>
    </row>
    <row r="3879" spans="1:6" x14ac:dyDescent="0.3">
      <c r="A3879">
        <f>'lab2 final version'!A2010</f>
        <v>5</v>
      </c>
      <c r="B3879">
        <f>'lab2 final version'!B2010</f>
        <v>2</v>
      </c>
      <c r="C3879" s="2">
        <f>DATEVALUE(_xlfn.CONCAT(MID('lab2 final version'!C2010,8,2),"-",MID('lab2 final version'!C2010,20,3),"-",MID('lab2 final version'!C2010,32,4)))+TIME(MID('lab2 final version'!C2010,45,2),MID('lab2 final version'!C2010,48,2),MID('lab2 final version'!C2010,51,2))</f>
        <v>43345.385416666664</v>
      </c>
      <c r="D3879">
        <f>'lab2 final version'!D2010</f>
        <v>31</v>
      </c>
      <c r="E3879">
        <f>IF(AND((D3879&gt;=0),(D3879&lt;=100)),D3879,NA())</f>
        <v>31</v>
      </c>
      <c r="F3879" t="str">
        <f>A3879&amp;"_"&amp;B3879</f>
        <v>5_2</v>
      </c>
    </row>
    <row r="3880" spans="1:6" x14ac:dyDescent="0.3">
      <c r="A3880">
        <f>'lab2 final version'!A2025</f>
        <v>5</v>
      </c>
      <c r="B3880">
        <f>'lab2 final version'!B2025</f>
        <v>2</v>
      </c>
      <c r="C3880" s="2">
        <f>DATEVALUE(_xlfn.CONCAT(MID('lab2 final version'!C2025,8,2),"-",MID('lab2 final version'!C2025,20,3),"-",MID('lab2 final version'!C2025,32,4)))+TIME(MID('lab2 final version'!C2025,45,2),MID('lab2 final version'!C2025,48,2),MID('lab2 final version'!C2025,51,2))</f>
        <v>43345.395833333336</v>
      </c>
      <c r="D3880">
        <f>'lab2 final version'!D2025</f>
        <v>-86</v>
      </c>
      <c r="E3880" t="e">
        <f>IF(AND((D3880&gt;=0),(D3880&lt;=100)),D3880,NA())</f>
        <v>#N/A</v>
      </c>
      <c r="F3880" t="str">
        <f>A3880&amp;"_"&amp;B3880</f>
        <v>5_2</v>
      </c>
    </row>
    <row r="3881" spans="1:6" x14ac:dyDescent="0.3">
      <c r="A3881">
        <f>'lab2 final version'!A2040</f>
        <v>5</v>
      </c>
      <c r="B3881">
        <f>'lab2 final version'!B2040</f>
        <v>2</v>
      </c>
      <c r="C3881" s="2">
        <f>DATEVALUE(_xlfn.CONCAT(MID('lab2 final version'!C2040,8,2),"-",MID('lab2 final version'!C2040,20,3),"-",MID('lab2 final version'!C2040,32,4)))+TIME(MID('lab2 final version'!C2040,45,2),MID('lab2 final version'!C2040,48,2),MID('lab2 final version'!C2040,51,2))</f>
        <v>43345.40625</v>
      </c>
      <c r="D3881">
        <f>'lab2 final version'!D2040</f>
        <v>32</v>
      </c>
      <c r="E3881">
        <f>IF(AND((D3881&gt;=0),(D3881&lt;=100)),D3881,NA())</f>
        <v>32</v>
      </c>
      <c r="F3881" t="str">
        <f>A3881&amp;"_"&amp;B3881</f>
        <v>5_2</v>
      </c>
    </row>
    <row r="3882" spans="1:6" x14ac:dyDescent="0.3">
      <c r="A3882">
        <f>'lab2 final version'!A2055</f>
        <v>5</v>
      </c>
      <c r="B3882">
        <f>'lab2 final version'!B2055</f>
        <v>2</v>
      </c>
      <c r="C3882" s="2">
        <f>DATEVALUE(_xlfn.CONCAT(MID('lab2 final version'!C2055,8,2),"-",MID('lab2 final version'!C2055,20,3),"-",MID('lab2 final version'!C2055,32,4)))+TIME(MID('lab2 final version'!C2055,45,2),MID('lab2 final version'!C2055,48,2),MID('lab2 final version'!C2055,51,2))</f>
        <v>43345.416666666664</v>
      </c>
      <c r="D3882">
        <f>'lab2 final version'!D2055</f>
        <v>32</v>
      </c>
      <c r="E3882">
        <f>IF(AND((D3882&gt;=0),(D3882&lt;=100)),D3882,NA())</f>
        <v>32</v>
      </c>
      <c r="F3882" t="str">
        <f>A3882&amp;"_"&amp;B3882</f>
        <v>5_2</v>
      </c>
    </row>
    <row r="3883" spans="1:6" x14ac:dyDescent="0.3">
      <c r="A3883">
        <f>'lab2 final version'!A2070</f>
        <v>5</v>
      </c>
      <c r="B3883">
        <f>'lab2 final version'!B2070</f>
        <v>2</v>
      </c>
      <c r="C3883" s="2">
        <f>DATEVALUE(_xlfn.CONCAT(MID('lab2 final version'!C2070,8,2),"-",MID('lab2 final version'!C2070,20,3),"-",MID('lab2 final version'!C2070,32,4)))+TIME(MID('lab2 final version'!C2070,45,2),MID('lab2 final version'!C2070,48,2),MID('lab2 final version'!C2070,51,2))</f>
        <v>43345.427083333336</v>
      </c>
      <c r="D3883">
        <f>'lab2 final version'!D2070</f>
        <v>32</v>
      </c>
      <c r="E3883">
        <f>IF(AND((D3883&gt;=0),(D3883&lt;=100)),D3883,NA())</f>
        <v>32</v>
      </c>
      <c r="F3883" t="str">
        <f>A3883&amp;"_"&amp;B3883</f>
        <v>5_2</v>
      </c>
    </row>
    <row r="3884" spans="1:6" x14ac:dyDescent="0.3">
      <c r="A3884">
        <f>'lab2 final version'!A2085</f>
        <v>5</v>
      </c>
      <c r="B3884">
        <f>'lab2 final version'!B2085</f>
        <v>2</v>
      </c>
      <c r="C3884" s="2">
        <f>DATEVALUE(_xlfn.CONCAT(MID('lab2 final version'!C2085,8,2),"-",MID('lab2 final version'!C2085,20,3),"-",MID('lab2 final version'!C2085,32,4)))+TIME(MID('lab2 final version'!C2085,45,2),MID('lab2 final version'!C2085,48,2),MID('lab2 final version'!C2085,51,2))</f>
        <v>43345.4375</v>
      </c>
      <c r="D3884">
        <f>'lab2 final version'!D2085</f>
        <v>32</v>
      </c>
      <c r="E3884">
        <f>IF(AND((D3884&gt;=0),(D3884&lt;=100)),D3884,NA())</f>
        <v>32</v>
      </c>
      <c r="F3884" t="str">
        <f>A3884&amp;"_"&amp;B3884</f>
        <v>5_2</v>
      </c>
    </row>
    <row r="3885" spans="1:6" x14ac:dyDescent="0.3">
      <c r="A3885">
        <f>'lab2 final version'!A2100</f>
        <v>5</v>
      </c>
      <c r="B3885">
        <f>'lab2 final version'!B2100</f>
        <v>2</v>
      </c>
      <c r="C3885" s="2">
        <f>DATEVALUE(_xlfn.CONCAT(MID('lab2 final version'!C2100,8,2),"-",MID('lab2 final version'!C2100,20,3),"-",MID('lab2 final version'!C2100,32,4)))+TIME(MID('lab2 final version'!C2100,45,2),MID('lab2 final version'!C2100,48,2),MID('lab2 final version'!C2100,51,2))</f>
        <v>43345.447916666664</v>
      </c>
      <c r="D3885">
        <f>'lab2 final version'!D2100</f>
        <v>33</v>
      </c>
      <c r="E3885">
        <f>IF(AND((D3885&gt;=0),(D3885&lt;=100)),D3885,NA())</f>
        <v>33</v>
      </c>
      <c r="F3885" t="str">
        <f>A3885&amp;"_"&amp;B3885</f>
        <v>5_2</v>
      </c>
    </row>
    <row r="3886" spans="1:6" x14ac:dyDescent="0.3">
      <c r="A3886">
        <f>'lab2 final version'!A2115</f>
        <v>5</v>
      </c>
      <c r="B3886">
        <f>'lab2 final version'!B2115</f>
        <v>2</v>
      </c>
      <c r="C3886" s="2">
        <f>DATEVALUE(_xlfn.CONCAT(MID('lab2 final version'!C2115,8,2),"-",MID('lab2 final version'!C2115,20,3),"-",MID('lab2 final version'!C2115,32,4)))+TIME(MID('lab2 final version'!C2115,45,2),MID('lab2 final version'!C2115,48,2),MID('lab2 final version'!C2115,51,2))</f>
        <v>43345.458333333336</v>
      </c>
      <c r="D3886">
        <f>'lab2 final version'!D2115</f>
        <v>-63</v>
      </c>
      <c r="E3886" t="e">
        <f>IF(AND((D3886&gt;=0),(D3886&lt;=100)),D3886,NA())</f>
        <v>#N/A</v>
      </c>
      <c r="F3886" t="str">
        <f>A3886&amp;"_"&amp;B3886</f>
        <v>5_2</v>
      </c>
    </row>
    <row r="3887" spans="1:6" x14ac:dyDescent="0.3">
      <c r="A3887">
        <f>'lab2 final version'!A2130</f>
        <v>5</v>
      </c>
      <c r="B3887">
        <f>'lab2 final version'!B2130</f>
        <v>2</v>
      </c>
      <c r="C3887" s="2">
        <f>DATEVALUE(_xlfn.CONCAT(MID('lab2 final version'!C2130,8,2),"-",MID('lab2 final version'!C2130,20,3),"-",MID('lab2 final version'!C2130,32,4)))+TIME(MID('lab2 final version'!C2130,45,2),MID('lab2 final version'!C2130,48,2),MID('lab2 final version'!C2130,51,2))</f>
        <v>43345.46875</v>
      </c>
      <c r="D3887">
        <f>'lab2 final version'!D2130</f>
        <v>33</v>
      </c>
      <c r="E3887">
        <f>IF(AND((D3887&gt;=0),(D3887&lt;=100)),D3887,NA())</f>
        <v>33</v>
      </c>
      <c r="F3887" t="str">
        <f>A3887&amp;"_"&amp;B3887</f>
        <v>5_2</v>
      </c>
    </row>
    <row r="3888" spans="1:6" x14ac:dyDescent="0.3">
      <c r="A3888">
        <f>'lab2 final version'!A2145</f>
        <v>5</v>
      </c>
      <c r="B3888">
        <f>'lab2 final version'!B2145</f>
        <v>2</v>
      </c>
      <c r="C3888" s="2">
        <f>DATEVALUE(_xlfn.CONCAT(MID('lab2 final version'!C2145,8,2),"-",MID('lab2 final version'!C2145,20,3),"-",MID('lab2 final version'!C2145,32,4)))+TIME(MID('lab2 final version'!C2145,45,2),MID('lab2 final version'!C2145,48,2),MID('lab2 final version'!C2145,51,2))</f>
        <v>43345.479166666664</v>
      </c>
      <c r="D3888">
        <f>'lab2 final version'!D2145</f>
        <v>33</v>
      </c>
      <c r="E3888">
        <f>IF(AND((D3888&gt;=0),(D3888&lt;=100)),D3888,NA())</f>
        <v>33</v>
      </c>
      <c r="F3888" t="str">
        <f>A3888&amp;"_"&amp;B3888</f>
        <v>5_2</v>
      </c>
    </row>
    <row r="3889" spans="1:6" x14ac:dyDescent="0.3">
      <c r="A3889">
        <f>'lab2 final version'!A2160</f>
        <v>5</v>
      </c>
      <c r="B3889">
        <f>'lab2 final version'!B2160</f>
        <v>2</v>
      </c>
      <c r="C3889" s="2">
        <f>DATEVALUE(_xlfn.CONCAT(MID('lab2 final version'!C2160,8,2),"-",MID('lab2 final version'!C2160,20,3),"-",MID('lab2 final version'!C2160,32,4)))+TIME(MID('lab2 final version'!C2160,45,2),MID('lab2 final version'!C2160,48,2),MID('lab2 final version'!C2160,51,2))</f>
        <v>43345.489583333336</v>
      </c>
      <c r="D3889">
        <f>'lab2 final version'!D2160</f>
        <v>33</v>
      </c>
      <c r="E3889">
        <f>IF(AND((D3889&gt;=0),(D3889&lt;=100)),D3889,NA())</f>
        <v>33</v>
      </c>
      <c r="F3889" t="str">
        <f>A3889&amp;"_"&amp;B3889</f>
        <v>5_2</v>
      </c>
    </row>
    <row r="3890" spans="1:6" x14ac:dyDescent="0.3">
      <c r="A3890">
        <f>'lab2 final version'!A2175</f>
        <v>5</v>
      </c>
      <c r="B3890">
        <f>'lab2 final version'!B2175</f>
        <v>2</v>
      </c>
      <c r="C3890" s="2">
        <f>DATEVALUE(_xlfn.CONCAT(MID('lab2 final version'!C2175,8,2),"-",MID('lab2 final version'!C2175,20,3),"-",MID('lab2 final version'!C2175,32,4)))+TIME(MID('lab2 final version'!C2175,45,2),MID('lab2 final version'!C2175,48,2),MID('lab2 final version'!C2175,51,2))</f>
        <v>43345.5</v>
      </c>
      <c r="D3890">
        <f>'lab2 final version'!D2175</f>
        <v>34</v>
      </c>
      <c r="E3890">
        <f>IF(AND((D3890&gt;=0),(D3890&lt;=100)),D3890,NA())</f>
        <v>34</v>
      </c>
      <c r="F3890" t="str">
        <f>A3890&amp;"_"&amp;B3890</f>
        <v>5_2</v>
      </c>
    </row>
    <row r="3891" spans="1:6" x14ac:dyDescent="0.3">
      <c r="A3891">
        <f>'lab2 final version'!A2190</f>
        <v>5</v>
      </c>
      <c r="B3891">
        <f>'lab2 final version'!B2190</f>
        <v>2</v>
      </c>
      <c r="C3891" s="2">
        <f>DATEVALUE(_xlfn.CONCAT(MID('lab2 final version'!C2190,8,2),"-",MID('lab2 final version'!C2190,20,3),"-",MID('lab2 final version'!C2190,32,4)))+TIME(MID('lab2 final version'!C2190,45,2),MID('lab2 final version'!C2190,48,2),MID('lab2 final version'!C2190,51,2))</f>
        <v>43345.510416666664</v>
      </c>
      <c r="D3891">
        <f>'lab2 final version'!D2190</f>
        <v>34</v>
      </c>
      <c r="E3891">
        <f>IF(AND((D3891&gt;=0),(D3891&lt;=100)),D3891,NA())</f>
        <v>34</v>
      </c>
      <c r="F3891" t="str">
        <f>A3891&amp;"_"&amp;B3891</f>
        <v>5_2</v>
      </c>
    </row>
    <row r="3892" spans="1:6" x14ac:dyDescent="0.3">
      <c r="A3892">
        <f>'lab2 final version'!A2205</f>
        <v>5</v>
      </c>
      <c r="B3892">
        <f>'lab2 final version'!B2205</f>
        <v>2</v>
      </c>
      <c r="C3892" s="2">
        <f>DATEVALUE(_xlfn.CONCAT(MID('lab2 final version'!C2205,8,2),"-",MID('lab2 final version'!C2205,20,3),"-",MID('lab2 final version'!C2205,32,4)))+TIME(MID('lab2 final version'!C2205,45,2),MID('lab2 final version'!C2205,48,2),MID('lab2 final version'!C2205,51,2))</f>
        <v>43345.520833333336</v>
      </c>
      <c r="D3892" t="str">
        <f>'lab2 final version'!D2205</f>
        <v>#INFO#</v>
      </c>
      <c r="E3892" t="e">
        <f>IF(AND((D3892&gt;=0),(D3892&lt;=100)),D3892,NA())</f>
        <v>#N/A</v>
      </c>
      <c r="F3892" t="str">
        <f>A3892&amp;"_"&amp;B3892</f>
        <v>5_2</v>
      </c>
    </row>
    <row r="3893" spans="1:6" x14ac:dyDescent="0.3">
      <c r="A3893">
        <f>'lab2 final version'!A2220</f>
        <v>5</v>
      </c>
      <c r="B3893">
        <f>'lab2 final version'!B2220</f>
        <v>2</v>
      </c>
      <c r="C3893" s="2">
        <f>DATEVALUE(_xlfn.CONCAT(MID('lab2 final version'!C2220,8,2),"-",MID('lab2 final version'!C2220,20,3),"-",MID('lab2 final version'!C2220,32,4)))+TIME(MID('lab2 final version'!C2220,45,2),MID('lab2 final version'!C2220,48,2),MID('lab2 final version'!C2220,51,2))</f>
        <v>43345.53125</v>
      </c>
      <c r="D3893">
        <f>'lab2 final version'!D2220</f>
        <v>34</v>
      </c>
      <c r="E3893">
        <f>IF(AND((D3893&gt;=0),(D3893&lt;=100)),D3893,NA())</f>
        <v>34</v>
      </c>
      <c r="F3893" t="str">
        <f>A3893&amp;"_"&amp;B3893</f>
        <v>5_2</v>
      </c>
    </row>
    <row r="3894" spans="1:6" x14ac:dyDescent="0.3">
      <c r="A3894">
        <f>'lab2 final version'!A2235</f>
        <v>5</v>
      </c>
      <c r="B3894">
        <f>'lab2 final version'!B2235</f>
        <v>2</v>
      </c>
      <c r="C3894" s="2">
        <f>DATEVALUE(_xlfn.CONCAT(MID('lab2 final version'!C2235,8,2),"-",MID('lab2 final version'!C2235,20,3),"-",MID('lab2 final version'!C2235,32,4)))+TIME(MID('lab2 final version'!C2235,45,2),MID('lab2 final version'!C2235,48,2),MID('lab2 final version'!C2235,51,2))</f>
        <v>43345.541666666664</v>
      </c>
      <c r="D3894">
        <f>'lab2 final version'!D2235</f>
        <v>34</v>
      </c>
      <c r="E3894">
        <f>IF(AND((D3894&gt;=0),(D3894&lt;=100)),D3894,NA())</f>
        <v>34</v>
      </c>
      <c r="F3894" t="str">
        <f>A3894&amp;"_"&amp;B3894</f>
        <v>5_2</v>
      </c>
    </row>
    <row r="3895" spans="1:6" x14ac:dyDescent="0.3">
      <c r="A3895">
        <f>'lab2 final version'!A2250</f>
        <v>5</v>
      </c>
      <c r="B3895">
        <f>'lab2 final version'!B2250</f>
        <v>2</v>
      </c>
      <c r="C3895" s="2">
        <f>DATEVALUE(_xlfn.CONCAT(MID('lab2 final version'!C2250,8,2),"-",MID('lab2 final version'!C2250,20,3),"-",MID('lab2 final version'!C2250,32,4)))+TIME(MID('lab2 final version'!C2250,45,2),MID('lab2 final version'!C2250,48,2),MID('lab2 final version'!C2250,51,2))</f>
        <v>43345.552083333336</v>
      </c>
      <c r="D3895">
        <f>'lab2 final version'!D2250</f>
        <v>35</v>
      </c>
      <c r="E3895">
        <f>IF(AND((D3895&gt;=0),(D3895&lt;=100)),D3895,NA())</f>
        <v>35</v>
      </c>
      <c r="F3895" t="str">
        <f>A3895&amp;"_"&amp;B3895</f>
        <v>5_2</v>
      </c>
    </row>
    <row r="3896" spans="1:6" x14ac:dyDescent="0.3">
      <c r="A3896">
        <f>'lab2 final version'!A2265</f>
        <v>5</v>
      </c>
      <c r="B3896">
        <f>'lab2 final version'!B2265</f>
        <v>2</v>
      </c>
      <c r="C3896" s="2">
        <f>DATEVALUE(_xlfn.CONCAT(MID('lab2 final version'!C2265,8,2),"-",MID('lab2 final version'!C2265,20,3),"-",MID('lab2 final version'!C2265,32,4)))+TIME(MID('lab2 final version'!C2265,45,2),MID('lab2 final version'!C2265,48,2),MID('lab2 final version'!C2265,51,2))</f>
        <v>43345.5625</v>
      </c>
      <c r="D3896">
        <f>'lab2 final version'!D2265</f>
        <v>35</v>
      </c>
      <c r="E3896">
        <f>IF(AND((D3896&gt;=0),(D3896&lt;=100)),D3896,NA())</f>
        <v>35</v>
      </c>
      <c r="F3896" t="str">
        <f>A3896&amp;"_"&amp;B3896</f>
        <v>5_2</v>
      </c>
    </row>
    <row r="3897" spans="1:6" x14ac:dyDescent="0.3">
      <c r="A3897">
        <f>'lab2 final version'!A2280</f>
        <v>5</v>
      </c>
      <c r="B3897">
        <f>'lab2 final version'!B2280</f>
        <v>2</v>
      </c>
      <c r="C3897" s="2">
        <f>DATEVALUE(_xlfn.CONCAT(MID('lab2 final version'!C2280,8,2),"-",MID('lab2 final version'!C2280,20,3),"-",MID('lab2 final version'!C2280,32,4)))+TIME(MID('lab2 final version'!C2280,45,2),MID('lab2 final version'!C2280,48,2),MID('lab2 final version'!C2280,51,2))</f>
        <v>43345.572916666664</v>
      </c>
      <c r="D3897">
        <f>'lab2 final version'!D2280</f>
        <v>35</v>
      </c>
      <c r="E3897">
        <f>IF(AND((D3897&gt;=0),(D3897&lt;=100)),D3897,NA())</f>
        <v>35</v>
      </c>
      <c r="F3897" t="str">
        <f>A3897&amp;"_"&amp;B3897</f>
        <v>5_2</v>
      </c>
    </row>
    <row r="3898" spans="1:6" x14ac:dyDescent="0.3">
      <c r="A3898">
        <f>'lab2 final version'!A2295</f>
        <v>5</v>
      </c>
      <c r="B3898">
        <f>'lab2 final version'!B2295</f>
        <v>2</v>
      </c>
      <c r="C3898" s="2">
        <f>DATEVALUE(_xlfn.CONCAT(MID('lab2 final version'!C2295,8,2),"-",MID('lab2 final version'!C2295,20,3),"-",MID('lab2 final version'!C2295,32,4)))+TIME(MID('lab2 final version'!C2295,45,2),MID('lab2 final version'!C2295,48,2),MID('lab2 final version'!C2295,51,2))</f>
        <v>43345.583333333336</v>
      </c>
      <c r="D3898" t="str">
        <f>'lab2 final version'!D2295</f>
        <v>#ERROR#</v>
      </c>
      <c r="E3898" t="e">
        <f>IF(AND((D3898&gt;=0),(D3898&lt;=100)),D3898,NA())</f>
        <v>#N/A</v>
      </c>
      <c r="F3898" t="str">
        <f>A3898&amp;"_"&amp;B3898</f>
        <v>5_2</v>
      </c>
    </row>
    <row r="3899" spans="1:6" x14ac:dyDescent="0.3">
      <c r="A3899">
        <f>'lab2 final version'!A2310</f>
        <v>5</v>
      </c>
      <c r="B3899">
        <f>'lab2 final version'!B2310</f>
        <v>2</v>
      </c>
      <c r="C3899" s="2">
        <f>DATEVALUE(_xlfn.CONCAT(MID('lab2 final version'!C2310,8,2),"-",MID('lab2 final version'!C2310,20,3),"-",MID('lab2 final version'!C2310,32,4)))+TIME(MID('lab2 final version'!C2310,45,2),MID('lab2 final version'!C2310,48,2),MID('lab2 final version'!C2310,51,2))</f>
        <v>43345.59375</v>
      </c>
      <c r="D3899">
        <f>'lab2 final version'!D2310</f>
        <v>35</v>
      </c>
      <c r="E3899">
        <f>IF(AND((D3899&gt;=0),(D3899&lt;=100)),D3899,NA())</f>
        <v>35</v>
      </c>
      <c r="F3899" t="str">
        <f>A3899&amp;"_"&amp;B3899</f>
        <v>5_2</v>
      </c>
    </row>
    <row r="3900" spans="1:6" x14ac:dyDescent="0.3">
      <c r="A3900">
        <f>'lab2 final version'!A2325</f>
        <v>5</v>
      </c>
      <c r="B3900">
        <f>'lab2 final version'!B2325</f>
        <v>2</v>
      </c>
      <c r="C3900" s="2">
        <f>DATEVALUE(_xlfn.CONCAT(MID('lab2 final version'!C2325,8,2),"-",MID('lab2 final version'!C2325,20,3),"-",MID('lab2 final version'!C2325,32,4)))+TIME(MID('lab2 final version'!C2325,45,2),MID('lab2 final version'!C2325,48,2),MID('lab2 final version'!C2325,51,2))</f>
        <v>43345.604166666664</v>
      </c>
      <c r="D3900">
        <f>'lab2 final version'!D2325</f>
        <v>36</v>
      </c>
      <c r="E3900">
        <f>IF(AND((D3900&gt;=0),(D3900&lt;=100)),D3900,NA())</f>
        <v>36</v>
      </c>
      <c r="F3900" t="str">
        <f>A3900&amp;"_"&amp;B3900</f>
        <v>5_2</v>
      </c>
    </row>
    <row r="3901" spans="1:6" x14ac:dyDescent="0.3">
      <c r="A3901">
        <f>'lab2 final version'!A2340</f>
        <v>5</v>
      </c>
      <c r="B3901">
        <f>'lab2 final version'!B2340</f>
        <v>2</v>
      </c>
      <c r="C3901" s="2">
        <f>DATEVALUE(_xlfn.CONCAT(MID('lab2 final version'!C2340,8,2),"-",MID('lab2 final version'!C2340,20,3),"-",MID('lab2 final version'!C2340,32,4)))+TIME(MID('lab2 final version'!C2340,45,2),MID('lab2 final version'!C2340,48,2),MID('lab2 final version'!C2340,51,2))</f>
        <v>43345.614583333336</v>
      </c>
      <c r="D3901">
        <f>'lab2 final version'!D2340</f>
        <v>36</v>
      </c>
      <c r="E3901">
        <f>IF(AND((D3901&gt;=0),(D3901&lt;=100)),D3901,NA())</f>
        <v>36</v>
      </c>
      <c r="F3901" t="str">
        <f>A3901&amp;"_"&amp;B3901</f>
        <v>5_2</v>
      </c>
    </row>
    <row r="3902" spans="1:6" x14ac:dyDescent="0.3">
      <c r="A3902">
        <f>'lab2 final version'!A2355</f>
        <v>5</v>
      </c>
      <c r="B3902">
        <f>'lab2 final version'!B2355</f>
        <v>2</v>
      </c>
      <c r="C3902" s="2">
        <f>DATEVALUE(_xlfn.CONCAT(MID('lab2 final version'!C2355,8,2),"-",MID('lab2 final version'!C2355,20,3),"-",MID('lab2 final version'!C2355,32,4)))+TIME(MID('lab2 final version'!C2355,45,2),MID('lab2 final version'!C2355,48,2),MID('lab2 final version'!C2355,51,2))</f>
        <v>43345.625</v>
      </c>
      <c r="D3902">
        <f>'lab2 final version'!D2355</f>
        <v>36</v>
      </c>
      <c r="E3902">
        <f>IF(AND((D3902&gt;=0),(D3902&lt;=100)),D3902,NA())</f>
        <v>36</v>
      </c>
      <c r="F3902" t="str">
        <f>A3902&amp;"_"&amp;B3902</f>
        <v>5_2</v>
      </c>
    </row>
    <row r="3903" spans="1:6" x14ac:dyDescent="0.3">
      <c r="A3903">
        <f>'lab2 final version'!A2370</f>
        <v>5</v>
      </c>
      <c r="B3903">
        <f>'lab2 final version'!B2370</f>
        <v>2</v>
      </c>
      <c r="C3903" s="2">
        <f>DATEVALUE(_xlfn.CONCAT(MID('lab2 final version'!C2370,8,2),"-",MID('lab2 final version'!C2370,20,3),"-",MID('lab2 final version'!C2370,32,4)))+TIME(MID('lab2 final version'!C2370,45,2),MID('lab2 final version'!C2370,48,2),MID('lab2 final version'!C2370,51,2))</f>
        <v>43345.635416666664</v>
      </c>
      <c r="D3903">
        <f>'lab2 final version'!D2370</f>
        <v>36</v>
      </c>
      <c r="E3903">
        <f>IF(AND((D3903&gt;=0),(D3903&lt;=100)),D3903,NA())</f>
        <v>36</v>
      </c>
      <c r="F3903" t="str">
        <f>A3903&amp;"_"&amp;B3903</f>
        <v>5_2</v>
      </c>
    </row>
    <row r="3904" spans="1:6" x14ac:dyDescent="0.3">
      <c r="A3904">
        <f>'lab2 final version'!A2385</f>
        <v>5</v>
      </c>
      <c r="B3904">
        <f>'lab2 final version'!B2385</f>
        <v>2</v>
      </c>
      <c r="C3904" s="2">
        <f>DATEVALUE(_xlfn.CONCAT(MID('lab2 final version'!C2385,8,2),"-",MID('lab2 final version'!C2385,20,3),"-",MID('lab2 final version'!C2385,32,4)))+TIME(MID('lab2 final version'!C2385,45,2),MID('lab2 final version'!C2385,48,2),MID('lab2 final version'!C2385,51,2))</f>
        <v>43345.645833333336</v>
      </c>
      <c r="D3904">
        <f>'lab2 final version'!D2385</f>
        <v>36</v>
      </c>
      <c r="E3904">
        <f>IF(AND((D3904&gt;=0),(D3904&lt;=100)),D3904,NA())</f>
        <v>36</v>
      </c>
      <c r="F3904" t="str">
        <f>A3904&amp;"_"&amp;B3904</f>
        <v>5_2</v>
      </c>
    </row>
    <row r="3905" spans="1:6" x14ac:dyDescent="0.3">
      <c r="A3905">
        <f>'lab2 final version'!A2400</f>
        <v>5</v>
      </c>
      <c r="B3905">
        <f>'lab2 final version'!B2400</f>
        <v>2</v>
      </c>
      <c r="C3905" s="2">
        <f>DATEVALUE(_xlfn.CONCAT(MID('lab2 final version'!C2400,8,2),"-",MID('lab2 final version'!C2400,20,3),"-",MID('lab2 final version'!C2400,32,4)))+TIME(MID('lab2 final version'!C2400,45,2),MID('lab2 final version'!C2400,48,2),MID('lab2 final version'!C2400,51,2))</f>
        <v>43345.65625</v>
      </c>
      <c r="D3905">
        <f>'lab2 final version'!D2400</f>
        <v>37</v>
      </c>
      <c r="E3905">
        <f>IF(AND((D3905&gt;=0),(D3905&lt;=100)),D3905,NA())</f>
        <v>37</v>
      </c>
      <c r="F3905" t="str">
        <f>A3905&amp;"_"&amp;B3905</f>
        <v>5_2</v>
      </c>
    </row>
    <row r="3906" spans="1:6" x14ac:dyDescent="0.3">
      <c r="A3906">
        <f>'lab2 final version'!A2415</f>
        <v>5</v>
      </c>
      <c r="B3906">
        <f>'lab2 final version'!B2415</f>
        <v>2</v>
      </c>
      <c r="C3906" s="2">
        <f>DATEVALUE(_xlfn.CONCAT(MID('lab2 final version'!C2415,8,2),"-",MID('lab2 final version'!C2415,20,3),"-",MID('lab2 final version'!C2415,32,4)))+TIME(MID('lab2 final version'!C2415,45,2),MID('lab2 final version'!C2415,48,2),MID('lab2 final version'!C2415,51,2))</f>
        <v>43345.666666666664</v>
      </c>
      <c r="D3906">
        <f>'lab2 final version'!D2415</f>
        <v>37</v>
      </c>
      <c r="E3906">
        <f>IF(AND((D3906&gt;=0),(D3906&lt;=100)),D3906,NA())</f>
        <v>37</v>
      </c>
      <c r="F3906" t="str">
        <f>A3906&amp;"_"&amp;B3906</f>
        <v>5_2</v>
      </c>
    </row>
    <row r="3907" spans="1:6" x14ac:dyDescent="0.3">
      <c r="A3907">
        <f>'lab2 final version'!A2430</f>
        <v>5</v>
      </c>
      <c r="B3907">
        <f>'lab2 final version'!B2430</f>
        <v>2</v>
      </c>
      <c r="C3907" s="2">
        <f>DATEVALUE(_xlfn.CONCAT(MID('lab2 final version'!C2430,8,2),"-",MID('lab2 final version'!C2430,20,3),"-",MID('lab2 final version'!C2430,32,4)))+TIME(MID('lab2 final version'!C2430,45,2),MID('lab2 final version'!C2430,48,2),MID('lab2 final version'!C2430,51,2))</f>
        <v>43345.677083333336</v>
      </c>
      <c r="D3907">
        <f>'lab2 final version'!D2430</f>
        <v>37</v>
      </c>
      <c r="E3907">
        <f>IF(AND((D3907&gt;=0),(D3907&lt;=100)),D3907,NA())</f>
        <v>37</v>
      </c>
      <c r="F3907" t="str">
        <f>A3907&amp;"_"&amp;B3907</f>
        <v>5_2</v>
      </c>
    </row>
    <row r="3908" spans="1:6" x14ac:dyDescent="0.3">
      <c r="A3908">
        <f>'lab2 final version'!A2445</f>
        <v>5</v>
      </c>
      <c r="B3908">
        <f>'lab2 final version'!B2445</f>
        <v>2</v>
      </c>
      <c r="C3908" s="2">
        <f>DATEVALUE(_xlfn.CONCAT(MID('lab2 final version'!C2445,8,2),"-",MID('lab2 final version'!C2445,20,3),"-",MID('lab2 final version'!C2445,32,4)))+TIME(MID('lab2 final version'!C2445,45,2),MID('lab2 final version'!C2445,48,2),MID('lab2 final version'!C2445,51,2))</f>
        <v>43345.6875</v>
      </c>
      <c r="D3908">
        <f>'lab2 final version'!D2445</f>
        <v>37</v>
      </c>
      <c r="E3908">
        <f>IF(AND((D3908&gt;=0),(D3908&lt;=100)),D3908,NA())</f>
        <v>37</v>
      </c>
      <c r="F3908" t="str">
        <f>A3908&amp;"_"&amp;B3908</f>
        <v>5_2</v>
      </c>
    </row>
    <row r="3909" spans="1:6" x14ac:dyDescent="0.3">
      <c r="A3909">
        <f>'lab2 final version'!A2460</f>
        <v>5</v>
      </c>
      <c r="B3909">
        <f>'lab2 final version'!B2460</f>
        <v>2</v>
      </c>
      <c r="C3909" s="2">
        <f>DATEVALUE(_xlfn.CONCAT(MID('lab2 final version'!C2460,8,2),"-",MID('lab2 final version'!C2460,20,3),"-",MID('lab2 final version'!C2460,32,4)))+TIME(MID('lab2 final version'!C2460,45,2),MID('lab2 final version'!C2460,48,2),MID('lab2 final version'!C2460,51,2))</f>
        <v>43345.697916666664</v>
      </c>
      <c r="D3909">
        <f>'lab2 final version'!D2460</f>
        <v>37</v>
      </c>
      <c r="E3909">
        <f>IF(AND((D3909&gt;=0),(D3909&lt;=100)),D3909,NA())</f>
        <v>37</v>
      </c>
      <c r="F3909" t="str">
        <f>A3909&amp;"_"&amp;B3909</f>
        <v>5_2</v>
      </c>
    </row>
    <row r="3910" spans="1:6" x14ac:dyDescent="0.3">
      <c r="A3910">
        <f>'lab2 final version'!A2475</f>
        <v>5</v>
      </c>
      <c r="B3910">
        <f>'lab2 final version'!B2475</f>
        <v>2</v>
      </c>
      <c r="C3910" s="2">
        <f>DATEVALUE(_xlfn.CONCAT(MID('lab2 final version'!C2475,8,2),"-",MID('lab2 final version'!C2475,20,3),"-",MID('lab2 final version'!C2475,32,4)))+TIME(MID('lab2 final version'!C2475,45,2),MID('lab2 final version'!C2475,48,2),MID('lab2 final version'!C2475,51,2))</f>
        <v>43345.708333333336</v>
      </c>
      <c r="D3910">
        <f>'lab2 final version'!D2475</f>
        <v>38</v>
      </c>
      <c r="E3910">
        <f>IF(AND((D3910&gt;=0),(D3910&lt;=100)),D3910,NA())</f>
        <v>38</v>
      </c>
      <c r="F3910" t="str">
        <f>A3910&amp;"_"&amp;B3910</f>
        <v>5_2</v>
      </c>
    </row>
    <row r="3911" spans="1:6" x14ac:dyDescent="0.3">
      <c r="A3911">
        <f>'lab2 final version'!A2490</f>
        <v>5</v>
      </c>
      <c r="B3911">
        <f>'lab2 final version'!B2490</f>
        <v>2</v>
      </c>
      <c r="C3911" s="2">
        <f>DATEVALUE(_xlfn.CONCAT(MID('lab2 final version'!C2490,8,2),"-",MID('lab2 final version'!C2490,20,3),"-",MID('lab2 final version'!C2490,32,4)))+TIME(MID('lab2 final version'!C2490,45,2),MID('lab2 final version'!C2490,48,2),MID('lab2 final version'!C2490,51,2))</f>
        <v>43345.71875</v>
      </c>
      <c r="D3911">
        <f>'lab2 final version'!D2490</f>
        <v>38</v>
      </c>
      <c r="E3911">
        <f>IF(AND((D3911&gt;=0),(D3911&lt;=100)),D3911,NA())</f>
        <v>38</v>
      </c>
      <c r="F3911" t="str">
        <f>A3911&amp;"_"&amp;B3911</f>
        <v>5_2</v>
      </c>
    </row>
    <row r="3912" spans="1:6" x14ac:dyDescent="0.3">
      <c r="A3912">
        <f>'lab2 final version'!A2505</f>
        <v>5</v>
      </c>
      <c r="B3912">
        <f>'lab2 final version'!B2505</f>
        <v>2</v>
      </c>
      <c r="C3912" s="2">
        <f>DATEVALUE(_xlfn.CONCAT(MID('lab2 final version'!C2505,8,2),"-",MID('lab2 final version'!C2505,20,3),"-",MID('lab2 final version'!C2505,32,4)))+TIME(MID('lab2 final version'!C2505,45,2),MID('lab2 final version'!C2505,48,2),MID('lab2 final version'!C2505,51,2))</f>
        <v>43345.729166666664</v>
      </c>
      <c r="D3912" t="str">
        <f>'lab2 final version'!D2505</f>
        <v>#NA#</v>
      </c>
      <c r="E3912" t="e">
        <f>IF(AND((D3912&gt;=0),(D3912&lt;=100)),D3912,NA())</f>
        <v>#N/A</v>
      </c>
      <c r="F3912" t="str">
        <f>A3912&amp;"_"&amp;B3912</f>
        <v>5_2</v>
      </c>
    </row>
    <row r="3913" spans="1:6" x14ac:dyDescent="0.3">
      <c r="A3913">
        <f>'lab2 final version'!A2520</f>
        <v>5</v>
      </c>
      <c r="B3913">
        <f>'lab2 final version'!B2520</f>
        <v>2</v>
      </c>
      <c r="C3913" s="2">
        <f>DATEVALUE(_xlfn.CONCAT(MID('lab2 final version'!C2520,8,2),"-",MID('lab2 final version'!C2520,20,3),"-",MID('lab2 final version'!C2520,32,4)))+TIME(MID('lab2 final version'!C2520,45,2),MID('lab2 final version'!C2520,48,2),MID('lab2 final version'!C2520,51,2))</f>
        <v>43345.739583333336</v>
      </c>
      <c r="D3913">
        <f>'lab2 final version'!D2520</f>
        <v>38</v>
      </c>
      <c r="E3913">
        <f>IF(AND((D3913&gt;=0),(D3913&lt;=100)),D3913,NA())</f>
        <v>38</v>
      </c>
      <c r="F3913" t="str">
        <f>A3913&amp;"_"&amp;B3913</f>
        <v>5_2</v>
      </c>
    </row>
    <row r="3914" spans="1:6" x14ac:dyDescent="0.3">
      <c r="A3914">
        <f>'lab2 final version'!A2535</f>
        <v>5</v>
      </c>
      <c r="B3914">
        <f>'lab2 final version'!B2535</f>
        <v>2</v>
      </c>
      <c r="C3914" s="2">
        <f>DATEVALUE(_xlfn.CONCAT(MID('lab2 final version'!C2535,8,2),"-",MID('lab2 final version'!C2535,20,3),"-",MID('lab2 final version'!C2535,32,4)))+TIME(MID('lab2 final version'!C2535,45,2),MID('lab2 final version'!C2535,48,2),MID('lab2 final version'!C2535,51,2))</f>
        <v>43345.75</v>
      </c>
      <c r="D3914">
        <f>'lab2 final version'!D2535</f>
        <v>38</v>
      </c>
      <c r="E3914">
        <f>IF(AND((D3914&gt;=0),(D3914&lt;=100)),D3914,NA())</f>
        <v>38</v>
      </c>
      <c r="F3914" t="str">
        <f>A3914&amp;"_"&amp;B3914</f>
        <v>5_2</v>
      </c>
    </row>
    <row r="3915" spans="1:6" x14ac:dyDescent="0.3">
      <c r="A3915">
        <f>'lab2 final version'!A2550</f>
        <v>5</v>
      </c>
      <c r="B3915">
        <f>'lab2 final version'!B2550</f>
        <v>2</v>
      </c>
      <c r="C3915" s="2">
        <f>DATEVALUE(_xlfn.CONCAT(MID('lab2 final version'!C2550,8,2),"-",MID('lab2 final version'!C2550,20,3),"-",MID('lab2 final version'!C2550,32,4)))+TIME(MID('lab2 final version'!C2550,45,2),MID('lab2 final version'!C2550,48,2),MID('lab2 final version'!C2550,51,2))</f>
        <v>43345.760416666664</v>
      </c>
      <c r="D3915">
        <f>'lab2 final version'!D2550</f>
        <v>39</v>
      </c>
      <c r="E3915">
        <f>IF(AND((D3915&gt;=0),(D3915&lt;=100)),D3915,NA())</f>
        <v>39</v>
      </c>
      <c r="F3915" t="str">
        <f>A3915&amp;"_"&amp;B3915</f>
        <v>5_2</v>
      </c>
    </row>
    <row r="3916" spans="1:6" x14ac:dyDescent="0.3">
      <c r="A3916">
        <f>'lab2 final version'!A2565</f>
        <v>5</v>
      </c>
      <c r="B3916">
        <f>'lab2 final version'!B2565</f>
        <v>2</v>
      </c>
      <c r="C3916" s="2">
        <f>DATEVALUE(_xlfn.CONCAT(MID('lab2 final version'!C2565,8,2),"-",MID('lab2 final version'!C2565,20,3),"-",MID('lab2 final version'!C2565,32,4)))+TIME(MID('lab2 final version'!C2565,45,2),MID('lab2 final version'!C2565,48,2),MID('lab2 final version'!C2565,51,2))</f>
        <v>43345.770833333336</v>
      </c>
      <c r="D3916">
        <f>'lab2 final version'!D2565</f>
        <v>39</v>
      </c>
      <c r="E3916">
        <f>IF(AND((D3916&gt;=0),(D3916&lt;=100)),D3916,NA())</f>
        <v>39</v>
      </c>
      <c r="F3916" t="str">
        <f>A3916&amp;"_"&amp;B3916</f>
        <v>5_2</v>
      </c>
    </row>
    <row r="3917" spans="1:6" x14ac:dyDescent="0.3">
      <c r="A3917">
        <f>'lab2 final version'!A2580</f>
        <v>5</v>
      </c>
      <c r="B3917">
        <f>'lab2 final version'!B2580</f>
        <v>2</v>
      </c>
      <c r="C3917" s="2">
        <f>DATEVALUE(_xlfn.CONCAT(MID('lab2 final version'!C2580,8,2),"-",MID('lab2 final version'!C2580,20,3),"-",MID('lab2 final version'!C2580,32,4)))+TIME(MID('lab2 final version'!C2580,45,2),MID('lab2 final version'!C2580,48,2),MID('lab2 final version'!C2580,51,2))</f>
        <v>43345.78125</v>
      </c>
      <c r="D3917">
        <f>'lab2 final version'!D2580</f>
        <v>39</v>
      </c>
      <c r="E3917">
        <f>IF(AND((D3917&gt;=0),(D3917&lt;=100)),D3917,NA())</f>
        <v>39</v>
      </c>
      <c r="F3917" t="str">
        <f>A3917&amp;"_"&amp;B3917</f>
        <v>5_2</v>
      </c>
    </row>
    <row r="3918" spans="1:6" x14ac:dyDescent="0.3">
      <c r="A3918">
        <f>'lab2 final version'!A2595</f>
        <v>5</v>
      </c>
      <c r="B3918">
        <f>'lab2 final version'!B2595</f>
        <v>2</v>
      </c>
      <c r="C3918" s="2">
        <f>DATEVALUE(_xlfn.CONCAT(MID('lab2 final version'!C2595,8,2),"-",MID('lab2 final version'!C2595,20,3),"-",MID('lab2 final version'!C2595,32,4)))+TIME(MID('lab2 final version'!C2595,45,2),MID('lab2 final version'!C2595,48,2),MID('lab2 final version'!C2595,51,2))</f>
        <v>43345.791666666664</v>
      </c>
      <c r="D3918">
        <f>'lab2 final version'!D2595</f>
        <v>39</v>
      </c>
      <c r="E3918">
        <f>IF(AND((D3918&gt;=0),(D3918&lt;=100)),D3918,NA())</f>
        <v>39</v>
      </c>
      <c r="F3918" t="str">
        <f>A3918&amp;"_"&amp;B3918</f>
        <v>5_2</v>
      </c>
    </row>
    <row r="3919" spans="1:6" x14ac:dyDescent="0.3">
      <c r="A3919">
        <f>'lab2 final version'!A2610</f>
        <v>5</v>
      </c>
      <c r="B3919">
        <f>'lab2 final version'!B2610</f>
        <v>2</v>
      </c>
      <c r="C3919" s="2">
        <f>DATEVALUE(_xlfn.CONCAT(MID('lab2 final version'!C2610,8,2),"-",MID('lab2 final version'!C2610,20,3),"-",MID('lab2 final version'!C2610,32,4)))+TIME(MID('lab2 final version'!C2610,45,2),MID('lab2 final version'!C2610,48,2),MID('lab2 final version'!C2610,51,2))</f>
        <v>43345.802083333336</v>
      </c>
      <c r="D3919">
        <f>'lab2 final version'!D2610</f>
        <v>39</v>
      </c>
      <c r="E3919">
        <f>IF(AND((D3919&gt;=0),(D3919&lt;=100)),D3919,NA())</f>
        <v>39</v>
      </c>
      <c r="F3919" t="str">
        <f>A3919&amp;"_"&amp;B3919</f>
        <v>5_2</v>
      </c>
    </row>
    <row r="3920" spans="1:6" x14ac:dyDescent="0.3">
      <c r="A3920">
        <f>'lab2 final version'!A2625</f>
        <v>5</v>
      </c>
      <c r="B3920">
        <f>'lab2 final version'!B2625</f>
        <v>2</v>
      </c>
      <c r="C3920" s="2">
        <f>DATEVALUE(_xlfn.CONCAT(MID('lab2 final version'!C2625,8,2),"-",MID('lab2 final version'!C2625,20,3),"-",MID('lab2 final version'!C2625,32,4)))+TIME(MID('lab2 final version'!C2625,45,2),MID('lab2 final version'!C2625,48,2),MID('lab2 final version'!C2625,51,2))</f>
        <v>43345.8125</v>
      </c>
      <c r="D3920">
        <f>'lab2 final version'!D2625</f>
        <v>40</v>
      </c>
      <c r="E3920">
        <f>IF(AND((D3920&gt;=0),(D3920&lt;=100)),D3920,NA())</f>
        <v>40</v>
      </c>
      <c r="F3920" t="str">
        <f>A3920&amp;"_"&amp;B3920</f>
        <v>5_2</v>
      </c>
    </row>
    <row r="3921" spans="1:6" x14ac:dyDescent="0.3">
      <c r="A3921">
        <f>'lab2 final version'!A2640</f>
        <v>5</v>
      </c>
      <c r="B3921">
        <f>'lab2 final version'!B2640</f>
        <v>2</v>
      </c>
      <c r="C3921" s="2">
        <f>DATEVALUE(_xlfn.CONCAT(MID('lab2 final version'!C2640,8,2),"-",MID('lab2 final version'!C2640,20,3),"-",MID('lab2 final version'!C2640,32,4)))+TIME(MID('lab2 final version'!C2640,45,2),MID('lab2 final version'!C2640,48,2),MID('lab2 final version'!C2640,51,2))</f>
        <v>43345.822916666664</v>
      </c>
      <c r="D3921">
        <f>'lab2 final version'!D2640</f>
        <v>40</v>
      </c>
      <c r="E3921">
        <f>IF(AND((D3921&gt;=0),(D3921&lt;=100)),D3921,NA())</f>
        <v>40</v>
      </c>
      <c r="F3921" t="str">
        <f>A3921&amp;"_"&amp;B3921</f>
        <v>5_2</v>
      </c>
    </row>
    <row r="3922" spans="1:6" x14ac:dyDescent="0.3">
      <c r="A3922">
        <f>'lab2 final version'!A2655</f>
        <v>5</v>
      </c>
      <c r="B3922">
        <f>'lab2 final version'!B2655</f>
        <v>2</v>
      </c>
      <c r="C3922" s="2">
        <f>DATEVALUE(_xlfn.CONCAT(MID('lab2 final version'!C2655,8,2),"-",MID('lab2 final version'!C2655,20,3),"-",MID('lab2 final version'!C2655,32,4)))+TIME(MID('lab2 final version'!C2655,45,2),MID('lab2 final version'!C2655,48,2),MID('lab2 final version'!C2655,51,2))</f>
        <v>43345.833333333336</v>
      </c>
      <c r="D3922">
        <f>'lab2 final version'!D2655</f>
        <v>40</v>
      </c>
      <c r="E3922">
        <f>IF(AND((D3922&gt;=0),(D3922&lt;=100)),D3922,NA())</f>
        <v>40</v>
      </c>
      <c r="F3922" t="str">
        <f>A3922&amp;"_"&amp;B3922</f>
        <v>5_2</v>
      </c>
    </row>
    <row r="3923" spans="1:6" x14ac:dyDescent="0.3">
      <c r="A3923">
        <f>'lab2 final version'!A2670</f>
        <v>5</v>
      </c>
      <c r="B3923">
        <f>'lab2 final version'!B2670</f>
        <v>2</v>
      </c>
      <c r="C3923" s="2">
        <f>DATEVALUE(_xlfn.CONCAT(MID('lab2 final version'!C2670,8,2),"-",MID('lab2 final version'!C2670,20,3),"-",MID('lab2 final version'!C2670,32,4)))+TIME(MID('lab2 final version'!C2670,45,2),MID('lab2 final version'!C2670,48,2),MID('lab2 final version'!C2670,51,2))</f>
        <v>43345.84375</v>
      </c>
      <c r="D3923" t="str">
        <f>'lab2 final version'!D2670</f>
        <v>#NA#</v>
      </c>
      <c r="E3923" t="e">
        <f>IF(AND((D3923&gt;=0),(D3923&lt;=100)),D3923,NA())</f>
        <v>#N/A</v>
      </c>
      <c r="F3923" t="str">
        <f>A3923&amp;"_"&amp;B3923</f>
        <v>5_2</v>
      </c>
    </row>
    <row r="3924" spans="1:6" x14ac:dyDescent="0.3">
      <c r="A3924">
        <f>'lab2 final version'!A2685</f>
        <v>5</v>
      </c>
      <c r="B3924">
        <f>'lab2 final version'!B2685</f>
        <v>2</v>
      </c>
      <c r="C3924" s="2">
        <f>DATEVALUE(_xlfn.CONCAT(MID('lab2 final version'!C2685,8,2),"-",MID('lab2 final version'!C2685,20,3),"-",MID('lab2 final version'!C2685,32,4)))+TIME(MID('lab2 final version'!C2685,45,2),MID('lab2 final version'!C2685,48,2),MID('lab2 final version'!C2685,51,2))</f>
        <v>43345.854166666664</v>
      </c>
      <c r="D3924">
        <f>'lab2 final version'!D2685</f>
        <v>40</v>
      </c>
      <c r="E3924">
        <f>IF(AND((D3924&gt;=0),(D3924&lt;=100)),D3924,NA())</f>
        <v>40</v>
      </c>
      <c r="F3924" t="str">
        <f>A3924&amp;"_"&amp;B3924</f>
        <v>5_2</v>
      </c>
    </row>
    <row r="3925" spans="1:6" x14ac:dyDescent="0.3">
      <c r="A3925">
        <f>'lab2 final version'!A2700</f>
        <v>5</v>
      </c>
      <c r="B3925">
        <f>'lab2 final version'!B2700</f>
        <v>2</v>
      </c>
      <c r="C3925" s="2">
        <f>DATEVALUE(_xlfn.CONCAT(MID('lab2 final version'!C2700,8,2),"-",MID('lab2 final version'!C2700,20,3),"-",MID('lab2 final version'!C2700,32,4)))+TIME(MID('lab2 final version'!C2700,45,2),MID('lab2 final version'!C2700,48,2),MID('lab2 final version'!C2700,51,2))</f>
        <v>43345.864583333336</v>
      </c>
      <c r="D3925">
        <f>'lab2 final version'!D2700</f>
        <v>41</v>
      </c>
      <c r="E3925">
        <f>IF(AND((D3925&gt;=0),(D3925&lt;=100)),D3925,NA())</f>
        <v>41</v>
      </c>
      <c r="F3925" t="str">
        <f>A3925&amp;"_"&amp;B3925</f>
        <v>5_2</v>
      </c>
    </row>
    <row r="3926" spans="1:6" x14ac:dyDescent="0.3">
      <c r="A3926">
        <f>'lab2 final version'!A2715</f>
        <v>5</v>
      </c>
      <c r="B3926">
        <f>'lab2 final version'!B2715</f>
        <v>2</v>
      </c>
      <c r="C3926" s="2">
        <f>DATEVALUE(_xlfn.CONCAT(MID('lab2 final version'!C2715,8,2),"-",MID('lab2 final version'!C2715,20,3),"-",MID('lab2 final version'!C2715,32,4)))+TIME(MID('lab2 final version'!C2715,45,2),MID('lab2 final version'!C2715,48,2),MID('lab2 final version'!C2715,51,2))</f>
        <v>43345.875</v>
      </c>
      <c r="D3926">
        <f>'lab2 final version'!D2715</f>
        <v>41</v>
      </c>
      <c r="E3926">
        <f>IF(AND((D3926&gt;=0),(D3926&lt;=100)),D3926,NA())</f>
        <v>41</v>
      </c>
      <c r="F3926" t="str">
        <f>A3926&amp;"_"&amp;B3926</f>
        <v>5_2</v>
      </c>
    </row>
    <row r="3927" spans="1:6" x14ac:dyDescent="0.3">
      <c r="A3927">
        <f>'lab2 final version'!A2730</f>
        <v>5</v>
      </c>
      <c r="B3927">
        <f>'lab2 final version'!B2730</f>
        <v>2</v>
      </c>
      <c r="C3927" s="2">
        <f>DATEVALUE(_xlfn.CONCAT(MID('lab2 final version'!C2730,8,2),"-",MID('lab2 final version'!C2730,20,3),"-",MID('lab2 final version'!C2730,32,4)))+TIME(MID('lab2 final version'!C2730,45,2),MID('lab2 final version'!C2730,48,2),MID('lab2 final version'!C2730,51,2))</f>
        <v>43345.885416666664</v>
      </c>
      <c r="D3927">
        <f>'lab2 final version'!D2730</f>
        <v>41</v>
      </c>
      <c r="E3927">
        <f>IF(AND((D3927&gt;=0),(D3927&lt;=100)),D3927,NA())</f>
        <v>41</v>
      </c>
      <c r="F3927" t="str">
        <f>A3927&amp;"_"&amp;B3927</f>
        <v>5_2</v>
      </c>
    </row>
    <row r="3928" spans="1:6" x14ac:dyDescent="0.3">
      <c r="A3928">
        <f>'lab2 final version'!A2745</f>
        <v>5</v>
      </c>
      <c r="B3928">
        <f>'lab2 final version'!B2745</f>
        <v>2</v>
      </c>
      <c r="C3928" s="2">
        <f>DATEVALUE(_xlfn.CONCAT(MID('lab2 final version'!C2745,8,2),"-",MID('lab2 final version'!C2745,20,3),"-",MID('lab2 final version'!C2745,32,4)))+TIME(MID('lab2 final version'!C2745,45,2),MID('lab2 final version'!C2745,48,2),MID('lab2 final version'!C2745,51,2))</f>
        <v>43345.895833333336</v>
      </c>
      <c r="D3928">
        <f>'lab2 final version'!D2745</f>
        <v>41</v>
      </c>
      <c r="E3928">
        <f>IF(AND((D3928&gt;=0),(D3928&lt;=100)),D3928,NA())</f>
        <v>41</v>
      </c>
      <c r="F3928" t="str">
        <f>A3928&amp;"_"&amp;B3928</f>
        <v>5_2</v>
      </c>
    </row>
    <row r="3929" spans="1:6" x14ac:dyDescent="0.3">
      <c r="A3929">
        <f>'lab2 final version'!A2760</f>
        <v>5</v>
      </c>
      <c r="B3929">
        <f>'lab2 final version'!B2760</f>
        <v>2</v>
      </c>
      <c r="C3929" s="2">
        <f>DATEVALUE(_xlfn.CONCAT(MID('lab2 final version'!C2760,8,2),"-",MID('lab2 final version'!C2760,20,3),"-",MID('lab2 final version'!C2760,32,4)))+TIME(MID('lab2 final version'!C2760,45,2),MID('lab2 final version'!C2760,48,2),MID('lab2 final version'!C2760,51,2))</f>
        <v>43345.90625</v>
      </c>
      <c r="D3929">
        <f>'lab2 final version'!D2760</f>
        <v>41</v>
      </c>
      <c r="E3929">
        <f>IF(AND((D3929&gt;=0),(D3929&lt;=100)),D3929,NA())</f>
        <v>41</v>
      </c>
      <c r="F3929" t="str">
        <f>A3929&amp;"_"&amp;B3929</f>
        <v>5_2</v>
      </c>
    </row>
    <row r="3930" spans="1:6" x14ac:dyDescent="0.3">
      <c r="A3930">
        <f>'lab2 final version'!A2775</f>
        <v>5</v>
      </c>
      <c r="B3930">
        <f>'lab2 final version'!B2775</f>
        <v>2</v>
      </c>
      <c r="C3930" s="2">
        <f>DATEVALUE(_xlfn.CONCAT(MID('lab2 final version'!C2775,8,2),"-",MID('lab2 final version'!C2775,20,3),"-",MID('lab2 final version'!C2775,32,4)))+TIME(MID('lab2 final version'!C2775,45,2),MID('lab2 final version'!C2775,48,2),MID('lab2 final version'!C2775,51,2))</f>
        <v>43345.916666666664</v>
      </c>
      <c r="D3930">
        <f>'lab2 final version'!D2775</f>
        <v>42</v>
      </c>
      <c r="E3930">
        <f>IF(AND((D3930&gt;=0),(D3930&lt;=100)),D3930,NA())</f>
        <v>42</v>
      </c>
      <c r="F3930" t="str">
        <f>A3930&amp;"_"&amp;B3930</f>
        <v>5_2</v>
      </c>
    </row>
    <row r="3931" spans="1:6" x14ac:dyDescent="0.3">
      <c r="A3931">
        <f>'lab2 final version'!A2790</f>
        <v>5</v>
      </c>
      <c r="B3931">
        <f>'lab2 final version'!B2790</f>
        <v>2</v>
      </c>
      <c r="C3931" s="2">
        <f>DATEVALUE(_xlfn.CONCAT(MID('lab2 final version'!C2790,8,2),"-",MID('lab2 final version'!C2790,20,3),"-",MID('lab2 final version'!C2790,32,4)))+TIME(MID('lab2 final version'!C2790,45,2),MID('lab2 final version'!C2790,48,2),MID('lab2 final version'!C2790,51,2))</f>
        <v>43345.927083333336</v>
      </c>
      <c r="D3931">
        <f>'lab2 final version'!D2790</f>
        <v>42</v>
      </c>
      <c r="E3931">
        <f>IF(AND((D3931&gt;=0),(D3931&lt;=100)),D3931,NA())</f>
        <v>42</v>
      </c>
      <c r="F3931" t="str">
        <f>A3931&amp;"_"&amp;B3931</f>
        <v>5_2</v>
      </c>
    </row>
    <row r="3932" spans="1:6" x14ac:dyDescent="0.3">
      <c r="A3932">
        <f>'lab2 final version'!A2805</f>
        <v>5</v>
      </c>
      <c r="B3932">
        <f>'lab2 final version'!B2805</f>
        <v>2</v>
      </c>
      <c r="C3932" s="2">
        <f>DATEVALUE(_xlfn.CONCAT(MID('lab2 final version'!C2805,8,2),"-",MID('lab2 final version'!C2805,20,3),"-",MID('lab2 final version'!C2805,32,4)))+TIME(MID('lab2 final version'!C2805,45,2),MID('lab2 final version'!C2805,48,2),MID('lab2 final version'!C2805,51,2))</f>
        <v>43345.9375</v>
      </c>
      <c r="D3932">
        <f>'lab2 final version'!D2805</f>
        <v>42</v>
      </c>
      <c r="E3932">
        <f>IF(AND((D3932&gt;=0),(D3932&lt;=100)),D3932,NA())</f>
        <v>42</v>
      </c>
      <c r="F3932" t="str">
        <f>A3932&amp;"_"&amp;B3932</f>
        <v>5_2</v>
      </c>
    </row>
    <row r="3933" spans="1:6" x14ac:dyDescent="0.3">
      <c r="A3933">
        <f>'lab2 final version'!A2820</f>
        <v>5</v>
      </c>
      <c r="B3933">
        <f>'lab2 final version'!B2820</f>
        <v>2</v>
      </c>
      <c r="C3933" s="2">
        <f>DATEVALUE(_xlfn.CONCAT(MID('lab2 final version'!C2820,8,2),"-",MID('lab2 final version'!C2820,20,3),"-",MID('lab2 final version'!C2820,32,4)))+TIME(MID('lab2 final version'!C2820,45,2),MID('lab2 final version'!C2820,48,2),MID('lab2 final version'!C2820,51,2))</f>
        <v>43345.947916666664</v>
      </c>
      <c r="D3933">
        <f>'lab2 final version'!D2820</f>
        <v>42</v>
      </c>
      <c r="E3933">
        <f>IF(AND((D3933&gt;=0),(D3933&lt;=100)),D3933,NA())</f>
        <v>42</v>
      </c>
      <c r="F3933" t="str">
        <f>A3933&amp;"_"&amp;B3933</f>
        <v>5_2</v>
      </c>
    </row>
    <row r="3934" spans="1:6" x14ac:dyDescent="0.3">
      <c r="A3934">
        <f>'lab2 final version'!A2835</f>
        <v>5</v>
      </c>
      <c r="B3934">
        <f>'lab2 final version'!B2835</f>
        <v>2</v>
      </c>
      <c r="C3934" s="2">
        <f>DATEVALUE(_xlfn.CONCAT(MID('lab2 final version'!C2835,8,2),"-",MID('lab2 final version'!C2835,20,3),"-",MID('lab2 final version'!C2835,32,4)))+TIME(MID('lab2 final version'!C2835,45,2),MID('lab2 final version'!C2835,48,2),MID('lab2 final version'!C2835,51,2))</f>
        <v>43345.958333333336</v>
      </c>
      <c r="D3934">
        <f>'lab2 final version'!D2835</f>
        <v>42</v>
      </c>
      <c r="E3934">
        <f>IF(AND((D3934&gt;=0),(D3934&lt;=100)),D3934,NA())</f>
        <v>42</v>
      </c>
      <c r="F3934" t="str">
        <f>A3934&amp;"_"&amp;B3934</f>
        <v>5_2</v>
      </c>
    </row>
    <row r="3935" spans="1:6" x14ac:dyDescent="0.3">
      <c r="A3935">
        <f>'lab2 final version'!A2850</f>
        <v>5</v>
      </c>
      <c r="B3935">
        <f>'lab2 final version'!B2850</f>
        <v>2</v>
      </c>
      <c r="C3935" s="2">
        <f>DATEVALUE(_xlfn.CONCAT(MID('lab2 final version'!C2850,8,2),"-",MID('lab2 final version'!C2850,20,3),"-",MID('lab2 final version'!C2850,32,4)))+TIME(MID('lab2 final version'!C2850,45,2),MID('lab2 final version'!C2850,48,2),MID('lab2 final version'!C2850,51,2))</f>
        <v>43345.96875</v>
      </c>
      <c r="D3935">
        <f>'lab2 final version'!D2850</f>
        <v>43</v>
      </c>
      <c r="E3935">
        <f>IF(AND((D3935&gt;=0),(D3935&lt;=100)),D3935,NA())</f>
        <v>43</v>
      </c>
      <c r="F3935" t="str">
        <f>A3935&amp;"_"&amp;B3935</f>
        <v>5_2</v>
      </c>
    </row>
    <row r="3936" spans="1:6" x14ac:dyDescent="0.3">
      <c r="A3936">
        <f>'lab2 final version'!A2865</f>
        <v>5</v>
      </c>
      <c r="B3936">
        <f>'lab2 final version'!B2865</f>
        <v>2</v>
      </c>
      <c r="C3936" s="2">
        <f>DATEVALUE(_xlfn.CONCAT(MID('lab2 final version'!C2865,8,2),"-",MID('lab2 final version'!C2865,20,3),"-",MID('lab2 final version'!C2865,32,4)))+TIME(MID('lab2 final version'!C2865,45,2),MID('lab2 final version'!C2865,48,2),MID('lab2 final version'!C2865,51,2))</f>
        <v>43345.979166666664</v>
      </c>
      <c r="D3936">
        <f>'lab2 final version'!D2865</f>
        <v>43</v>
      </c>
      <c r="E3936">
        <f>IF(AND((D3936&gt;=0),(D3936&lt;=100)),D3936,NA())</f>
        <v>43</v>
      </c>
      <c r="F3936" t="str">
        <f>A3936&amp;"_"&amp;B3936</f>
        <v>5_2</v>
      </c>
    </row>
    <row r="3937" spans="1:6" x14ac:dyDescent="0.3">
      <c r="A3937">
        <f>'lab2 final version'!A2880</f>
        <v>5</v>
      </c>
      <c r="B3937">
        <f>'lab2 final version'!B2880</f>
        <v>2</v>
      </c>
      <c r="C3937" s="2">
        <f>DATEVALUE(_xlfn.CONCAT(MID('lab2 final version'!C2880,8,2),"-",MID('lab2 final version'!C2880,20,3),"-",MID('lab2 final version'!C2880,32,4)))+TIME(MID('lab2 final version'!C2880,45,2),MID('lab2 final version'!C2880,48,2),MID('lab2 final version'!C2880,51,2))</f>
        <v>43345.989583333336</v>
      </c>
      <c r="D3937">
        <f>'lab2 final version'!D2880</f>
        <v>43</v>
      </c>
      <c r="E3937">
        <f>IF(AND((D3937&gt;=0),(D3937&lt;=100)),D3937,NA())</f>
        <v>43</v>
      </c>
      <c r="F3937" t="str">
        <f>A3937&amp;"_"&amp;B3937</f>
        <v>5_2</v>
      </c>
    </row>
    <row r="3938" spans="1:6" x14ac:dyDescent="0.3">
      <c r="A3938">
        <f>'lab2 final version'!A2895</f>
        <v>5</v>
      </c>
      <c r="B3938">
        <f>'lab2 final version'!B2895</f>
        <v>2</v>
      </c>
      <c r="C3938" s="2">
        <f>DATEVALUE(_xlfn.CONCAT(MID('lab2 final version'!C2895,8,2),"-",MID('lab2 final version'!C2895,20,3),"-",MID('lab2 final version'!C2895,32,4)))+TIME(MID('lab2 final version'!C2895,45,2),MID('lab2 final version'!C2895,48,2),MID('lab2 final version'!C2895,51,2))</f>
        <v>43346</v>
      </c>
      <c r="D3938">
        <f>'lab2 final version'!D2895</f>
        <v>43</v>
      </c>
      <c r="E3938">
        <f>IF(AND((D3938&gt;=0),(D3938&lt;=100)),D3938,NA())</f>
        <v>43</v>
      </c>
      <c r="F3938" t="str">
        <f>A3938&amp;"_"&amp;B3938</f>
        <v>5_2</v>
      </c>
    </row>
    <row r="3939" spans="1:6" x14ac:dyDescent="0.3">
      <c r="A3939">
        <f>'lab2 final version'!A2910</f>
        <v>5</v>
      </c>
      <c r="B3939">
        <f>'lab2 final version'!B2910</f>
        <v>2</v>
      </c>
      <c r="C3939" s="2">
        <f>DATEVALUE(_xlfn.CONCAT(MID('lab2 final version'!C2910,8,2),"-",MID('lab2 final version'!C2910,20,3),"-",MID('lab2 final version'!C2910,32,4)))+TIME(MID('lab2 final version'!C2910,45,2),MID('lab2 final version'!C2910,48,2),MID('lab2 final version'!C2910,51,2))</f>
        <v>43346.010416666664</v>
      </c>
      <c r="D3939">
        <f>'lab2 final version'!D2910</f>
        <v>43</v>
      </c>
      <c r="E3939">
        <f>IF(AND((D3939&gt;=0),(D3939&lt;=100)),D3939,NA())</f>
        <v>43</v>
      </c>
      <c r="F3939" t="str">
        <f>A3939&amp;"_"&amp;B3939</f>
        <v>5_2</v>
      </c>
    </row>
    <row r="3940" spans="1:6" x14ac:dyDescent="0.3">
      <c r="A3940">
        <f>'lab2 final version'!A2925</f>
        <v>5</v>
      </c>
      <c r="B3940">
        <f>'lab2 final version'!B2925</f>
        <v>2</v>
      </c>
      <c r="C3940" s="2">
        <f>DATEVALUE(_xlfn.CONCAT(MID('lab2 final version'!C2925,8,2),"-",MID('lab2 final version'!C2925,20,3),"-",MID('lab2 final version'!C2925,32,4)))+TIME(MID('lab2 final version'!C2925,45,2),MID('lab2 final version'!C2925,48,2),MID('lab2 final version'!C2925,51,2))</f>
        <v>43346.020833333336</v>
      </c>
      <c r="D3940">
        <f>'lab2 final version'!D2925</f>
        <v>44</v>
      </c>
      <c r="E3940">
        <f>IF(AND((D3940&gt;=0),(D3940&lt;=100)),D3940,NA())</f>
        <v>44</v>
      </c>
      <c r="F3940" t="str">
        <f>A3940&amp;"_"&amp;B3940</f>
        <v>5_2</v>
      </c>
    </row>
    <row r="3941" spans="1:6" x14ac:dyDescent="0.3">
      <c r="A3941">
        <f>'lab2 final version'!A2940</f>
        <v>5</v>
      </c>
      <c r="B3941">
        <f>'lab2 final version'!B2940</f>
        <v>2</v>
      </c>
      <c r="C3941" s="2">
        <f>DATEVALUE(_xlfn.CONCAT(MID('lab2 final version'!C2940,8,2),"-",MID('lab2 final version'!C2940,20,3),"-",MID('lab2 final version'!C2940,32,4)))+TIME(MID('lab2 final version'!C2940,45,2),MID('lab2 final version'!C2940,48,2),MID('lab2 final version'!C2940,51,2))</f>
        <v>43346.03125</v>
      </c>
      <c r="D3941">
        <f>'lab2 final version'!D2940</f>
        <v>44</v>
      </c>
      <c r="E3941">
        <f>IF(AND((D3941&gt;=0),(D3941&lt;=100)),D3941,NA())</f>
        <v>44</v>
      </c>
      <c r="F3941" t="str">
        <f>A3941&amp;"_"&amp;B3941</f>
        <v>5_2</v>
      </c>
    </row>
    <row r="3942" spans="1:6" x14ac:dyDescent="0.3">
      <c r="A3942">
        <f>'lab2 final version'!A2955</f>
        <v>5</v>
      </c>
      <c r="B3942">
        <f>'lab2 final version'!B2955</f>
        <v>2</v>
      </c>
      <c r="C3942" s="2">
        <f>DATEVALUE(_xlfn.CONCAT(MID('lab2 final version'!C2955,8,2),"-",MID('lab2 final version'!C2955,20,3),"-",MID('lab2 final version'!C2955,32,4)))+TIME(MID('lab2 final version'!C2955,45,2),MID('lab2 final version'!C2955,48,2),MID('lab2 final version'!C2955,51,2))</f>
        <v>43346.041666666664</v>
      </c>
      <c r="D3942">
        <f>'lab2 final version'!D2955</f>
        <v>44</v>
      </c>
      <c r="E3942">
        <f>IF(AND((D3942&gt;=0),(D3942&lt;=100)),D3942,NA())</f>
        <v>44</v>
      </c>
      <c r="F3942" t="str">
        <f>A3942&amp;"_"&amp;B3942</f>
        <v>5_2</v>
      </c>
    </row>
    <row r="3943" spans="1:6" x14ac:dyDescent="0.3">
      <c r="A3943">
        <f>'lab2 final version'!A2970</f>
        <v>5</v>
      </c>
      <c r="B3943">
        <f>'lab2 final version'!B2970</f>
        <v>2</v>
      </c>
      <c r="C3943" s="2">
        <f>DATEVALUE(_xlfn.CONCAT(MID('lab2 final version'!C2970,8,2),"-",MID('lab2 final version'!C2970,20,3),"-",MID('lab2 final version'!C2970,32,4)))+TIME(MID('lab2 final version'!C2970,45,2),MID('lab2 final version'!C2970,48,2),MID('lab2 final version'!C2970,51,2))</f>
        <v>43346.052083333336</v>
      </c>
      <c r="D3943">
        <f>'lab2 final version'!D2970</f>
        <v>44</v>
      </c>
      <c r="E3943">
        <f>IF(AND((D3943&gt;=0),(D3943&lt;=100)),D3943,NA())</f>
        <v>44</v>
      </c>
      <c r="F3943" t="str">
        <f>A3943&amp;"_"&amp;B3943</f>
        <v>5_2</v>
      </c>
    </row>
    <row r="3944" spans="1:6" x14ac:dyDescent="0.3">
      <c r="A3944">
        <f>'lab2 final version'!A2985</f>
        <v>5</v>
      </c>
      <c r="B3944">
        <f>'lab2 final version'!B2985</f>
        <v>2</v>
      </c>
      <c r="C3944" s="2">
        <f>DATEVALUE(_xlfn.CONCAT(MID('lab2 final version'!C2985,8,2),"-",MID('lab2 final version'!C2985,20,3),"-",MID('lab2 final version'!C2985,32,4)))+TIME(MID('lab2 final version'!C2985,45,2),MID('lab2 final version'!C2985,48,2),MID('lab2 final version'!C2985,51,2))</f>
        <v>43346.0625</v>
      </c>
      <c r="D3944">
        <f>'lab2 final version'!D2985</f>
        <v>44</v>
      </c>
      <c r="E3944">
        <f>IF(AND((D3944&gt;=0),(D3944&lt;=100)),D3944,NA())</f>
        <v>44</v>
      </c>
      <c r="F3944" t="str">
        <f>A3944&amp;"_"&amp;B3944</f>
        <v>5_2</v>
      </c>
    </row>
    <row r="3945" spans="1:6" x14ac:dyDescent="0.3">
      <c r="A3945">
        <f>'lab2 final version'!A3000</f>
        <v>5</v>
      </c>
      <c r="B3945">
        <f>'lab2 final version'!B3000</f>
        <v>2</v>
      </c>
      <c r="C3945" s="2">
        <f>DATEVALUE(_xlfn.CONCAT(MID('lab2 final version'!C3000,8,2),"-",MID('lab2 final version'!C3000,20,3),"-",MID('lab2 final version'!C3000,32,4)))+TIME(MID('lab2 final version'!C3000,45,2),MID('lab2 final version'!C3000,48,2),MID('lab2 final version'!C3000,51,2))</f>
        <v>43346.072916666664</v>
      </c>
      <c r="D3945">
        <f>'lab2 final version'!D3000</f>
        <v>45</v>
      </c>
      <c r="E3945">
        <f>IF(AND((D3945&gt;=0),(D3945&lt;=100)),D3945,NA())</f>
        <v>45</v>
      </c>
      <c r="F3945" t="str">
        <f>A3945&amp;"_"&amp;B3945</f>
        <v>5_2</v>
      </c>
    </row>
    <row r="3946" spans="1:6" x14ac:dyDescent="0.3">
      <c r="A3946">
        <f>'lab2 final version'!A3015</f>
        <v>5</v>
      </c>
      <c r="B3946">
        <f>'lab2 final version'!B3015</f>
        <v>2</v>
      </c>
      <c r="C3946" s="2">
        <f>DATEVALUE(_xlfn.CONCAT(MID('lab2 final version'!C3015,8,2),"-",MID('lab2 final version'!C3015,20,3),"-",MID('lab2 final version'!C3015,32,4)))+TIME(MID('lab2 final version'!C3015,45,2),MID('lab2 final version'!C3015,48,2),MID('lab2 final version'!C3015,51,2))</f>
        <v>43346.083333333336</v>
      </c>
      <c r="D3946">
        <f>'lab2 final version'!D3015</f>
        <v>45</v>
      </c>
      <c r="E3946">
        <f>IF(AND((D3946&gt;=0),(D3946&lt;=100)),D3946,NA())</f>
        <v>45</v>
      </c>
      <c r="F3946" t="str">
        <f>A3946&amp;"_"&amp;B3946</f>
        <v>5_2</v>
      </c>
    </row>
    <row r="3947" spans="1:6" x14ac:dyDescent="0.3">
      <c r="A3947">
        <f>'lab2 final version'!A3030</f>
        <v>5</v>
      </c>
      <c r="B3947">
        <f>'lab2 final version'!B3030</f>
        <v>2</v>
      </c>
      <c r="C3947" s="2">
        <f>DATEVALUE(_xlfn.CONCAT(MID('lab2 final version'!C3030,8,2),"-",MID('lab2 final version'!C3030,20,3),"-",MID('lab2 final version'!C3030,32,4)))+TIME(MID('lab2 final version'!C3030,45,2),MID('lab2 final version'!C3030,48,2),MID('lab2 final version'!C3030,51,2))</f>
        <v>43346.09375</v>
      </c>
      <c r="D3947">
        <f>'lab2 final version'!D3030</f>
        <v>45</v>
      </c>
      <c r="E3947">
        <f>IF(AND((D3947&gt;=0),(D3947&lt;=100)),D3947,NA())</f>
        <v>45</v>
      </c>
      <c r="F3947" t="str">
        <f>A3947&amp;"_"&amp;B3947</f>
        <v>5_2</v>
      </c>
    </row>
    <row r="3948" spans="1:6" x14ac:dyDescent="0.3">
      <c r="A3948">
        <f>'lab2 final version'!A3045</f>
        <v>5</v>
      </c>
      <c r="B3948">
        <f>'lab2 final version'!B3045</f>
        <v>2</v>
      </c>
      <c r="C3948" s="2">
        <f>DATEVALUE(_xlfn.CONCAT(MID('lab2 final version'!C3045,8,2),"-",MID('lab2 final version'!C3045,20,3),"-",MID('lab2 final version'!C3045,32,4)))+TIME(MID('lab2 final version'!C3045,45,2),MID('lab2 final version'!C3045,48,2),MID('lab2 final version'!C3045,51,2))</f>
        <v>43346.104166666664</v>
      </c>
      <c r="D3948">
        <f>'lab2 final version'!D3045</f>
        <v>45</v>
      </c>
      <c r="E3948">
        <f>IF(AND((D3948&gt;=0),(D3948&lt;=100)),D3948,NA())</f>
        <v>45</v>
      </c>
      <c r="F3948" t="str">
        <f>A3948&amp;"_"&amp;B3948</f>
        <v>5_2</v>
      </c>
    </row>
    <row r="3949" spans="1:6" x14ac:dyDescent="0.3">
      <c r="A3949">
        <f>'lab2 final version'!A3060</f>
        <v>5</v>
      </c>
      <c r="B3949">
        <f>'lab2 final version'!B3060</f>
        <v>2</v>
      </c>
      <c r="C3949" s="2">
        <f>DATEVALUE(_xlfn.CONCAT(MID('lab2 final version'!C3060,8,2),"-",MID('lab2 final version'!C3060,20,3),"-",MID('lab2 final version'!C3060,32,4)))+TIME(MID('lab2 final version'!C3060,45,2),MID('lab2 final version'!C3060,48,2),MID('lab2 final version'!C3060,51,2))</f>
        <v>43346.114583333336</v>
      </c>
      <c r="D3949">
        <f>'lab2 final version'!D3060</f>
        <v>45</v>
      </c>
      <c r="E3949">
        <f>IF(AND((D3949&gt;=0),(D3949&lt;=100)),D3949,NA())</f>
        <v>45</v>
      </c>
      <c r="F3949" t="str">
        <f>A3949&amp;"_"&amp;B3949</f>
        <v>5_2</v>
      </c>
    </row>
    <row r="3950" spans="1:6" x14ac:dyDescent="0.3">
      <c r="A3950">
        <f>'lab2 final version'!A3075</f>
        <v>5</v>
      </c>
      <c r="B3950">
        <f>'lab2 final version'!B3075</f>
        <v>2</v>
      </c>
      <c r="C3950" s="2">
        <f>DATEVALUE(_xlfn.CONCAT(MID('lab2 final version'!C3075,8,2),"-",MID('lab2 final version'!C3075,20,3),"-",MID('lab2 final version'!C3075,32,4)))+TIME(MID('lab2 final version'!C3075,45,2),MID('lab2 final version'!C3075,48,2),MID('lab2 final version'!C3075,51,2))</f>
        <v>43346.125</v>
      </c>
      <c r="D3950">
        <f>'lab2 final version'!D3075</f>
        <v>154</v>
      </c>
      <c r="E3950" t="e">
        <f>IF(AND((D3950&gt;=0),(D3950&lt;=100)),D3950,NA())</f>
        <v>#N/A</v>
      </c>
      <c r="F3950" t="str">
        <f>A3950&amp;"_"&amp;B3950</f>
        <v>5_2</v>
      </c>
    </row>
    <row r="3951" spans="1:6" x14ac:dyDescent="0.3">
      <c r="A3951">
        <f>'lab2 final version'!A3090</f>
        <v>5</v>
      </c>
      <c r="B3951">
        <f>'lab2 final version'!B3090</f>
        <v>2</v>
      </c>
      <c r="C3951" s="2">
        <f>DATEVALUE(_xlfn.CONCAT(MID('lab2 final version'!C3090,8,2),"-",MID('lab2 final version'!C3090,20,3),"-",MID('lab2 final version'!C3090,32,4)))+TIME(MID('lab2 final version'!C3090,45,2),MID('lab2 final version'!C3090,48,2),MID('lab2 final version'!C3090,51,2))</f>
        <v>43346.135416666664</v>
      </c>
      <c r="D3951" t="str">
        <f>'lab2 final version'!D3090</f>
        <v>#ERROR#</v>
      </c>
      <c r="E3951" t="e">
        <f>IF(AND((D3951&gt;=0),(D3951&lt;=100)),D3951,NA())</f>
        <v>#N/A</v>
      </c>
      <c r="F3951" t="str">
        <f>A3951&amp;"_"&amp;B3951</f>
        <v>5_2</v>
      </c>
    </row>
    <row r="3952" spans="1:6" x14ac:dyDescent="0.3">
      <c r="A3952">
        <f>'lab2 final version'!A3105</f>
        <v>5</v>
      </c>
      <c r="B3952">
        <f>'lab2 final version'!B3105</f>
        <v>2</v>
      </c>
      <c r="C3952" s="2">
        <f>DATEVALUE(_xlfn.CONCAT(MID('lab2 final version'!C3105,8,2),"-",MID('lab2 final version'!C3105,20,3),"-",MID('lab2 final version'!C3105,32,4)))+TIME(MID('lab2 final version'!C3105,45,2),MID('lab2 final version'!C3105,48,2),MID('lab2 final version'!C3105,51,2))</f>
        <v>43346.145833333336</v>
      </c>
      <c r="D3952">
        <f>'lab2 final version'!D3105</f>
        <v>46</v>
      </c>
      <c r="E3952">
        <f>IF(AND((D3952&gt;=0),(D3952&lt;=100)),D3952,NA())</f>
        <v>46</v>
      </c>
      <c r="F3952" t="str">
        <f>A3952&amp;"_"&amp;B3952</f>
        <v>5_2</v>
      </c>
    </row>
    <row r="3953" spans="1:6" x14ac:dyDescent="0.3">
      <c r="A3953">
        <f>'lab2 final version'!A3120</f>
        <v>5</v>
      </c>
      <c r="B3953">
        <f>'lab2 final version'!B3120</f>
        <v>2</v>
      </c>
      <c r="C3953" s="2">
        <f>DATEVALUE(_xlfn.CONCAT(MID('lab2 final version'!C3120,8,2),"-",MID('lab2 final version'!C3120,20,3),"-",MID('lab2 final version'!C3120,32,4)))+TIME(MID('lab2 final version'!C3120,45,2),MID('lab2 final version'!C3120,48,2),MID('lab2 final version'!C3120,51,2))</f>
        <v>43346.15625</v>
      </c>
      <c r="D3953">
        <f>'lab2 final version'!D3120</f>
        <v>46</v>
      </c>
      <c r="E3953">
        <f>IF(AND((D3953&gt;=0),(D3953&lt;=100)),D3953,NA())</f>
        <v>46</v>
      </c>
      <c r="F3953" t="str">
        <f>A3953&amp;"_"&amp;B3953</f>
        <v>5_2</v>
      </c>
    </row>
    <row r="3954" spans="1:6" x14ac:dyDescent="0.3">
      <c r="A3954">
        <f>'lab2 final version'!A3135</f>
        <v>5</v>
      </c>
      <c r="B3954">
        <f>'lab2 final version'!B3135</f>
        <v>2</v>
      </c>
      <c r="C3954" s="2">
        <f>DATEVALUE(_xlfn.CONCAT(MID('lab2 final version'!C3135,8,2),"-",MID('lab2 final version'!C3135,20,3),"-",MID('lab2 final version'!C3135,32,4)))+TIME(MID('lab2 final version'!C3135,45,2),MID('lab2 final version'!C3135,48,2),MID('lab2 final version'!C3135,51,2))</f>
        <v>43346.166666666664</v>
      </c>
      <c r="D3954">
        <f>'lab2 final version'!D3135</f>
        <v>46</v>
      </c>
      <c r="E3954">
        <f>IF(AND((D3954&gt;=0),(D3954&lt;=100)),D3954,NA())</f>
        <v>46</v>
      </c>
      <c r="F3954" t="str">
        <f>A3954&amp;"_"&amp;B3954</f>
        <v>5_2</v>
      </c>
    </row>
    <row r="3955" spans="1:6" x14ac:dyDescent="0.3">
      <c r="A3955">
        <f>'lab2 final version'!A3150</f>
        <v>5</v>
      </c>
      <c r="B3955">
        <f>'lab2 final version'!B3150</f>
        <v>2</v>
      </c>
      <c r="C3955" s="2">
        <f>DATEVALUE(_xlfn.CONCAT(MID('lab2 final version'!C3150,8,2),"-",MID('lab2 final version'!C3150,20,3),"-",MID('lab2 final version'!C3150,32,4)))+TIME(MID('lab2 final version'!C3150,45,2),MID('lab2 final version'!C3150,48,2),MID('lab2 final version'!C3150,51,2))</f>
        <v>43346.177083333336</v>
      </c>
      <c r="D3955">
        <f>'lab2 final version'!D3150</f>
        <v>47</v>
      </c>
      <c r="E3955">
        <f>IF(AND((D3955&gt;=0),(D3955&lt;=100)),D3955,NA())</f>
        <v>47</v>
      </c>
      <c r="F3955" t="str">
        <f>A3955&amp;"_"&amp;B3955</f>
        <v>5_2</v>
      </c>
    </row>
    <row r="3956" spans="1:6" x14ac:dyDescent="0.3">
      <c r="A3956">
        <f>'lab2 final version'!A3165</f>
        <v>5</v>
      </c>
      <c r="B3956">
        <f>'lab2 final version'!B3165</f>
        <v>2</v>
      </c>
      <c r="C3956" s="2">
        <f>DATEVALUE(_xlfn.CONCAT(MID('lab2 final version'!C3165,8,2),"-",MID('lab2 final version'!C3165,20,3),"-",MID('lab2 final version'!C3165,32,4)))+TIME(MID('lab2 final version'!C3165,45,2),MID('lab2 final version'!C3165,48,2),MID('lab2 final version'!C3165,51,2))</f>
        <v>43346.1875</v>
      </c>
      <c r="D3956">
        <f>'lab2 final version'!D3165</f>
        <v>47</v>
      </c>
      <c r="E3956">
        <f>IF(AND((D3956&gt;=0),(D3956&lt;=100)),D3956,NA())</f>
        <v>47</v>
      </c>
      <c r="F3956" t="str">
        <f>A3956&amp;"_"&amp;B3956</f>
        <v>5_2</v>
      </c>
    </row>
    <row r="3957" spans="1:6" x14ac:dyDescent="0.3">
      <c r="A3957">
        <f>'lab2 final version'!A3180</f>
        <v>5</v>
      </c>
      <c r="B3957">
        <f>'lab2 final version'!B3180</f>
        <v>2</v>
      </c>
      <c r="C3957" s="2">
        <f>DATEVALUE(_xlfn.CONCAT(MID('lab2 final version'!C3180,8,2),"-",MID('lab2 final version'!C3180,20,3),"-",MID('lab2 final version'!C3180,32,4)))+TIME(MID('lab2 final version'!C3180,45,2),MID('lab2 final version'!C3180,48,2),MID('lab2 final version'!C3180,51,2))</f>
        <v>43346.197916666664</v>
      </c>
      <c r="D3957">
        <f>'lab2 final version'!D3180</f>
        <v>47</v>
      </c>
      <c r="E3957">
        <f>IF(AND((D3957&gt;=0),(D3957&lt;=100)),D3957,NA())</f>
        <v>47</v>
      </c>
      <c r="F3957" t="str">
        <f>A3957&amp;"_"&amp;B3957</f>
        <v>5_2</v>
      </c>
    </row>
    <row r="3958" spans="1:6" x14ac:dyDescent="0.3">
      <c r="A3958">
        <f>'lab2 final version'!A3195</f>
        <v>5</v>
      </c>
      <c r="B3958">
        <f>'lab2 final version'!B3195</f>
        <v>2</v>
      </c>
      <c r="C3958" s="2">
        <f>DATEVALUE(_xlfn.CONCAT(MID('lab2 final version'!C3195,8,2),"-",MID('lab2 final version'!C3195,20,3),"-",MID('lab2 final version'!C3195,32,4)))+TIME(MID('lab2 final version'!C3195,45,2),MID('lab2 final version'!C3195,48,2),MID('lab2 final version'!C3195,51,2))</f>
        <v>43346.208333333336</v>
      </c>
      <c r="D3958" t="str">
        <f>'lab2 final version'!D3195</f>
        <v>#NA#</v>
      </c>
      <c r="E3958" t="e">
        <f>IF(AND((D3958&gt;=0),(D3958&lt;=100)),D3958,NA())</f>
        <v>#N/A</v>
      </c>
      <c r="F3958" t="str">
        <f>A3958&amp;"_"&amp;B3958</f>
        <v>5_2</v>
      </c>
    </row>
    <row r="3959" spans="1:6" x14ac:dyDescent="0.3">
      <c r="A3959">
        <f>'lab2 final version'!A3210</f>
        <v>5</v>
      </c>
      <c r="B3959">
        <f>'lab2 final version'!B3210</f>
        <v>2</v>
      </c>
      <c r="C3959" s="2">
        <f>DATEVALUE(_xlfn.CONCAT(MID('lab2 final version'!C3210,8,2),"-",MID('lab2 final version'!C3210,20,3),"-",MID('lab2 final version'!C3210,32,4)))+TIME(MID('lab2 final version'!C3210,45,2),MID('lab2 final version'!C3210,48,2),MID('lab2 final version'!C3210,51,2))</f>
        <v>43346.21875</v>
      </c>
      <c r="D3959">
        <f>'lab2 final version'!D3210</f>
        <v>47</v>
      </c>
      <c r="E3959">
        <f>IF(AND((D3959&gt;=0),(D3959&lt;=100)),D3959,NA())</f>
        <v>47</v>
      </c>
      <c r="F3959" t="str">
        <f>A3959&amp;"_"&amp;B3959</f>
        <v>5_2</v>
      </c>
    </row>
    <row r="3960" spans="1:6" x14ac:dyDescent="0.3">
      <c r="A3960">
        <f>'lab2 final version'!A3225</f>
        <v>5</v>
      </c>
      <c r="B3960">
        <f>'lab2 final version'!B3225</f>
        <v>2</v>
      </c>
      <c r="C3960" s="2">
        <f>DATEVALUE(_xlfn.CONCAT(MID('lab2 final version'!C3225,8,2),"-",MID('lab2 final version'!C3225,20,3),"-",MID('lab2 final version'!C3225,32,4)))+TIME(MID('lab2 final version'!C3225,45,2),MID('lab2 final version'!C3225,48,2),MID('lab2 final version'!C3225,51,2))</f>
        <v>43346.229166666664</v>
      </c>
      <c r="D3960">
        <f>'lab2 final version'!D3225</f>
        <v>48</v>
      </c>
      <c r="E3960">
        <f>IF(AND((D3960&gt;=0),(D3960&lt;=100)),D3960,NA())</f>
        <v>48</v>
      </c>
      <c r="F3960" t="str">
        <f>A3960&amp;"_"&amp;B3960</f>
        <v>5_2</v>
      </c>
    </row>
    <row r="3961" spans="1:6" x14ac:dyDescent="0.3">
      <c r="A3961">
        <f>'lab2 final version'!A3240</f>
        <v>5</v>
      </c>
      <c r="B3961">
        <f>'lab2 final version'!B3240</f>
        <v>2</v>
      </c>
      <c r="C3961" s="2">
        <f>DATEVALUE(_xlfn.CONCAT(MID('lab2 final version'!C3240,8,2),"-",MID('lab2 final version'!C3240,20,3),"-",MID('lab2 final version'!C3240,32,4)))+TIME(MID('lab2 final version'!C3240,45,2),MID('lab2 final version'!C3240,48,2),MID('lab2 final version'!C3240,51,2))</f>
        <v>43346.239583333336</v>
      </c>
      <c r="D3961">
        <f>'lab2 final version'!D3240</f>
        <v>48</v>
      </c>
      <c r="E3961">
        <f>IF(AND((D3961&gt;=0),(D3961&lt;=100)),D3961,NA())</f>
        <v>48</v>
      </c>
      <c r="F3961" t="str">
        <f>A3961&amp;"_"&amp;B3961</f>
        <v>5_2</v>
      </c>
    </row>
    <row r="3962" spans="1:6" x14ac:dyDescent="0.3">
      <c r="A3962">
        <f>'lab2 final version'!A3255</f>
        <v>5</v>
      </c>
      <c r="B3962">
        <f>'lab2 final version'!B3255</f>
        <v>2</v>
      </c>
      <c r="C3962" s="2">
        <f>DATEVALUE(_xlfn.CONCAT(MID('lab2 final version'!C3255,8,2),"-",MID('lab2 final version'!C3255,20,3),"-",MID('lab2 final version'!C3255,32,4)))+TIME(MID('lab2 final version'!C3255,45,2),MID('lab2 final version'!C3255,48,2),MID('lab2 final version'!C3255,51,2))</f>
        <v>43346.25</v>
      </c>
      <c r="D3962">
        <f>'lab2 final version'!D3255</f>
        <v>48</v>
      </c>
      <c r="E3962">
        <f>IF(AND((D3962&gt;=0),(D3962&lt;=100)),D3962,NA())</f>
        <v>48</v>
      </c>
      <c r="F3962" t="str">
        <f>A3962&amp;"_"&amp;B3962</f>
        <v>5_2</v>
      </c>
    </row>
    <row r="3963" spans="1:6" x14ac:dyDescent="0.3">
      <c r="A3963">
        <f>'lab2 final version'!A3270</f>
        <v>5</v>
      </c>
      <c r="B3963">
        <f>'lab2 final version'!B3270</f>
        <v>2</v>
      </c>
      <c r="C3963" s="2">
        <f>DATEVALUE(_xlfn.CONCAT(MID('lab2 final version'!C3270,8,2),"-",MID('lab2 final version'!C3270,20,3),"-",MID('lab2 final version'!C3270,32,4)))+TIME(MID('lab2 final version'!C3270,45,2),MID('lab2 final version'!C3270,48,2),MID('lab2 final version'!C3270,51,2))</f>
        <v>43346.260416666664</v>
      </c>
      <c r="D3963">
        <f>'lab2 final version'!D3270</f>
        <v>48</v>
      </c>
      <c r="E3963">
        <f>IF(AND((D3963&gt;=0),(D3963&lt;=100)),D3963,NA())</f>
        <v>48</v>
      </c>
      <c r="F3963" t="str">
        <f>A3963&amp;"_"&amp;B3963</f>
        <v>5_2</v>
      </c>
    </row>
    <row r="3964" spans="1:6" x14ac:dyDescent="0.3">
      <c r="A3964">
        <f>'lab2 final version'!A3285</f>
        <v>5</v>
      </c>
      <c r="B3964">
        <f>'lab2 final version'!B3285</f>
        <v>2</v>
      </c>
      <c r="C3964" s="2">
        <f>DATEVALUE(_xlfn.CONCAT(MID('lab2 final version'!C3285,8,2),"-",MID('lab2 final version'!C3285,20,3),"-",MID('lab2 final version'!C3285,32,4)))+TIME(MID('lab2 final version'!C3285,45,2),MID('lab2 final version'!C3285,48,2),MID('lab2 final version'!C3285,51,2))</f>
        <v>43346.270833333336</v>
      </c>
      <c r="D3964">
        <f>'lab2 final version'!D3285</f>
        <v>48</v>
      </c>
      <c r="E3964">
        <f>IF(AND((D3964&gt;=0),(D3964&lt;=100)),D3964,NA())</f>
        <v>48</v>
      </c>
      <c r="F3964" t="str">
        <f>A3964&amp;"_"&amp;B3964</f>
        <v>5_2</v>
      </c>
    </row>
    <row r="3965" spans="1:6" x14ac:dyDescent="0.3">
      <c r="A3965">
        <f>'lab2 final version'!A3300</f>
        <v>5</v>
      </c>
      <c r="B3965">
        <f>'lab2 final version'!B3300</f>
        <v>2</v>
      </c>
      <c r="C3965" s="2">
        <f>DATEVALUE(_xlfn.CONCAT(MID('lab2 final version'!C3300,8,2),"-",MID('lab2 final version'!C3300,20,3),"-",MID('lab2 final version'!C3300,32,4)))+TIME(MID('lab2 final version'!C3300,45,2),MID('lab2 final version'!C3300,48,2),MID('lab2 final version'!C3300,51,2))</f>
        <v>43346.28125</v>
      </c>
      <c r="D3965">
        <f>'lab2 final version'!D3300</f>
        <v>49</v>
      </c>
      <c r="E3965">
        <f>IF(AND((D3965&gt;=0),(D3965&lt;=100)),D3965,NA())</f>
        <v>49</v>
      </c>
      <c r="F3965" t="str">
        <f>A3965&amp;"_"&amp;B3965</f>
        <v>5_2</v>
      </c>
    </row>
    <row r="3966" spans="1:6" x14ac:dyDescent="0.3">
      <c r="A3966">
        <f>'lab2 final version'!A3315</f>
        <v>5</v>
      </c>
      <c r="B3966">
        <f>'lab2 final version'!B3315</f>
        <v>2</v>
      </c>
      <c r="C3966" s="2">
        <f>DATEVALUE(_xlfn.CONCAT(MID('lab2 final version'!C3315,8,2),"-",MID('lab2 final version'!C3315,20,3),"-",MID('lab2 final version'!C3315,32,4)))+TIME(MID('lab2 final version'!C3315,45,2),MID('lab2 final version'!C3315,48,2),MID('lab2 final version'!C3315,51,2))</f>
        <v>43346.291666666664</v>
      </c>
      <c r="D3966">
        <f>'lab2 final version'!D3315</f>
        <v>49</v>
      </c>
      <c r="E3966">
        <f>IF(AND((D3966&gt;=0),(D3966&lt;=100)),D3966,NA())</f>
        <v>49</v>
      </c>
      <c r="F3966" t="str">
        <f>A3966&amp;"_"&amp;B3966</f>
        <v>5_2</v>
      </c>
    </row>
    <row r="3967" spans="1:6" x14ac:dyDescent="0.3">
      <c r="A3967">
        <f>'lab2 final version'!A3330</f>
        <v>5</v>
      </c>
      <c r="B3967">
        <f>'lab2 final version'!B3330</f>
        <v>2</v>
      </c>
      <c r="C3967" s="2">
        <f>DATEVALUE(_xlfn.CONCAT(MID('lab2 final version'!C3330,8,2),"-",MID('lab2 final version'!C3330,20,3),"-",MID('lab2 final version'!C3330,32,4)))+TIME(MID('lab2 final version'!C3330,45,2),MID('lab2 final version'!C3330,48,2),MID('lab2 final version'!C3330,51,2))</f>
        <v>43346.302083333336</v>
      </c>
      <c r="D3967">
        <f>'lab2 final version'!D3330</f>
        <v>49</v>
      </c>
      <c r="E3967">
        <f>IF(AND((D3967&gt;=0),(D3967&lt;=100)),D3967,NA())</f>
        <v>49</v>
      </c>
      <c r="F3967" t="str">
        <f>A3967&amp;"_"&amp;B3967</f>
        <v>5_2</v>
      </c>
    </row>
    <row r="3968" spans="1:6" x14ac:dyDescent="0.3">
      <c r="A3968">
        <f>'lab2 final version'!A3345</f>
        <v>5</v>
      </c>
      <c r="B3968">
        <f>'lab2 final version'!B3345</f>
        <v>2</v>
      </c>
      <c r="C3968" s="2">
        <f>DATEVALUE(_xlfn.CONCAT(MID('lab2 final version'!C3345,8,2),"-",MID('lab2 final version'!C3345,20,3),"-",MID('lab2 final version'!C3345,32,4)))+TIME(MID('lab2 final version'!C3345,45,2),MID('lab2 final version'!C3345,48,2),MID('lab2 final version'!C3345,51,2))</f>
        <v>43346.3125</v>
      </c>
      <c r="D3968">
        <f>'lab2 final version'!D3345</f>
        <v>49</v>
      </c>
      <c r="E3968">
        <f>IF(AND((D3968&gt;=0),(D3968&lt;=100)),D3968,NA())</f>
        <v>49</v>
      </c>
      <c r="F3968" t="str">
        <f>A3968&amp;"_"&amp;B3968</f>
        <v>5_2</v>
      </c>
    </row>
    <row r="3969" spans="1:6" x14ac:dyDescent="0.3">
      <c r="A3969">
        <f>'lab2 final version'!A3360</f>
        <v>5</v>
      </c>
      <c r="B3969">
        <f>'lab2 final version'!B3360</f>
        <v>2</v>
      </c>
      <c r="C3969" s="2">
        <f>DATEVALUE(_xlfn.CONCAT(MID('lab2 final version'!C3360,8,2),"-",MID('lab2 final version'!C3360,20,3),"-",MID('lab2 final version'!C3360,32,4)))+TIME(MID('lab2 final version'!C3360,45,2),MID('lab2 final version'!C3360,48,2),MID('lab2 final version'!C3360,51,2))</f>
        <v>43346.322916666664</v>
      </c>
      <c r="D3969">
        <f>'lab2 final version'!D3360</f>
        <v>49</v>
      </c>
      <c r="E3969">
        <f>IF(AND((D3969&gt;=0),(D3969&lt;=100)),D3969,NA())</f>
        <v>49</v>
      </c>
      <c r="F3969" t="str">
        <f>A3969&amp;"_"&amp;B3969</f>
        <v>5_2</v>
      </c>
    </row>
    <row r="3970" spans="1:6" x14ac:dyDescent="0.3">
      <c r="A3970">
        <f>'lab2 final version'!A3375</f>
        <v>5</v>
      </c>
      <c r="B3970">
        <f>'lab2 final version'!B3375</f>
        <v>2</v>
      </c>
      <c r="C3970" s="2">
        <f>DATEVALUE(_xlfn.CONCAT(MID('lab2 final version'!C3375,8,2),"-",MID('lab2 final version'!C3375,20,3),"-",MID('lab2 final version'!C3375,32,4)))+TIME(MID('lab2 final version'!C3375,45,2),MID('lab2 final version'!C3375,48,2),MID('lab2 final version'!C3375,51,2))</f>
        <v>43346.333333333336</v>
      </c>
      <c r="D3970" t="str">
        <f>'lab2 final version'!D3375</f>
        <v>#INFO#</v>
      </c>
      <c r="E3970" t="e">
        <f>IF(AND((D3970&gt;=0),(D3970&lt;=100)),D3970,NA())</f>
        <v>#N/A</v>
      </c>
      <c r="F3970" t="str">
        <f>A3970&amp;"_"&amp;B3970</f>
        <v>5_2</v>
      </c>
    </row>
    <row r="3971" spans="1:6" x14ac:dyDescent="0.3">
      <c r="A3971">
        <f>'lab2 final version'!A3390</f>
        <v>5</v>
      </c>
      <c r="B3971">
        <f>'lab2 final version'!B3390</f>
        <v>2</v>
      </c>
      <c r="C3971" s="2">
        <f>DATEVALUE(_xlfn.CONCAT(MID('lab2 final version'!C3390,8,2),"-",MID('lab2 final version'!C3390,20,3),"-",MID('lab2 final version'!C3390,32,4)))+TIME(MID('lab2 final version'!C3390,45,2),MID('lab2 final version'!C3390,48,2),MID('lab2 final version'!C3390,51,2))</f>
        <v>43346.34375</v>
      </c>
      <c r="D3971">
        <f>'lab2 final version'!D3390</f>
        <v>50</v>
      </c>
      <c r="E3971">
        <f>IF(AND((D3971&gt;=0),(D3971&lt;=100)),D3971,NA())</f>
        <v>50</v>
      </c>
      <c r="F3971" t="str">
        <f>A3971&amp;"_"&amp;B3971</f>
        <v>5_2</v>
      </c>
    </row>
    <row r="3972" spans="1:6" x14ac:dyDescent="0.3">
      <c r="A3972">
        <f>'lab2 final version'!A3405</f>
        <v>5</v>
      </c>
      <c r="B3972">
        <f>'lab2 final version'!B3405</f>
        <v>2</v>
      </c>
      <c r="C3972" s="2">
        <f>DATEVALUE(_xlfn.CONCAT(MID('lab2 final version'!C3405,8,2),"-",MID('lab2 final version'!C3405,20,3),"-",MID('lab2 final version'!C3405,32,4)))+TIME(MID('lab2 final version'!C3405,45,2),MID('lab2 final version'!C3405,48,2),MID('lab2 final version'!C3405,51,2))</f>
        <v>43346.354166666664</v>
      </c>
      <c r="D3972">
        <f>'lab2 final version'!D3405</f>
        <v>50</v>
      </c>
      <c r="E3972">
        <f>IF(AND((D3972&gt;=0),(D3972&lt;=100)),D3972,NA())</f>
        <v>50</v>
      </c>
      <c r="F3972" t="str">
        <f>A3972&amp;"_"&amp;B3972</f>
        <v>5_2</v>
      </c>
    </row>
    <row r="3973" spans="1:6" x14ac:dyDescent="0.3">
      <c r="A3973">
        <f>'lab2 final version'!A3420</f>
        <v>5</v>
      </c>
      <c r="B3973">
        <f>'lab2 final version'!B3420</f>
        <v>2</v>
      </c>
      <c r="C3973" s="2">
        <f>DATEVALUE(_xlfn.CONCAT(MID('lab2 final version'!C3420,8,2),"-",MID('lab2 final version'!C3420,20,3),"-",MID('lab2 final version'!C3420,32,4)))+TIME(MID('lab2 final version'!C3420,45,2),MID('lab2 final version'!C3420,48,2),MID('lab2 final version'!C3420,51,2))</f>
        <v>43346.364583333336</v>
      </c>
      <c r="D3973">
        <f>'lab2 final version'!D3420</f>
        <v>50</v>
      </c>
      <c r="E3973">
        <f>IF(AND((D3973&gt;=0),(D3973&lt;=100)),D3973,NA())</f>
        <v>50</v>
      </c>
      <c r="F3973" t="str">
        <f>A3973&amp;"_"&amp;B3973</f>
        <v>5_2</v>
      </c>
    </row>
    <row r="3974" spans="1:6" x14ac:dyDescent="0.3">
      <c r="A3974">
        <f>'lab2 final version'!A3435</f>
        <v>5</v>
      </c>
      <c r="B3974">
        <f>'lab2 final version'!B3435</f>
        <v>2</v>
      </c>
      <c r="C3974" s="2">
        <f>DATEVALUE(_xlfn.CONCAT(MID('lab2 final version'!C3435,8,2),"-",MID('lab2 final version'!C3435,20,3),"-",MID('lab2 final version'!C3435,32,4)))+TIME(MID('lab2 final version'!C3435,45,2),MID('lab2 final version'!C3435,48,2),MID('lab2 final version'!C3435,51,2))</f>
        <v>43346.375</v>
      </c>
      <c r="D3974">
        <f>'lab2 final version'!D3435</f>
        <v>50</v>
      </c>
      <c r="E3974">
        <f>IF(AND((D3974&gt;=0),(D3974&lt;=100)),D3974,NA())</f>
        <v>50</v>
      </c>
      <c r="F3974" t="str">
        <f>A3974&amp;"_"&amp;B3974</f>
        <v>5_2</v>
      </c>
    </row>
    <row r="3975" spans="1:6" x14ac:dyDescent="0.3">
      <c r="A3975">
        <f>'lab2 final version'!A3450</f>
        <v>5</v>
      </c>
      <c r="B3975">
        <f>'lab2 final version'!B3450</f>
        <v>2</v>
      </c>
      <c r="C3975" s="2">
        <f>DATEVALUE(_xlfn.CONCAT(MID('lab2 final version'!C3450,8,2),"-",MID('lab2 final version'!C3450,20,3),"-",MID('lab2 final version'!C3450,32,4)))+TIME(MID('lab2 final version'!C3450,45,2),MID('lab2 final version'!C3450,48,2),MID('lab2 final version'!C3450,51,2))</f>
        <v>43346.385416666664</v>
      </c>
      <c r="D3975">
        <f>'lab2 final version'!D3450</f>
        <v>51</v>
      </c>
      <c r="E3975">
        <f>IF(AND((D3975&gt;=0),(D3975&lt;=100)),D3975,NA())</f>
        <v>51</v>
      </c>
      <c r="F3975" t="str">
        <f>A3975&amp;"_"&amp;B3975</f>
        <v>5_2</v>
      </c>
    </row>
    <row r="3976" spans="1:6" x14ac:dyDescent="0.3">
      <c r="A3976">
        <f>'lab2 final version'!A3465</f>
        <v>5</v>
      </c>
      <c r="B3976">
        <f>'lab2 final version'!B3465</f>
        <v>2</v>
      </c>
      <c r="C3976" s="2">
        <f>DATEVALUE(_xlfn.CONCAT(MID('lab2 final version'!C3465,8,2),"-",MID('lab2 final version'!C3465,20,3),"-",MID('lab2 final version'!C3465,32,4)))+TIME(MID('lab2 final version'!C3465,45,2),MID('lab2 final version'!C3465,48,2),MID('lab2 final version'!C3465,51,2))</f>
        <v>43346.395833333336</v>
      </c>
      <c r="D3976" t="str">
        <f>'lab2 final version'!D3465</f>
        <v>#ERROR#</v>
      </c>
      <c r="E3976" t="e">
        <f>IF(AND((D3976&gt;=0),(D3976&lt;=100)),D3976,NA())</f>
        <v>#N/A</v>
      </c>
      <c r="F3976" t="str">
        <f>A3976&amp;"_"&amp;B3976</f>
        <v>5_2</v>
      </c>
    </row>
    <row r="3977" spans="1:6" x14ac:dyDescent="0.3">
      <c r="A3977">
        <f>'lab2 final version'!A3480</f>
        <v>5</v>
      </c>
      <c r="B3977">
        <f>'lab2 final version'!B3480</f>
        <v>2</v>
      </c>
      <c r="C3977" s="2">
        <f>DATEVALUE(_xlfn.CONCAT(MID('lab2 final version'!C3480,8,2),"-",MID('lab2 final version'!C3480,20,3),"-",MID('lab2 final version'!C3480,32,4)))+TIME(MID('lab2 final version'!C3480,45,2),MID('lab2 final version'!C3480,48,2),MID('lab2 final version'!C3480,51,2))</f>
        <v>43346.40625</v>
      </c>
      <c r="D3977">
        <f>'lab2 final version'!D3480</f>
        <v>51</v>
      </c>
      <c r="E3977">
        <f>IF(AND((D3977&gt;=0),(D3977&lt;=100)),D3977,NA())</f>
        <v>51</v>
      </c>
      <c r="F3977" t="str">
        <f>A3977&amp;"_"&amp;B3977</f>
        <v>5_2</v>
      </c>
    </row>
    <row r="3978" spans="1:6" x14ac:dyDescent="0.3">
      <c r="A3978">
        <f>'lab2 final version'!A3495</f>
        <v>5</v>
      </c>
      <c r="B3978">
        <f>'lab2 final version'!B3495</f>
        <v>2</v>
      </c>
      <c r="C3978" s="2">
        <f>DATEVALUE(_xlfn.CONCAT(MID('lab2 final version'!C3495,8,2),"-",MID('lab2 final version'!C3495,20,3),"-",MID('lab2 final version'!C3495,32,4)))+TIME(MID('lab2 final version'!C3495,45,2),MID('lab2 final version'!C3495,48,2),MID('lab2 final version'!C3495,51,2))</f>
        <v>43346.416666666664</v>
      </c>
      <c r="D3978">
        <f>'lab2 final version'!D3495</f>
        <v>51</v>
      </c>
      <c r="E3978">
        <f>IF(AND((D3978&gt;=0),(D3978&lt;=100)),D3978,NA())</f>
        <v>51</v>
      </c>
      <c r="F3978" t="str">
        <f>A3978&amp;"_"&amp;B3978</f>
        <v>5_2</v>
      </c>
    </row>
    <row r="3979" spans="1:6" x14ac:dyDescent="0.3">
      <c r="A3979">
        <f>'lab2 final version'!A3510</f>
        <v>5</v>
      </c>
      <c r="B3979">
        <f>'lab2 final version'!B3510</f>
        <v>2</v>
      </c>
      <c r="C3979" s="2">
        <f>DATEVALUE(_xlfn.CONCAT(MID('lab2 final version'!C3510,8,2),"-",MID('lab2 final version'!C3510,20,3),"-",MID('lab2 final version'!C3510,32,4)))+TIME(MID('lab2 final version'!C3510,45,2),MID('lab2 final version'!C3510,48,2),MID('lab2 final version'!C3510,51,2))</f>
        <v>43346.427083333336</v>
      </c>
      <c r="D3979">
        <f>'lab2 final version'!D3510</f>
        <v>51</v>
      </c>
      <c r="E3979">
        <f>IF(AND((D3979&gt;=0),(D3979&lt;=100)),D3979,NA())</f>
        <v>51</v>
      </c>
      <c r="F3979" t="str">
        <f>A3979&amp;"_"&amp;B3979</f>
        <v>5_2</v>
      </c>
    </row>
    <row r="3980" spans="1:6" x14ac:dyDescent="0.3">
      <c r="A3980">
        <f>'lab2 final version'!A3525</f>
        <v>5</v>
      </c>
      <c r="B3980">
        <f>'lab2 final version'!B3525</f>
        <v>2</v>
      </c>
      <c r="C3980" s="2">
        <f>DATEVALUE(_xlfn.CONCAT(MID('lab2 final version'!C3525,8,2),"-",MID('lab2 final version'!C3525,20,3),"-",MID('lab2 final version'!C3525,32,4)))+TIME(MID('lab2 final version'!C3525,45,2),MID('lab2 final version'!C3525,48,2),MID('lab2 final version'!C3525,51,2))</f>
        <v>43346.4375</v>
      </c>
      <c r="D3980">
        <f>'lab2 final version'!D3525</f>
        <v>52</v>
      </c>
      <c r="E3980">
        <f>IF(AND((D3980&gt;=0),(D3980&lt;=100)),D3980,NA())</f>
        <v>52</v>
      </c>
      <c r="F3980" t="str">
        <f>A3980&amp;"_"&amp;B3980</f>
        <v>5_2</v>
      </c>
    </row>
    <row r="3981" spans="1:6" x14ac:dyDescent="0.3">
      <c r="A3981">
        <f>'lab2 final version'!A3540</f>
        <v>5</v>
      </c>
      <c r="B3981">
        <f>'lab2 final version'!B3540</f>
        <v>2</v>
      </c>
      <c r="C3981" s="2">
        <f>DATEVALUE(_xlfn.CONCAT(MID('lab2 final version'!C3540,8,2),"-",MID('lab2 final version'!C3540,20,3),"-",MID('lab2 final version'!C3540,32,4)))+TIME(MID('lab2 final version'!C3540,45,2),MID('lab2 final version'!C3540,48,2),MID('lab2 final version'!C3540,51,2))</f>
        <v>43346.447916666664</v>
      </c>
      <c r="D3981">
        <f>'lab2 final version'!D3540</f>
        <v>52</v>
      </c>
      <c r="E3981">
        <f>IF(AND((D3981&gt;=0),(D3981&lt;=100)),D3981,NA())</f>
        <v>52</v>
      </c>
      <c r="F3981" t="str">
        <f>A3981&amp;"_"&amp;B3981</f>
        <v>5_2</v>
      </c>
    </row>
    <row r="3982" spans="1:6" x14ac:dyDescent="0.3">
      <c r="A3982">
        <f>'lab2 final version'!A3555</f>
        <v>5</v>
      </c>
      <c r="B3982">
        <f>'lab2 final version'!B3555</f>
        <v>2</v>
      </c>
      <c r="C3982" s="2">
        <f>DATEVALUE(_xlfn.CONCAT(MID('lab2 final version'!C3555,8,2),"-",MID('lab2 final version'!C3555,20,3),"-",MID('lab2 final version'!C3555,32,4)))+TIME(MID('lab2 final version'!C3555,45,2),MID('lab2 final version'!C3555,48,2),MID('lab2 final version'!C3555,51,2))</f>
        <v>43346.458333333336</v>
      </c>
      <c r="D3982">
        <f>'lab2 final version'!D3555</f>
        <v>52</v>
      </c>
      <c r="E3982">
        <f>IF(AND((D3982&gt;=0),(D3982&lt;=100)),D3982,NA())</f>
        <v>52</v>
      </c>
      <c r="F3982" t="str">
        <f>A3982&amp;"_"&amp;B3982</f>
        <v>5_2</v>
      </c>
    </row>
    <row r="3983" spans="1:6" x14ac:dyDescent="0.3">
      <c r="A3983">
        <f>'lab2 final version'!A3570</f>
        <v>5</v>
      </c>
      <c r="B3983">
        <f>'lab2 final version'!B3570</f>
        <v>2</v>
      </c>
      <c r="C3983" s="2">
        <f>DATEVALUE(_xlfn.CONCAT(MID('lab2 final version'!C3570,8,2),"-",MID('lab2 final version'!C3570,20,3),"-",MID('lab2 final version'!C3570,32,4)))+TIME(MID('lab2 final version'!C3570,45,2),MID('lab2 final version'!C3570,48,2),MID('lab2 final version'!C3570,51,2))</f>
        <v>43346.46875</v>
      </c>
      <c r="D3983">
        <f>'lab2 final version'!D3570</f>
        <v>52</v>
      </c>
      <c r="E3983">
        <f>IF(AND((D3983&gt;=0),(D3983&lt;=100)),D3983,NA())</f>
        <v>52</v>
      </c>
      <c r="F3983" t="str">
        <f>A3983&amp;"_"&amp;B3983</f>
        <v>5_2</v>
      </c>
    </row>
    <row r="3984" spans="1:6" x14ac:dyDescent="0.3">
      <c r="A3984">
        <f>'lab2 final version'!A3585</f>
        <v>5</v>
      </c>
      <c r="B3984">
        <f>'lab2 final version'!B3585</f>
        <v>2</v>
      </c>
      <c r="C3984" s="2">
        <f>DATEVALUE(_xlfn.CONCAT(MID('lab2 final version'!C3585,8,2),"-",MID('lab2 final version'!C3585,20,3),"-",MID('lab2 final version'!C3585,32,4)))+TIME(MID('lab2 final version'!C3585,45,2),MID('lab2 final version'!C3585,48,2),MID('lab2 final version'!C3585,51,2))</f>
        <v>43346.479166666664</v>
      </c>
      <c r="D3984">
        <f>'lab2 final version'!D3585</f>
        <v>52</v>
      </c>
      <c r="E3984">
        <f>IF(AND((D3984&gt;=0),(D3984&lt;=100)),D3984,NA())</f>
        <v>52</v>
      </c>
      <c r="F3984" t="str">
        <f>A3984&amp;"_"&amp;B3984</f>
        <v>5_2</v>
      </c>
    </row>
    <row r="3985" spans="1:6" x14ac:dyDescent="0.3">
      <c r="A3985">
        <f>'lab2 final version'!A3600</f>
        <v>5</v>
      </c>
      <c r="B3985">
        <f>'lab2 final version'!B3600</f>
        <v>2</v>
      </c>
      <c r="C3985" s="2">
        <f>DATEVALUE(_xlfn.CONCAT(MID('lab2 final version'!C3600,8,2),"-",MID('lab2 final version'!C3600,20,3),"-",MID('lab2 final version'!C3600,32,4)))+TIME(MID('lab2 final version'!C3600,45,2),MID('lab2 final version'!C3600,48,2),MID('lab2 final version'!C3600,51,2))</f>
        <v>43346.489583333336</v>
      </c>
      <c r="D3985">
        <f>'lab2 final version'!D3600</f>
        <v>53</v>
      </c>
      <c r="E3985">
        <f>IF(AND((D3985&gt;=0),(D3985&lt;=100)),D3985,NA())</f>
        <v>53</v>
      </c>
      <c r="F3985" t="str">
        <f>A3985&amp;"_"&amp;B3985</f>
        <v>5_2</v>
      </c>
    </row>
    <row r="3986" spans="1:6" x14ac:dyDescent="0.3">
      <c r="A3986">
        <f>'lab2 final version'!A3615</f>
        <v>5</v>
      </c>
      <c r="B3986">
        <f>'lab2 final version'!B3615</f>
        <v>2</v>
      </c>
      <c r="C3986" s="2">
        <f>DATEVALUE(_xlfn.CONCAT(MID('lab2 final version'!C3615,8,2),"-",MID('lab2 final version'!C3615,20,3),"-",MID('lab2 final version'!C3615,32,4)))+TIME(MID('lab2 final version'!C3615,45,2),MID('lab2 final version'!C3615,48,2),MID('lab2 final version'!C3615,51,2))</f>
        <v>43346.5</v>
      </c>
      <c r="D3986">
        <f>'lab2 final version'!D3615</f>
        <v>53</v>
      </c>
      <c r="E3986">
        <f>IF(AND((D3986&gt;=0),(D3986&lt;=100)),D3986,NA())</f>
        <v>53</v>
      </c>
      <c r="F3986" t="str">
        <f>A3986&amp;"_"&amp;B3986</f>
        <v>5_2</v>
      </c>
    </row>
    <row r="3987" spans="1:6" x14ac:dyDescent="0.3">
      <c r="A3987">
        <f>'lab2 final version'!A3630</f>
        <v>5</v>
      </c>
      <c r="B3987">
        <f>'lab2 final version'!B3630</f>
        <v>2</v>
      </c>
      <c r="C3987" s="2">
        <f>DATEVALUE(_xlfn.CONCAT(MID('lab2 final version'!C3630,8,2),"-",MID('lab2 final version'!C3630,20,3),"-",MID('lab2 final version'!C3630,32,4)))+TIME(MID('lab2 final version'!C3630,45,2),MID('lab2 final version'!C3630,48,2),MID('lab2 final version'!C3630,51,2))</f>
        <v>43346.510416666664</v>
      </c>
      <c r="D3987">
        <f>'lab2 final version'!D3630</f>
        <v>53</v>
      </c>
      <c r="E3987">
        <f>IF(AND((D3987&gt;=0),(D3987&lt;=100)),D3987,NA())</f>
        <v>53</v>
      </c>
      <c r="F3987" t="str">
        <f>A3987&amp;"_"&amp;B3987</f>
        <v>5_2</v>
      </c>
    </row>
    <row r="3988" spans="1:6" x14ac:dyDescent="0.3">
      <c r="A3988">
        <f>'lab2 final version'!A3645</f>
        <v>5</v>
      </c>
      <c r="B3988">
        <f>'lab2 final version'!B3645</f>
        <v>2</v>
      </c>
      <c r="C3988" s="2">
        <f>DATEVALUE(_xlfn.CONCAT(MID('lab2 final version'!C3645,8,2),"-",MID('lab2 final version'!C3645,20,3),"-",MID('lab2 final version'!C3645,32,4)))+TIME(MID('lab2 final version'!C3645,45,2),MID('lab2 final version'!C3645,48,2),MID('lab2 final version'!C3645,51,2))</f>
        <v>43346.520833333336</v>
      </c>
      <c r="D3988">
        <f>'lab2 final version'!D3645</f>
        <v>53</v>
      </c>
      <c r="E3988">
        <f>IF(AND((D3988&gt;=0),(D3988&lt;=100)),D3988,NA())</f>
        <v>53</v>
      </c>
      <c r="F3988" t="str">
        <f>A3988&amp;"_"&amp;B3988</f>
        <v>5_2</v>
      </c>
    </row>
    <row r="3989" spans="1:6" x14ac:dyDescent="0.3">
      <c r="A3989">
        <f>'lab2 final version'!A3660</f>
        <v>5</v>
      </c>
      <c r="B3989">
        <f>'lab2 final version'!B3660</f>
        <v>2</v>
      </c>
      <c r="C3989" s="2">
        <f>DATEVALUE(_xlfn.CONCAT(MID('lab2 final version'!C3660,8,2),"-",MID('lab2 final version'!C3660,20,3),"-",MID('lab2 final version'!C3660,32,4)))+TIME(MID('lab2 final version'!C3660,45,2),MID('lab2 final version'!C3660,48,2),MID('lab2 final version'!C3660,51,2))</f>
        <v>43346.53125</v>
      </c>
      <c r="D3989">
        <f>'lab2 final version'!D3660</f>
        <v>53</v>
      </c>
      <c r="E3989">
        <f>IF(AND((D3989&gt;=0),(D3989&lt;=100)),D3989,NA())</f>
        <v>53</v>
      </c>
      <c r="F3989" t="str">
        <f>A3989&amp;"_"&amp;B3989</f>
        <v>5_2</v>
      </c>
    </row>
    <row r="3990" spans="1:6" x14ac:dyDescent="0.3">
      <c r="A3990">
        <f>'lab2 final version'!A3675</f>
        <v>5</v>
      </c>
      <c r="B3990">
        <f>'lab2 final version'!B3675</f>
        <v>2</v>
      </c>
      <c r="C3990" s="2">
        <f>DATEVALUE(_xlfn.CONCAT(MID('lab2 final version'!C3675,8,2),"-",MID('lab2 final version'!C3675,20,3),"-",MID('lab2 final version'!C3675,32,4)))+TIME(MID('lab2 final version'!C3675,45,2),MID('lab2 final version'!C3675,48,2),MID('lab2 final version'!C3675,51,2))</f>
        <v>43346.541666666664</v>
      </c>
      <c r="D3990">
        <f>'lab2 final version'!D3675</f>
        <v>54</v>
      </c>
      <c r="E3990">
        <f>IF(AND((D3990&gt;=0),(D3990&lt;=100)),D3990,NA())</f>
        <v>54</v>
      </c>
      <c r="F3990" t="str">
        <f>A3990&amp;"_"&amp;B3990</f>
        <v>5_2</v>
      </c>
    </row>
    <row r="3991" spans="1:6" x14ac:dyDescent="0.3">
      <c r="A3991">
        <f>'lab2 final version'!A3690</f>
        <v>5</v>
      </c>
      <c r="B3991">
        <f>'lab2 final version'!B3690</f>
        <v>2</v>
      </c>
      <c r="C3991" s="2">
        <f>DATEVALUE(_xlfn.CONCAT(MID('lab2 final version'!C3690,8,2),"-",MID('lab2 final version'!C3690,20,3),"-",MID('lab2 final version'!C3690,32,4)))+TIME(MID('lab2 final version'!C3690,45,2),MID('lab2 final version'!C3690,48,2),MID('lab2 final version'!C3690,51,2))</f>
        <v>43346.552083333336</v>
      </c>
      <c r="D3991">
        <f>'lab2 final version'!D3690</f>
        <v>54</v>
      </c>
      <c r="E3991">
        <f>IF(AND((D3991&gt;=0),(D3991&lt;=100)),D3991,NA())</f>
        <v>54</v>
      </c>
      <c r="F3991" t="str">
        <f>A3991&amp;"_"&amp;B3991</f>
        <v>5_2</v>
      </c>
    </row>
    <row r="3992" spans="1:6" x14ac:dyDescent="0.3">
      <c r="A3992">
        <f>'lab2 final version'!A3705</f>
        <v>5</v>
      </c>
      <c r="B3992">
        <f>'lab2 final version'!B3705</f>
        <v>2</v>
      </c>
      <c r="C3992" s="2">
        <f>DATEVALUE(_xlfn.CONCAT(MID('lab2 final version'!C3705,8,2),"-",MID('lab2 final version'!C3705,20,3),"-",MID('lab2 final version'!C3705,32,4)))+TIME(MID('lab2 final version'!C3705,45,2),MID('lab2 final version'!C3705,48,2),MID('lab2 final version'!C3705,51,2))</f>
        <v>43346.5625</v>
      </c>
      <c r="D3992">
        <f>'lab2 final version'!D3705</f>
        <v>54</v>
      </c>
      <c r="E3992">
        <f>IF(AND((D3992&gt;=0),(D3992&lt;=100)),D3992,NA())</f>
        <v>54</v>
      </c>
      <c r="F3992" t="str">
        <f>A3992&amp;"_"&amp;B3992</f>
        <v>5_2</v>
      </c>
    </row>
    <row r="3993" spans="1:6" x14ac:dyDescent="0.3">
      <c r="A3993">
        <f>'lab2 final version'!A3720</f>
        <v>5</v>
      </c>
      <c r="B3993">
        <f>'lab2 final version'!B3720</f>
        <v>2</v>
      </c>
      <c r="C3993" s="2">
        <f>DATEVALUE(_xlfn.CONCAT(MID('lab2 final version'!C3720,8,2),"-",MID('lab2 final version'!C3720,20,3),"-",MID('lab2 final version'!C3720,32,4)))+TIME(MID('lab2 final version'!C3720,45,2),MID('lab2 final version'!C3720,48,2),MID('lab2 final version'!C3720,51,2))</f>
        <v>43346.572916666664</v>
      </c>
      <c r="D3993">
        <f>'lab2 final version'!D3720</f>
        <v>54</v>
      </c>
      <c r="E3993">
        <f>IF(AND((D3993&gt;=0),(D3993&lt;=100)),D3993,NA())</f>
        <v>54</v>
      </c>
      <c r="F3993" t="str">
        <f>A3993&amp;"_"&amp;B3993</f>
        <v>5_2</v>
      </c>
    </row>
    <row r="3994" spans="1:6" x14ac:dyDescent="0.3">
      <c r="A3994">
        <f>'lab2 final version'!A3735</f>
        <v>5</v>
      </c>
      <c r="B3994">
        <f>'lab2 final version'!B3735</f>
        <v>2</v>
      </c>
      <c r="C3994" s="2">
        <f>DATEVALUE(_xlfn.CONCAT(MID('lab2 final version'!C3735,8,2),"-",MID('lab2 final version'!C3735,20,3),"-",MID('lab2 final version'!C3735,32,4)))+TIME(MID('lab2 final version'!C3735,45,2),MID('lab2 final version'!C3735,48,2),MID('lab2 final version'!C3735,51,2))</f>
        <v>43346.583333333336</v>
      </c>
      <c r="D3994">
        <f>'lab2 final version'!D3735</f>
        <v>54</v>
      </c>
      <c r="E3994">
        <f>IF(AND((D3994&gt;=0),(D3994&lt;=100)),D3994,NA())</f>
        <v>54</v>
      </c>
      <c r="F3994" t="str">
        <f>A3994&amp;"_"&amp;B3994</f>
        <v>5_2</v>
      </c>
    </row>
    <row r="3995" spans="1:6" x14ac:dyDescent="0.3">
      <c r="A3995">
        <f>'lab2 final version'!A3750</f>
        <v>5</v>
      </c>
      <c r="B3995">
        <f>'lab2 final version'!B3750</f>
        <v>2</v>
      </c>
      <c r="C3995" s="2">
        <f>DATEVALUE(_xlfn.CONCAT(MID('lab2 final version'!C3750,8,2),"-",MID('lab2 final version'!C3750,20,3),"-",MID('lab2 final version'!C3750,32,4)))+TIME(MID('lab2 final version'!C3750,45,2),MID('lab2 final version'!C3750,48,2),MID('lab2 final version'!C3750,51,2))</f>
        <v>43346.59375</v>
      </c>
      <c r="D3995">
        <f>'lab2 final version'!D3750</f>
        <v>55</v>
      </c>
      <c r="E3995">
        <f>IF(AND((D3995&gt;=0),(D3995&lt;=100)),D3995,NA())</f>
        <v>55</v>
      </c>
      <c r="F3995" t="str">
        <f>A3995&amp;"_"&amp;B3995</f>
        <v>5_2</v>
      </c>
    </row>
    <row r="3996" spans="1:6" x14ac:dyDescent="0.3">
      <c r="A3996">
        <f>'lab2 final version'!A3765</f>
        <v>5</v>
      </c>
      <c r="B3996">
        <f>'lab2 final version'!B3765</f>
        <v>2</v>
      </c>
      <c r="C3996" s="2">
        <f>DATEVALUE(_xlfn.CONCAT(MID('lab2 final version'!C3765,8,2),"-",MID('lab2 final version'!C3765,20,3),"-",MID('lab2 final version'!C3765,32,4)))+TIME(MID('lab2 final version'!C3765,45,2),MID('lab2 final version'!C3765,48,2),MID('lab2 final version'!C3765,51,2))</f>
        <v>43346.604166666664</v>
      </c>
      <c r="D3996">
        <f>'lab2 final version'!D3765</f>
        <v>55</v>
      </c>
      <c r="E3996">
        <f>IF(AND((D3996&gt;=0),(D3996&lt;=100)),D3996,NA())</f>
        <v>55</v>
      </c>
      <c r="F3996" t="str">
        <f>A3996&amp;"_"&amp;B3996</f>
        <v>5_2</v>
      </c>
    </row>
    <row r="3997" spans="1:6" x14ac:dyDescent="0.3">
      <c r="A3997">
        <f>'lab2 final version'!A3780</f>
        <v>5</v>
      </c>
      <c r="B3997">
        <f>'lab2 final version'!B3780</f>
        <v>2</v>
      </c>
      <c r="C3997" s="2">
        <f>DATEVALUE(_xlfn.CONCAT(MID('lab2 final version'!C3780,8,2),"-",MID('lab2 final version'!C3780,20,3),"-",MID('lab2 final version'!C3780,32,4)))+TIME(MID('lab2 final version'!C3780,45,2),MID('lab2 final version'!C3780,48,2),MID('lab2 final version'!C3780,51,2))</f>
        <v>43346.614583333336</v>
      </c>
      <c r="D3997">
        <f>'lab2 final version'!D3780</f>
        <v>55</v>
      </c>
      <c r="E3997">
        <f>IF(AND((D3997&gt;=0),(D3997&lt;=100)),D3997,NA())</f>
        <v>55</v>
      </c>
      <c r="F3997" t="str">
        <f>A3997&amp;"_"&amp;B3997</f>
        <v>5_2</v>
      </c>
    </row>
    <row r="3998" spans="1:6" x14ac:dyDescent="0.3">
      <c r="A3998">
        <f>'lab2 final version'!A3795</f>
        <v>5</v>
      </c>
      <c r="B3998">
        <f>'lab2 final version'!B3795</f>
        <v>2</v>
      </c>
      <c r="C3998" s="2">
        <f>DATEVALUE(_xlfn.CONCAT(MID('lab2 final version'!C3795,8,2),"-",MID('lab2 final version'!C3795,20,3),"-",MID('lab2 final version'!C3795,32,4)))+TIME(MID('lab2 final version'!C3795,45,2),MID('lab2 final version'!C3795,48,2),MID('lab2 final version'!C3795,51,2))</f>
        <v>43346.625</v>
      </c>
      <c r="D3998">
        <f>'lab2 final version'!D3795</f>
        <v>55</v>
      </c>
      <c r="E3998">
        <f>IF(AND((D3998&gt;=0),(D3998&lt;=100)),D3998,NA())</f>
        <v>55</v>
      </c>
      <c r="F3998" t="str">
        <f>A3998&amp;"_"&amp;B3998</f>
        <v>5_2</v>
      </c>
    </row>
    <row r="3999" spans="1:6" x14ac:dyDescent="0.3">
      <c r="A3999">
        <f>'lab2 final version'!A3810</f>
        <v>5</v>
      </c>
      <c r="B3999">
        <f>'lab2 final version'!B3810</f>
        <v>2</v>
      </c>
      <c r="C3999" s="2">
        <f>DATEVALUE(_xlfn.CONCAT(MID('lab2 final version'!C3810,8,2),"-",MID('lab2 final version'!C3810,20,3),"-",MID('lab2 final version'!C3810,32,4)))+TIME(MID('lab2 final version'!C3810,45,2),MID('lab2 final version'!C3810,48,2),MID('lab2 final version'!C3810,51,2))</f>
        <v>43346.635416666664</v>
      </c>
      <c r="D3999">
        <f>'lab2 final version'!D3810</f>
        <v>55</v>
      </c>
      <c r="E3999">
        <f>IF(AND((D3999&gt;=0),(D3999&lt;=100)),D3999,NA())</f>
        <v>55</v>
      </c>
      <c r="F3999" t="str">
        <f>A3999&amp;"_"&amp;B3999</f>
        <v>5_2</v>
      </c>
    </row>
    <row r="4000" spans="1:6" x14ac:dyDescent="0.3">
      <c r="A4000">
        <f>'lab2 final version'!A3825</f>
        <v>5</v>
      </c>
      <c r="B4000">
        <f>'lab2 final version'!B3825</f>
        <v>2</v>
      </c>
      <c r="C4000" s="2">
        <f>DATEVALUE(_xlfn.CONCAT(MID('lab2 final version'!C3825,8,2),"-",MID('lab2 final version'!C3825,20,3),"-",MID('lab2 final version'!C3825,32,4)))+TIME(MID('lab2 final version'!C3825,45,2),MID('lab2 final version'!C3825,48,2),MID('lab2 final version'!C3825,51,2))</f>
        <v>43346.645833333336</v>
      </c>
      <c r="D4000">
        <f>'lab2 final version'!D3825</f>
        <v>56</v>
      </c>
      <c r="E4000">
        <f>IF(AND((D4000&gt;=0),(D4000&lt;=100)),D4000,NA())</f>
        <v>56</v>
      </c>
      <c r="F4000" t="str">
        <f>A4000&amp;"_"&amp;B4000</f>
        <v>5_2</v>
      </c>
    </row>
    <row r="4001" spans="1:6" x14ac:dyDescent="0.3">
      <c r="A4001">
        <f>'lab2 final version'!A3840</f>
        <v>5</v>
      </c>
      <c r="B4001">
        <f>'lab2 final version'!B3840</f>
        <v>2</v>
      </c>
      <c r="C4001" s="2">
        <f>DATEVALUE(_xlfn.CONCAT(MID('lab2 final version'!C3840,8,2),"-",MID('lab2 final version'!C3840,20,3),"-",MID('lab2 final version'!C3840,32,4)))+TIME(MID('lab2 final version'!C3840,45,2),MID('lab2 final version'!C3840,48,2),MID('lab2 final version'!C3840,51,2))</f>
        <v>43346.65625</v>
      </c>
      <c r="D4001">
        <f>'lab2 final version'!D3840</f>
        <v>56</v>
      </c>
      <c r="E4001">
        <f>IF(AND((D4001&gt;=0),(D4001&lt;=100)),D4001,NA())</f>
        <v>56</v>
      </c>
      <c r="F4001" t="str">
        <f>A4001&amp;"_"&amp;B4001</f>
        <v>5_2</v>
      </c>
    </row>
    <row r="4002" spans="1:6" x14ac:dyDescent="0.3">
      <c r="A4002">
        <f>'lab2 final version'!A3855</f>
        <v>5</v>
      </c>
      <c r="B4002">
        <f>'lab2 final version'!B3855</f>
        <v>2</v>
      </c>
      <c r="C4002" s="2">
        <f>DATEVALUE(_xlfn.CONCAT(MID('lab2 final version'!C3855,8,2),"-",MID('lab2 final version'!C3855,20,3),"-",MID('lab2 final version'!C3855,32,4)))+TIME(MID('lab2 final version'!C3855,45,2),MID('lab2 final version'!C3855,48,2),MID('lab2 final version'!C3855,51,2))</f>
        <v>43346.666666666664</v>
      </c>
      <c r="D4002">
        <f>'lab2 final version'!D3855</f>
        <v>56</v>
      </c>
      <c r="E4002">
        <f>IF(AND((D4002&gt;=0),(D4002&lt;=100)),D4002,NA())</f>
        <v>56</v>
      </c>
      <c r="F4002" t="str">
        <f>A4002&amp;"_"&amp;B4002</f>
        <v>5_2</v>
      </c>
    </row>
    <row r="4003" spans="1:6" x14ac:dyDescent="0.3">
      <c r="A4003">
        <f>'lab2 final version'!A3870</f>
        <v>5</v>
      </c>
      <c r="B4003">
        <f>'lab2 final version'!B3870</f>
        <v>2</v>
      </c>
      <c r="C4003" s="2">
        <f>DATEVALUE(_xlfn.CONCAT(MID('lab2 final version'!C3870,8,2),"-",MID('lab2 final version'!C3870,20,3),"-",MID('lab2 final version'!C3870,32,4)))+TIME(MID('lab2 final version'!C3870,45,2),MID('lab2 final version'!C3870,48,2),MID('lab2 final version'!C3870,51,2))</f>
        <v>43346.677083333336</v>
      </c>
      <c r="D4003">
        <f>'lab2 final version'!D3870</f>
        <v>56</v>
      </c>
      <c r="E4003">
        <f>IF(AND((D4003&gt;=0),(D4003&lt;=100)),D4003,NA())</f>
        <v>56</v>
      </c>
      <c r="F4003" t="str">
        <f>A4003&amp;"_"&amp;B4003</f>
        <v>5_2</v>
      </c>
    </row>
    <row r="4004" spans="1:6" x14ac:dyDescent="0.3">
      <c r="A4004">
        <f>'lab2 final version'!A3885</f>
        <v>5</v>
      </c>
      <c r="B4004">
        <f>'lab2 final version'!B3885</f>
        <v>2</v>
      </c>
      <c r="C4004" s="2">
        <f>DATEVALUE(_xlfn.CONCAT(MID('lab2 final version'!C3885,8,2),"-",MID('lab2 final version'!C3885,20,3),"-",MID('lab2 final version'!C3885,32,4)))+TIME(MID('lab2 final version'!C3885,45,2),MID('lab2 final version'!C3885,48,2),MID('lab2 final version'!C3885,51,2))</f>
        <v>43346.6875</v>
      </c>
      <c r="D4004" t="str">
        <f>'lab2 final version'!D3885</f>
        <v>#ERROR#</v>
      </c>
      <c r="E4004" t="e">
        <f>IF(AND((D4004&gt;=0),(D4004&lt;=100)),D4004,NA())</f>
        <v>#N/A</v>
      </c>
      <c r="F4004" t="str">
        <f>A4004&amp;"_"&amp;B4004</f>
        <v>5_2</v>
      </c>
    </row>
    <row r="4005" spans="1:6" x14ac:dyDescent="0.3">
      <c r="A4005">
        <f>'lab2 final version'!A3900</f>
        <v>5</v>
      </c>
      <c r="B4005">
        <f>'lab2 final version'!B3900</f>
        <v>2</v>
      </c>
      <c r="C4005" s="2">
        <f>DATEVALUE(_xlfn.CONCAT(MID('lab2 final version'!C3900,8,2),"-",MID('lab2 final version'!C3900,20,3),"-",MID('lab2 final version'!C3900,32,4)))+TIME(MID('lab2 final version'!C3900,45,2),MID('lab2 final version'!C3900,48,2),MID('lab2 final version'!C3900,51,2))</f>
        <v>43346.697916666664</v>
      </c>
      <c r="D4005">
        <f>'lab2 final version'!D3900</f>
        <v>57</v>
      </c>
      <c r="E4005">
        <f>IF(AND((D4005&gt;=0),(D4005&lt;=100)),D4005,NA())</f>
        <v>57</v>
      </c>
      <c r="F4005" t="str">
        <f>A4005&amp;"_"&amp;B4005</f>
        <v>5_2</v>
      </c>
    </row>
    <row r="4006" spans="1:6" x14ac:dyDescent="0.3">
      <c r="A4006">
        <f>'lab2 final version'!A3915</f>
        <v>5</v>
      </c>
      <c r="B4006">
        <f>'lab2 final version'!B3915</f>
        <v>2</v>
      </c>
      <c r="C4006" s="2">
        <f>DATEVALUE(_xlfn.CONCAT(MID('lab2 final version'!C3915,8,2),"-",MID('lab2 final version'!C3915,20,3),"-",MID('lab2 final version'!C3915,32,4)))+TIME(MID('lab2 final version'!C3915,45,2),MID('lab2 final version'!C3915,48,2),MID('lab2 final version'!C3915,51,2))</f>
        <v>43346.708333333336</v>
      </c>
      <c r="D4006">
        <f>'lab2 final version'!D3915</f>
        <v>57</v>
      </c>
      <c r="E4006">
        <f>IF(AND((D4006&gt;=0),(D4006&lt;=100)),D4006,NA())</f>
        <v>57</v>
      </c>
      <c r="F4006" t="str">
        <f>A4006&amp;"_"&amp;B4006</f>
        <v>5_2</v>
      </c>
    </row>
    <row r="4007" spans="1:6" x14ac:dyDescent="0.3">
      <c r="A4007">
        <f>'lab2 final version'!A3930</f>
        <v>5</v>
      </c>
      <c r="B4007">
        <f>'lab2 final version'!B3930</f>
        <v>2</v>
      </c>
      <c r="C4007" s="2">
        <f>DATEVALUE(_xlfn.CONCAT(MID('lab2 final version'!C3930,8,2),"-",MID('lab2 final version'!C3930,20,3),"-",MID('lab2 final version'!C3930,32,4)))+TIME(MID('lab2 final version'!C3930,45,2),MID('lab2 final version'!C3930,48,2),MID('lab2 final version'!C3930,51,2))</f>
        <v>43346.71875</v>
      </c>
      <c r="D4007">
        <f>'lab2 final version'!D3930</f>
        <v>57</v>
      </c>
      <c r="E4007">
        <f>IF(AND((D4007&gt;=0),(D4007&lt;=100)),D4007,NA())</f>
        <v>57</v>
      </c>
      <c r="F4007" t="str">
        <f>A4007&amp;"_"&amp;B4007</f>
        <v>5_2</v>
      </c>
    </row>
    <row r="4008" spans="1:6" x14ac:dyDescent="0.3">
      <c r="A4008">
        <f>'lab2 final version'!A3945</f>
        <v>5</v>
      </c>
      <c r="B4008">
        <f>'lab2 final version'!B3945</f>
        <v>2</v>
      </c>
      <c r="C4008" s="2">
        <f>DATEVALUE(_xlfn.CONCAT(MID('lab2 final version'!C3945,8,2),"-",MID('lab2 final version'!C3945,20,3),"-",MID('lab2 final version'!C3945,32,4)))+TIME(MID('lab2 final version'!C3945,45,2),MID('lab2 final version'!C3945,48,2),MID('lab2 final version'!C3945,51,2))</f>
        <v>43346.729166666664</v>
      </c>
      <c r="D4008">
        <f>'lab2 final version'!D3945</f>
        <v>57</v>
      </c>
      <c r="E4008">
        <f>IF(AND((D4008&gt;=0),(D4008&lt;=100)),D4008,NA())</f>
        <v>57</v>
      </c>
      <c r="F4008" t="str">
        <f>A4008&amp;"_"&amp;B4008</f>
        <v>5_2</v>
      </c>
    </row>
    <row r="4009" spans="1:6" x14ac:dyDescent="0.3">
      <c r="A4009">
        <f>'lab2 final version'!A3960</f>
        <v>5</v>
      </c>
      <c r="B4009">
        <f>'lab2 final version'!B3960</f>
        <v>2</v>
      </c>
      <c r="C4009" s="2">
        <f>DATEVALUE(_xlfn.CONCAT(MID('lab2 final version'!C3960,8,2),"-",MID('lab2 final version'!C3960,20,3),"-",MID('lab2 final version'!C3960,32,4)))+TIME(MID('lab2 final version'!C3960,45,2),MID('lab2 final version'!C3960,48,2),MID('lab2 final version'!C3960,51,2))</f>
        <v>43346.739583333336</v>
      </c>
      <c r="D4009">
        <f>'lab2 final version'!D3960</f>
        <v>57</v>
      </c>
      <c r="E4009">
        <f>IF(AND((D4009&gt;=0),(D4009&lt;=100)),D4009,NA())</f>
        <v>57</v>
      </c>
      <c r="F4009" t="str">
        <f>A4009&amp;"_"&amp;B4009</f>
        <v>5_2</v>
      </c>
    </row>
    <row r="4010" spans="1:6" x14ac:dyDescent="0.3">
      <c r="A4010">
        <f>'lab2 final version'!A3975</f>
        <v>5</v>
      </c>
      <c r="B4010">
        <f>'lab2 final version'!B3975</f>
        <v>2</v>
      </c>
      <c r="C4010" s="2">
        <f>DATEVALUE(_xlfn.CONCAT(MID('lab2 final version'!C3975,8,2),"-",MID('lab2 final version'!C3975,20,3),"-",MID('lab2 final version'!C3975,32,4)))+TIME(MID('lab2 final version'!C3975,45,2),MID('lab2 final version'!C3975,48,2),MID('lab2 final version'!C3975,51,2))</f>
        <v>43346.75</v>
      </c>
      <c r="D4010">
        <f>'lab2 final version'!D3975</f>
        <v>58</v>
      </c>
      <c r="E4010">
        <f>IF(AND((D4010&gt;=0),(D4010&lt;=100)),D4010,NA())</f>
        <v>58</v>
      </c>
      <c r="F4010" t="str">
        <f>A4010&amp;"_"&amp;B4010</f>
        <v>5_2</v>
      </c>
    </row>
    <row r="4011" spans="1:6" x14ac:dyDescent="0.3">
      <c r="A4011">
        <f>'lab2 final version'!A3990</f>
        <v>5</v>
      </c>
      <c r="B4011">
        <f>'lab2 final version'!B3990</f>
        <v>2</v>
      </c>
      <c r="C4011" s="2">
        <f>DATEVALUE(_xlfn.CONCAT(MID('lab2 final version'!C3990,8,2),"-",MID('lab2 final version'!C3990,20,3),"-",MID('lab2 final version'!C3990,32,4)))+TIME(MID('lab2 final version'!C3990,45,2),MID('lab2 final version'!C3990,48,2),MID('lab2 final version'!C3990,51,2))</f>
        <v>43346.760416666664</v>
      </c>
      <c r="D4011">
        <f>'lab2 final version'!D3990</f>
        <v>58</v>
      </c>
      <c r="E4011">
        <f>IF(AND((D4011&gt;=0),(D4011&lt;=100)),D4011,NA())</f>
        <v>58</v>
      </c>
      <c r="F4011" t="str">
        <f>A4011&amp;"_"&amp;B4011</f>
        <v>5_2</v>
      </c>
    </row>
    <row r="4012" spans="1:6" x14ac:dyDescent="0.3">
      <c r="A4012">
        <f>'lab2 final version'!A4005</f>
        <v>5</v>
      </c>
      <c r="B4012">
        <f>'lab2 final version'!B4005</f>
        <v>2</v>
      </c>
      <c r="C4012" s="2">
        <f>DATEVALUE(_xlfn.CONCAT(MID('lab2 final version'!C4005,8,2),"-",MID('lab2 final version'!C4005,20,3),"-",MID('lab2 final version'!C4005,32,4)))+TIME(MID('lab2 final version'!C4005,45,2),MID('lab2 final version'!C4005,48,2),MID('lab2 final version'!C4005,51,2))</f>
        <v>43346.770833333336</v>
      </c>
      <c r="D4012">
        <f>'lab2 final version'!D4005</f>
        <v>58</v>
      </c>
      <c r="E4012">
        <f>IF(AND((D4012&gt;=0),(D4012&lt;=100)),D4012,NA())</f>
        <v>58</v>
      </c>
      <c r="F4012" t="str">
        <f>A4012&amp;"_"&amp;B4012</f>
        <v>5_2</v>
      </c>
    </row>
    <row r="4013" spans="1:6" x14ac:dyDescent="0.3">
      <c r="A4013">
        <f>'lab2 final version'!A4020</f>
        <v>5</v>
      </c>
      <c r="B4013">
        <f>'lab2 final version'!B4020</f>
        <v>2</v>
      </c>
      <c r="C4013" s="2">
        <f>DATEVALUE(_xlfn.CONCAT(MID('lab2 final version'!C4020,8,2),"-",MID('lab2 final version'!C4020,20,3),"-",MID('lab2 final version'!C4020,32,4)))+TIME(MID('lab2 final version'!C4020,45,2),MID('lab2 final version'!C4020,48,2),MID('lab2 final version'!C4020,51,2))</f>
        <v>43346.78125</v>
      </c>
      <c r="D4013">
        <f>'lab2 final version'!D4020</f>
        <v>58</v>
      </c>
      <c r="E4013">
        <f>IF(AND((D4013&gt;=0),(D4013&lt;=100)),D4013,NA())</f>
        <v>58</v>
      </c>
      <c r="F4013" t="str">
        <f>A4013&amp;"_"&amp;B4013</f>
        <v>5_2</v>
      </c>
    </row>
    <row r="4014" spans="1:6" x14ac:dyDescent="0.3">
      <c r="A4014">
        <f>'lab2 final version'!A4035</f>
        <v>5</v>
      </c>
      <c r="B4014">
        <f>'lab2 final version'!B4035</f>
        <v>2</v>
      </c>
      <c r="C4014" s="2">
        <f>DATEVALUE(_xlfn.CONCAT(MID('lab2 final version'!C4035,8,2),"-",MID('lab2 final version'!C4035,20,3),"-",MID('lab2 final version'!C4035,32,4)))+TIME(MID('lab2 final version'!C4035,45,2),MID('lab2 final version'!C4035,48,2),MID('lab2 final version'!C4035,51,2))</f>
        <v>43346.791666666664</v>
      </c>
      <c r="D4014">
        <f>'lab2 final version'!D4035</f>
        <v>58</v>
      </c>
      <c r="E4014">
        <f>IF(AND((D4014&gt;=0),(D4014&lt;=100)),D4014,NA())</f>
        <v>58</v>
      </c>
      <c r="F4014" t="str">
        <f>A4014&amp;"_"&amp;B4014</f>
        <v>5_2</v>
      </c>
    </row>
    <row r="4015" spans="1:6" x14ac:dyDescent="0.3">
      <c r="A4015">
        <f>'lab2 final version'!A4050</f>
        <v>5</v>
      </c>
      <c r="B4015">
        <f>'lab2 final version'!B4050</f>
        <v>2</v>
      </c>
      <c r="C4015" s="2">
        <f>DATEVALUE(_xlfn.CONCAT(MID('lab2 final version'!C4050,8,2),"-",MID('lab2 final version'!C4050,20,3),"-",MID('lab2 final version'!C4050,32,4)))+TIME(MID('lab2 final version'!C4050,45,2),MID('lab2 final version'!C4050,48,2),MID('lab2 final version'!C4050,51,2))</f>
        <v>43346.802083333336</v>
      </c>
      <c r="D4015">
        <f>'lab2 final version'!D4050</f>
        <v>59</v>
      </c>
      <c r="E4015">
        <f>IF(AND((D4015&gt;=0),(D4015&lt;=100)),D4015,NA())</f>
        <v>59</v>
      </c>
      <c r="F4015" t="str">
        <f>A4015&amp;"_"&amp;B4015</f>
        <v>5_2</v>
      </c>
    </row>
    <row r="4016" spans="1:6" x14ac:dyDescent="0.3">
      <c r="A4016">
        <f>'lab2 final version'!A4065</f>
        <v>5</v>
      </c>
      <c r="B4016">
        <f>'lab2 final version'!B4065</f>
        <v>2</v>
      </c>
      <c r="C4016" s="2">
        <f>DATEVALUE(_xlfn.CONCAT(MID('lab2 final version'!C4065,8,2),"-",MID('lab2 final version'!C4065,20,3),"-",MID('lab2 final version'!C4065,32,4)))+TIME(MID('lab2 final version'!C4065,45,2),MID('lab2 final version'!C4065,48,2),MID('lab2 final version'!C4065,51,2))</f>
        <v>43346.8125</v>
      </c>
      <c r="D4016">
        <f>'lab2 final version'!D4065</f>
        <v>-3</v>
      </c>
      <c r="E4016" t="e">
        <f>IF(AND((D4016&gt;=0),(D4016&lt;=100)),D4016,NA())</f>
        <v>#N/A</v>
      </c>
      <c r="F4016" t="str">
        <f>A4016&amp;"_"&amp;B4016</f>
        <v>5_2</v>
      </c>
    </row>
    <row r="4017" spans="1:6" x14ac:dyDescent="0.3">
      <c r="A4017">
        <f>'lab2 final version'!A4080</f>
        <v>5</v>
      </c>
      <c r="B4017">
        <f>'lab2 final version'!B4080</f>
        <v>2</v>
      </c>
      <c r="C4017" s="2">
        <f>DATEVALUE(_xlfn.CONCAT(MID('lab2 final version'!C4080,8,2),"-",MID('lab2 final version'!C4080,20,3),"-",MID('lab2 final version'!C4080,32,4)))+TIME(MID('lab2 final version'!C4080,45,2),MID('lab2 final version'!C4080,48,2),MID('lab2 final version'!C4080,51,2))</f>
        <v>43346.822916666664</v>
      </c>
      <c r="D4017" t="str">
        <f>'lab2 final version'!D4080</f>
        <v>#INFO#</v>
      </c>
      <c r="E4017" t="e">
        <f>IF(AND((D4017&gt;=0),(D4017&lt;=100)),D4017,NA())</f>
        <v>#N/A</v>
      </c>
      <c r="F4017" t="str">
        <f>A4017&amp;"_"&amp;B4017</f>
        <v>5_2</v>
      </c>
    </row>
    <row r="4018" spans="1:6" x14ac:dyDescent="0.3">
      <c r="A4018">
        <f>'lab2 final version'!A4095</f>
        <v>5</v>
      </c>
      <c r="B4018">
        <f>'lab2 final version'!B4095</f>
        <v>2</v>
      </c>
      <c r="C4018" s="2">
        <f>DATEVALUE(_xlfn.CONCAT(MID('lab2 final version'!C4095,8,2),"-",MID('lab2 final version'!C4095,20,3),"-",MID('lab2 final version'!C4095,32,4)))+TIME(MID('lab2 final version'!C4095,45,2),MID('lab2 final version'!C4095,48,2),MID('lab2 final version'!C4095,51,2))</f>
        <v>43346.833333333336</v>
      </c>
      <c r="D4018">
        <f>'lab2 final version'!D4095</f>
        <v>59</v>
      </c>
      <c r="E4018">
        <f>IF(AND((D4018&gt;=0),(D4018&lt;=100)),D4018,NA())</f>
        <v>59</v>
      </c>
      <c r="F4018" t="str">
        <f>A4018&amp;"_"&amp;B4018</f>
        <v>5_2</v>
      </c>
    </row>
    <row r="4019" spans="1:6" x14ac:dyDescent="0.3">
      <c r="A4019">
        <f>'lab2 final version'!A4110</f>
        <v>5</v>
      </c>
      <c r="B4019">
        <f>'lab2 final version'!B4110</f>
        <v>2</v>
      </c>
      <c r="C4019" s="2">
        <f>DATEVALUE(_xlfn.CONCAT(MID('lab2 final version'!C4110,8,2),"-",MID('lab2 final version'!C4110,20,3),"-",MID('lab2 final version'!C4110,32,4)))+TIME(MID('lab2 final version'!C4110,45,2),MID('lab2 final version'!C4110,48,2),MID('lab2 final version'!C4110,51,2))</f>
        <v>43346.84375</v>
      </c>
      <c r="D4019">
        <f>'lab2 final version'!D4110</f>
        <v>59</v>
      </c>
      <c r="E4019">
        <f>IF(AND((D4019&gt;=0),(D4019&lt;=100)),D4019,NA())</f>
        <v>59</v>
      </c>
      <c r="F4019" t="str">
        <f>A4019&amp;"_"&amp;B4019</f>
        <v>5_2</v>
      </c>
    </row>
    <row r="4020" spans="1:6" x14ac:dyDescent="0.3">
      <c r="A4020">
        <f>'lab2 final version'!A4125</f>
        <v>5</v>
      </c>
      <c r="B4020">
        <f>'lab2 final version'!B4125</f>
        <v>2</v>
      </c>
      <c r="C4020" s="2">
        <f>DATEVALUE(_xlfn.CONCAT(MID('lab2 final version'!C4125,8,2),"-",MID('lab2 final version'!C4125,20,3),"-",MID('lab2 final version'!C4125,32,4)))+TIME(MID('lab2 final version'!C4125,45,2),MID('lab2 final version'!C4125,48,2),MID('lab2 final version'!C4125,51,2))</f>
        <v>43346.854166666664</v>
      </c>
      <c r="D4020">
        <f>'lab2 final version'!D4125</f>
        <v>60</v>
      </c>
      <c r="E4020">
        <f>IF(AND((D4020&gt;=0),(D4020&lt;=100)),D4020,NA())</f>
        <v>60</v>
      </c>
      <c r="F4020" t="str">
        <f>A4020&amp;"_"&amp;B4020</f>
        <v>5_2</v>
      </c>
    </row>
    <row r="4021" spans="1:6" x14ac:dyDescent="0.3">
      <c r="A4021">
        <f>'lab2 final version'!A4140</f>
        <v>5</v>
      </c>
      <c r="B4021">
        <f>'lab2 final version'!B4140</f>
        <v>2</v>
      </c>
      <c r="C4021" s="2">
        <f>DATEVALUE(_xlfn.CONCAT(MID('lab2 final version'!C4140,8,2),"-",MID('lab2 final version'!C4140,20,3),"-",MID('lab2 final version'!C4140,32,4)))+TIME(MID('lab2 final version'!C4140,45,2),MID('lab2 final version'!C4140,48,2),MID('lab2 final version'!C4140,51,2))</f>
        <v>43346.864583333336</v>
      </c>
      <c r="D4021">
        <f>'lab2 final version'!D4140</f>
        <v>60</v>
      </c>
      <c r="E4021">
        <f>IF(AND((D4021&gt;=0),(D4021&lt;=100)),D4021,NA())</f>
        <v>60</v>
      </c>
      <c r="F4021" t="str">
        <f>A4021&amp;"_"&amp;B4021</f>
        <v>5_2</v>
      </c>
    </row>
    <row r="4022" spans="1:6" x14ac:dyDescent="0.3">
      <c r="A4022">
        <f>'lab2 final version'!A4155</f>
        <v>5</v>
      </c>
      <c r="B4022">
        <f>'lab2 final version'!B4155</f>
        <v>2</v>
      </c>
      <c r="C4022" s="2">
        <f>DATEVALUE(_xlfn.CONCAT(MID('lab2 final version'!C4155,8,2),"-",MID('lab2 final version'!C4155,20,3),"-",MID('lab2 final version'!C4155,32,4)))+TIME(MID('lab2 final version'!C4155,45,2),MID('lab2 final version'!C4155,48,2),MID('lab2 final version'!C4155,51,2))</f>
        <v>43346.875</v>
      </c>
      <c r="D4022">
        <f>'lab2 final version'!D4155</f>
        <v>60</v>
      </c>
      <c r="E4022">
        <f>IF(AND((D4022&gt;=0),(D4022&lt;=100)),D4022,NA())</f>
        <v>60</v>
      </c>
      <c r="F4022" t="str">
        <f>A4022&amp;"_"&amp;B4022</f>
        <v>5_2</v>
      </c>
    </row>
    <row r="4023" spans="1:6" x14ac:dyDescent="0.3">
      <c r="A4023">
        <f>'lab2 final version'!A4170</f>
        <v>5</v>
      </c>
      <c r="B4023">
        <f>'lab2 final version'!B4170</f>
        <v>2</v>
      </c>
      <c r="C4023" s="2">
        <f>DATEVALUE(_xlfn.CONCAT(MID('lab2 final version'!C4170,8,2),"-",MID('lab2 final version'!C4170,20,3),"-",MID('lab2 final version'!C4170,32,4)))+TIME(MID('lab2 final version'!C4170,45,2),MID('lab2 final version'!C4170,48,2),MID('lab2 final version'!C4170,51,2))</f>
        <v>43346.885416666664</v>
      </c>
      <c r="D4023" t="str">
        <f>'lab2 final version'!D4170</f>
        <v>#INFO#</v>
      </c>
      <c r="E4023" t="e">
        <f>IF(AND((D4023&gt;=0),(D4023&lt;=100)),D4023,NA())</f>
        <v>#N/A</v>
      </c>
      <c r="F4023" t="str">
        <f>A4023&amp;"_"&amp;B4023</f>
        <v>5_2</v>
      </c>
    </row>
    <row r="4024" spans="1:6" x14ac:dyDescent="0.3">
      <c r="A4024">
        <f>'lab2 final version'!A4185</f>
        <v>5</v>
      </c>
      <c r="B4024">
        <f>'lab2 final version'!B4185</f>
        <v>2</v>
      </c>
      <c r="C4024" s="2">
        <f>DATEVALUE(_xlfn.CONCAT(MID('lab2 final version'!C4185,8,2),"-",MID('lab2 final version'!C4185,20,3),"-",MID('lab2 final version'!C4185,32,4)))+TIME(MID('lab2 final version'!C4185,45,2),MID('lab2 final version'!C4185,48,2),MID('lab2 final version'!C4185,51,2))</f>
        <v>43346.895833333336</v>
      </c>
      <c r="D4024">
        <f>'lab2 final version'!D4185</f>
        <v>60</v>
      </c>
      <c r="E4024">
        <f>IF(AND((D4024&gt;=0),(D4024&lt;=100)),D4024,NA())</f>
        <v>60</v>
      </c>
      <c r="F4024" t="str">
        <f>A4024&amp;"_"&amp;B4024</f>
        <v>5_2</v>
      </c>
    </row>
    <row r="4025" spans="1:6" x14ac:dyDescent="0.3">
      <c r="A4025">
        <f>'lab2 final version'!A4200</f>
        <v>5</v>
      </c>
      <c r="B4025">
        <f>'lab2 final version'!B4200</f>
        <v>2</v>
      </c>
      <c r="C4025" s="2">
        <f>DATEVALUE(_xlfn.CONCAT(MID('lab2 final version'!C4200,8,2),"-",MID('lab2 final version'!C4200,20,3),"-",MID('lab2 final version'!C4200,32,4)))+TIME(MID('lab2 final version'!C4200,45,2),MID('lab2 final version'!C4200,48,2),MID('lab2 final version'!C4200,51,2))</f>
        <v>43346.90625</v>
      </c>
      <c r="D4025">
        <f>'lab2 final version'!D4200</f>
        <v>61</v>
      </c>
      <c r="E4025">
        <f>IF(AND((D4025&gt;=0),(D4025&lt;=100)),D4025,NA())</f>
        <v>61</v>
      </c>
      <c r="F4025" t="str">
        <f>A4025&amp;"_"&amp;B4025</f>
        <v>5_2</v>
      </c>
    </row>
    <row r="4026" spans="1:6" x14ac:dyDescent="0.3">
      <c r="A4026">
        <f>'lab2 final version'!A4215</f>
        <v>5</v>
      </c>
      <c r="B4026">
        <f>'lab2 final version'!B4215</f>
        <v>2</v>
      </c>
      <c r="C4026" s="2">
        <f>DATEVALUE(_xlfn.CONCAT(MID('lab2 final version'!C4215,8,2),"-",MID('lab2 final version'!C4215,20,3),"-",MID('lab2 final version'!C4215,32,4)))+TIME(MID('lab2 final version'!C4215,45,2),MID('lab2 final version'!C4215,48,2),MID('lab2 final version'!C4215,51,2))</f>
        <v>43346.916666666664</v>
      </c>
      <c r="D4026" t="str">
        <f>'lab2 final version'!D4215</f>
        <v>#NA#</v>
      </c>
      <c r="E4026" t="e">
        <f>IF(AND((D4026&gt;=0),(D4026&lt;=100)),D4026,NA())</f>
        <v>#N/A</v>
      </c>
      <c r="F4026" t="str">
        <f>A4026&amp;"_"&amp;B4026</f>
        <v>5_2</v>
      </c>
    </row>
    <row r="4027" spans="1:6" x14ac:dyDescent="0.3">
      <c r="A4027">
        <f>'lab2 final version'!A4230</f>
        <v>5</v>
      </c>
      <c r="B4027">
        <f>'lab2 final version'!B4230</f>
        <v>2</v>
      </c>
      <c r="C4027" s="2">
        <f>DATEVALUE(_xlfn.CONCAT(MID('lab2 final version'!C4230,8,2),"-",MID('lab2 final version'!C4230,20,3),"-",MID('lab2 final version'!C4230,32,4)))+TIME(MID('lab2 final version'!C4230,45,2),MID('lab2 final version'!C4230,48,2),MID('lab2 final version'!C4230,51,2))</f>
        <v>43346.927083333336</v>
      </c>
      <c r="D4027" t="str">
        <f>'lab2 final version'!D4230</f>
        <v>#ERROR#</v>
      </c>
      <c r="E4027" t="e">
        <f>IF(AND((D4027&gt;=0),(D4027&lt;=100)),D4027,NA())</f>
        <v>#N/A</v>
      </c>
      <c r="F4027" t="str">
        <f>A4027&amp;"_"&amp;B4027</f>
        <v>5_2</v>
      </c>
    </row>
    <row r="4028" spans="1:6" x14ac:dyDescent="0.3">
      <c r="A4028">
        <f>'lab2 final version'!A4245</f>
        <v>5</v>
      </c>
      <c r="B4028">
        <f>'lab2 final version'!B4245</f>
        <v>2</v>
      </c>
      <c r="C4028" s="2">
        <f>DATEVALUE(_xlfn.CONCAT(MID('lab2 final version'!C4245,8,2),"-",MID('lab2 final version'!C4245,20,3),"-",MID('lab2 final version'!C4245,32,4)))+TIME(MID('lab2 final version'!C4245,45,2),MID('lab2 final version'!C4245,48,2),MID('lab2 final version'!C4245,51,2))</f>
        <v>43346.9375</v>
      </c>
      <c r="D4028">
        <f>'lab2 final version'!D4245</f>
        <v>61</v>
      </c>
      <c r="E4028">
        <f>IF(AND((D4028&gt;=0),(D4028&lt;=100)),D4028,NA())</f>
        <v>61</v>
      </c>
      <c r="F4028" t="str">
        <f>A4028&amp;"_"&amp;B4028</f>
        <v>5_2</v>
      </c>
    </row>
    <row r="4029" spans="1:6" x14ac:dyDescent="0.3">
      <c r="A4029">
        <f>'lab2 final version'!A4260</f>
        <v>5</v>
      </c>
      <c r="B4029">
        <f>'lab2 final version'!B4260</f>
        <v>2</v>
      </c>
      <c r="C4029" s="2">
        <f>DATEVALUE(_xlfn.CONCAT(MID('lab2 final version'!C4260,8,2),"-",MID('lab2 final version'!C4260,20,3),"-",MID('lab2 final version'!C4260,32,4)))+TIME(MID('lab2 final version'!C4260,45,2),MID('lab2 final version'!C4260,48,2),MID('lab2 final version'!C4260,51,2))</f>
        <v>43346.947916666664</v>
      </c>
      <c r="D4029">
        <f>'lab2 final version'!D4260</f>
        <v>61</v>
      </c>
      <c r="E4029">
        <f>IF(AND((D4029&gt;=0),(D4029&lt;=100)),D4029,NA())</f>
        <v>61</v>
      </c>
      <c r="F4029" t="str">
        <f>A4029&amp;"_"&amp;B4029</f>
        <v>5_2</v>
      </c>
    </row>
    <row r="4030" spans="1:6" x14ac:dyDescent="0.3">
      <c r="A4030">
        <f>'lab2 final version'!A4275</f>
        <v>5</v>
      </c>
      <c r="B4030">
        <f>'lab2 final version'!B4275</f>
        <v>2</v>
      </c>
      <c r="C4030" s="2">
        <f>DATEVALUE(_xlfn.CONCAT(MID('lab2 final version'!C4275,8,2),"-",MID('lab2 final version'!C4275,20,3),"-",MID('lab2 final version'!C4275,32,4)))+TIME(MID('lab2 final version'!C4275,45,2),MID('lab2 final version'!C4275,48,2),MID('lab2 final version'!C4275,51,2))</f>
        <v>43346.958333333336</v>
      </c>
      <c r="D4030">
        <f>'lab2 final version'!D4275</f>
        <v>62</v>
      </c>
      <c r="E4030">
        <f>IF(AND((D4030&gt;=0),(D4030&lt;=100)),D4030,NA())</f>
        <v>62</v>
      </c>
      <c r="F4030" t="str">
        <f>A4030&amp;"_"&amp;B4030</f>
        <v>5_2</v>
      </c>
    </row>
    <row r="4031" spans="1:6" x14ac:dyDescent="0.3">
      <c r="A4031">
        <f>'lab2 final version'!A4290</f>
        <v>5</v>
      </c>
      <c r="B4031">
        <f>'lab2 final version'!B4290</f>
        <v>2</v>
      </c>
      <c r="C4031" s="2">
        <f>DATEVALUE(_xlfn.CONCAT(MID('lab2 final version'!C4290,8,2),"-",MID('lab2 final version'!C4290,20,3),"-",MID('lab2 final version'!C4290,32,4)))+TIME(MID('lab2 final version'!C4290,45,2),MID('lab2 final version'!C4290,48,2),MID('lab2 final version'!C4290,51,2))</f>
        <v>43346.96875</v>
      </c>
      <c r="D4031">
        <f>'lab2 final version'!D4290</f>
        <v>62</v>
      </c>
      <c r="E4031">
        <f>IF(AND((D4031&gt;=0),(D4031&lt;=100)),D4031,NA())</f>
        <v>62</v>
      </c>
      <c r="F4031" t="str">
        <f>A4031&amp;"_"&amp;B4031</f>
        <v>5_2</v>
      </c>
    </row>
    <row r="4032" spans="1:6" x14ac:dyDescent="0.3">
      <c r="A4032">
        <f>'lab2 final version'!A4305</f>
        <v>5</v>
      </c>
      <c r="B4032">
        <f>'lab2 final version'!B4305</f>
        <v>2</v>
      </c>
      <c r="C4032" s="2">
        <f>DATEVALUE(_xlfn.CONCAT(MID('lab2 final version'!C4305,8,2),"-",MID('lab2 final version'!C4305,20,3),"-",MID('lab2 final version'!C4305,32,4)))+TIME(MID('lab2 final version'!C4305,45,2),MID('lab2 final version'!C4305,48,2),MID('lab2 final version'!C4305,51,2))</f>
        <v>43346.979166666664</v>
      </c>
      <c r="D4032">
        <f>'lab2 final version'!D4305</f>
        <v>62</v>
      </c>
      <c r="E4032">
        <f>IF(AND((D4032&gt;=0),(D4032&lt;=100)),D4032,NA())</f>
        <v>62</v>
      </c>
      <c r="F4032" t="str">
        <f>A4032&amp;"_"&amp;B4032</f>
        <v>5_2</v>
      </c>
    </row>
    <row r="4033" spans="1:6" x14ac:dyDescent="0.3">
      <c r="A4033">
        <f>'lab2 final version'!A4320</f>
        <v>5</v>
      </c>
      <c r="B4033">
        <f>'lab2 final version'!B4320</f>
        <v>2</v>
      </c>
      <c r="C4033" s="2">
        <f>DATEVALUE(_xlfn.CONCAT(MID('lab2 final version'!C4320,8,2),"-",MID('lab2 final version'!C4320,20,3),"-",MID('lab2 final version'!C4320,32,4)))+TIME(MID('lab2 final version'!C4320,45,2),MID('lab2 final version'!C4320,48,2),MID('lab2 final version'!C4320,51,2))</f>
        <v>43346.989583333336</v>
      </c>
      <c r="D4033">
        <f>'lab2 final version'!D4320</f>
        <v>62</v>
      </c>
      <c r="E4033">
        <f>IF(AND((D4033&gt;=0),(D4033&lt;=100)),D4033,NA())</f>
        <v>62</v>
      </c>
      <c r="F4033" t="str">
        <f>A4033&amp;"_"&amp;B4033</f>
        <v>5_2</v>
      </c>
    </row>
    <row r="4034" spans="1:6" x14ac:dyDescent="0.3">
      <c r="A4034">
        <f>'lab2 final version'!A14</f>
        <v>5</v>
      </c>
      <c r="B4034">
        <f>'lab2 final version'!B14</f>
        <v>1</v>
      </c>
      <c r="C4034" s="2">
        <f>DATEVALUE(_xlfn.CONCAT(MID('lab2 final version'!C14,8,2),"-",MID('lab2 final version'!C14,20,3),"-",MID('lab2 final version'!C14,32,4)))+TIME(MID('lab2 final version'!C14,45,2),MID('lab2 final version'!C14,48,2),MID('lab2 final version'!C14,51,2))</f>
        <v>43344</v>
      </c>
      <c r="D4034" t="str">
        <f>'lab2 final version'!D14</f>
        <v>#ERROR#</v>
      </c>
      <c r="E4034" t="e">
        <f>IF(AND((D4034&gt;=0),(D4034&lt;=100)),D4034,NA())</f>
        <v>#N/A</v>
      </c>
      <c r="F4034" t="str">
        <f>A4034&amp;"_"&amp;B4034</f>
        <v>5_1</v>
      </c>
    </row>
    <row r="4035" spans="1:6" x14ac:dyDescent="0.3">
      <c r="A4035">
        <f>'lab2 final version'!A29</f>
        <v>5</v>
      </c>
      <c r="B4035">
        <f>'lab2 final version'!B29</f>
        <v>1</v>
      </c>
      <c r="C4035" s="2">
        <f>DATEVALUE(_xlfn.CONCAT(MID('lab2 final version'!C29,8,2),"-",MID('lab2 final version'!C29,20,3),"-",MID('lab2 final version'!C29,32,4)))+TIME(MID('lab2 final version'!C29,45,2),MID('lab2 final version'!C29,48,2),MID('lab2 final version'!C29,51,2))</f>
        <v>43344.010416666664</v>
      </c>
      <c r="D4035">
        <f>'lab2 final version'!D29</f>
        <v>22</v>
      </c>
      <c r="E4035">
        <f>IF(AND((D4035&gt;=0),(D4035&lt;=100)),D4035,NA())</f>
        <v>22</v>
      </c>
      <c r="F4035" t="str">
        <f>A4035&amp;"_"&amp;B4035</f>
        <v>5_1</v>
      </c>
    </row>
    <row r="4036" spans="1:6" x14ac:dyDescent="0.3">
      <c r="A4036">
        <f>'lab2 final version'!A44</f>
        <v>5</v>
      </c>
      <c r="B4036">
        <f>'lab2 final version'!B44</f>
        <v>1</v>
      </c>
      <c r="C4036" s="2">
        <f>DATEVALUE(_xlfn.CONCAT(MID('lab2 final version'!C44,8,2),"-",MID('lab2 final version'!C44,20,3),"-",MID('lab2 final version'!C44,32,4)))+TIME(MID('lab2 final version'!C44,45,2),MID('lab2 final version'!C44,48,2),MID('lab2 final version'!C44,51,2))</f>
        <v>43344.020833333336</v>
      </c>
      <c r="D4036">
        <f>'lab2 final version'!D44</f>
        <v>100</v>
      </c>
      <c r="E4036">
        <f>IF(AND((D4036&gt;=0),(D4036&lt;=100)),D4036,NA())</f>
        <v>100</v>
      </c>
      <c r="F4036" t="str">
        <f>A4036&amp;"_"&amp;B4036</f>
        <v>5_1</v>
      </c>
    </row>
    <row r="4037" spans="1:6" x14ac:dyDescent="0.3">
      <c r="A4037">
        <f>'lab2 final version'!A59</f>
        <v>5</v>
      </c>
      <c r="B4037">
        <f>'lab2 final version'!B59</f>
        <v>1</v>
      </c>
      <c r="C4037" s="2">
        <f>DATEVALUE(_xlfn.CONCAT(MID('lab2 final version'!C59,8,2),"-",MID('lab2 final version'!C59,20,3),"-",MID('lab2 final version'!C59,32,4)))+TIME(MID('lab2 final version'!C59,45,2),MID('lab2 final version'!C59,48,2),MID('lab2 final version'!C59,51,2))</f>
        <v>43344.03125</v>
      </c>
      <c r="D4037">
        <f>'lab2 final version'!D59</f>
        <v>16</v>
      </c>
      <c r="E4037">
        <f>IF(AND((D4037&gt;=0),(D4037&lt;=100)),D4037,NA())</f>
        <v>16</v>
      </c>
      <c r="F4037" t="str">
        <f>A4037&amp;"_"&amp;B4037</f>
        <v>5_1</v>
      </c>
    </row>
    <row r="4038" spans="1:6" x14ac:dyDescent="0.3">
      <c r="A4038">
        <f>'lab2 final version'!A74</f>
        <v>5</v>
      </c>
      <c r="B4038">
        <f>'lab2 final version'!B74</f>
        <v>1</v>
      </c>
      <c r="C4038" s="2">
        <f>DATEVALUE(_xlfn.CONCAT(MID('lab2 final version'!C74,8,2),"-",MID('lab2 final version'!C74,20,3),"-",MID('lab2 final version'!C74,32,4)))+TIME(MID('lab2 final version'!C74,45,2),MID('lab2 final version'!C74,48,2),MID('lab2 final version'!C74,51,2))</f>
        <v>43344.041666666664</v>
      </c>
      <c r="D4038">
        <f>'lab2 final version'!D74</f>
        <v>25</v>
      </c>
      <c r="E4038">
        <f>IF(AND((D4038&gt;=0),(D4038&lt;=100)),D4038,NA())</f>
        <v>25</v>
      </c>
      <c r="F4038" t="str">
        <f>A4038&amp;"_"&amp;B4038</f>
        <v>5_1</v>
      </c>
    </row>
    <row r="4039" spans="1:6" x14ac:dyDescent="0.3">
      <c r="A4039">
        <f>'lab2 final version'!A89</f>
        <v>5</v>
      </c>
      <c r="B4039">
        <f>'lab2 final version'!B89</f>
        <v>1</v>
      </c>
      <c r="C4039" s="2">
        <f>DATEVALUE(_xlfn.CONCAT(MID('lab2 final version'!C89,8,2),"-",MID('lab2 final version'!C89,20,3),"-",MID('lab2 final version'!C89,32,4)))+TIME(MID('lab2 final version'!C89,45,2),MID('lab2 final version'!C89,48,2),MID('lab2 final version'!C89,51,2))</f>
        <v>43344.052083333336</v>
      </c>
      <c r="D4039" t="str">
        <f>'lab2 final version'!D89</f>
        <v>#ERROR#</v>
      </c>
      <c r="E4039" t="e">
        <f>IF(AND((D4039&gt;=0),(D4039&lt;=100)),D4039,NA())</f>
        <v>#N/A</v>
      </c>
      <c r="F4039" t="str">
        <f>A4039&amp;"_"&amp;B4039</f>
        <v>5_1</v>
      </c>
    </row>
    <row r="4040" spans="1:6" x14ac:dyDescent="0.3">
      <c r="A4040">
        <f>'lab2 final version'!A104</f>
        <v>5</v>
      </c>
      <c r="B4040">
        <f>'lab2 final version'!B104</f>
        <v>1</v>
      </c>
      <c r="C4040" s="2">
        <f>DATEVALUE(_xlfn.CONCAT(MID('lab2 final version'!C104,8,2),"-",MID('lab2 final version'!C104,20,3),"-",MID('lab2 final version'!C104,32,4)))+TIME(MID('lab2 final version'!C104,45,2),MID('lab2 final version'!C104,48,2),MID('lab2 final version'!C104,51,2))</f>
        <v>43344.0625</v>
      </c>
      <c r="D4040">
        <f>'lab2 final version'!D104</f>
        <v>95</v>
      </c>
      <c r="E4040">
        <f>IF(AND((D4040&gt;=0),(D4040&lt;=100)),D4040,NA())</f>
        <v>95</v>
      </c>
      <c r="F4040" t="str">
        <f>A4040&amp;"_"&amp;B4040</f>
        <v>5_1</v>
      </c>
    </row>
    <row r="4041" spans="1:6" x14ac:dyDescent="0.3">
      <c r="A4041">
        <f>'lab2 final version'!A119</f>
        <v>5</v>
      </c>
      <c r="B4041">
        <f>'lab2 final version'!B119</f>
        <v>1</v>
      </c>
      <c r="C4041" s="2">
        <f>DATEVALUE(_xlfn.CONCAT(MID('lab2 final version'!C119,8,2),"-",MID('lab2 final version'!C119,20,3),"-",MID('lab2 final version'!C119,32,4)))+TIME(MID('lab2 final version'!C119,45,2),MID('lab2 final version'!C119,48,2),MID('lab2 final version'!C119,51,2))</f>
        <v>43344.072916666664</v>
      </c>
      <c r="D4041">
        <f>'lab2 final version'!D119</f>
        <v>35</v>
      </c>
      <c r="E4041">
        <f>IF(AND((D4041&gt;=0),(D4041&lt;=100)),D4041,NA())</f>
        <v>35</v>
      </c>
      <c r="F4041" t="str">
        <f>A4041&amp;"_"&amp;B4041</f>
        <v>5_1</v>
      </c>
    </row>
    <row r="4042" spans="1:6" x14ac:dyDescent="0.3">
      <c r="A4042">
        <f>'lab2 final version'!A134</f>
        <v>5</v>
      </c>
      <c r="B4042">
        <f>'lab2 final version'!B134</f>
        <v>1</v>
      </c>
      <c r="C4042" s="2">
        <f>DATEVALUE(_xlfn.CONCAT(MID('lab2 final version'!C134,8,2),"-",MID('lab2 final version'!C134,20,3),"-",MID('lab2 final version'!C134,32,4)))+TIME(MID('lab2 final version'!C134,45,2),MID('lab2 final version'!C134,48,2),MID('lab2 final version'!C134,51,2))</f>
        <v>43344.083333333336</v>
      </c>
      <c r="D4042">
        <f>'lab2 final version'!D134</f>
        <v>49</v>
      </c>
      <c r="E4042">
        <f>IF(AND((D4042&gt;=0),(D4042&lt;=100)),D4042,NA())</f>
        <v>49</v>
      </c>
      <c r="F4042" t="str">
        <f>A4042&amp;"_"&amp;B4042</f>
        <v>5_1</v>
      </c>
    </row>
    <row r="4043" spans="1:6" x14ac:dyDescent="0.3">
      <c r="A4043">
        <f>'lab2 final version'!A149</f>
        <v>5</v>
      </c>
      <c r="B4043">
        <f>'lab2 final version'!B149</f>
        <v>1</v>
      </c>
      <c r="C4043" s="2">
        <f>DATEVALUE(_xlfn.CONCAT(MID('lab2 final version'!C149,8,2),"-",MID('lab2 final version'!C149,20,3),"-",MID('lab2 final version'!C149,32,4)))+TIME(MID('lab2 final version'!C149,45,2),MID('lab2 final version'!C149,48,2),MID('lab2 final version'!C149,51,2))</f>
        <v>43344.09375</v>
      </c>
      <c r="D4043">
        <f>'lab2 final version'!D149</f>
        <v>66</v>
      </c>
      <c r="E4043">
        <f>IF(AND((D4043&gt;=0),(D4043&lt;=100)),D4043,NA())</f>
        <v>66</v>
      </c>
      <c r="F4043" t="str">
        <f>A4043&amp;"_"&amp;B4043</f>
        <v>5_1</v>
      </c>
    </row>
    <row r="4044" spans="1:6" x14ac:dyDescent="0.3">
      <c r="A4044">
        <f>'lab2 final version'!A164</f>
        <v>5</v>
      </c>
      <c r="B4044">
        <f>'lab2 final version'!B164</f>
        <v>1</v>
      </c>
      <c r="C4044" s="2">
        <f>DATEVALUE(_xlfn.CONCAT(MID('lab2 final version'!C164,8,2),"-",MID('lab2 final version'!C164,20,3),"-",MID('lab2 final version'!C164,32,4)))+TIME(MID('lab2 final version'!C164,45,2),MID('lab2 final version'!C164,48,2),MID('lab2 final version'!C164,51,2))</f>
        <v>43344.104166666664</v>
      </c>
      <c r="D4044">
        <f>'lab2 final version'!D164</f>
        <v>68</v>
      </c>
      <c r="E4044">
        <f>IF(AND((D4044&gt;=0),(D4044&lt;=100)),D4044,NA())</f>
        <v>68</v>
      </c>
      <c r="F4044" t="str">
        <f>A4044&amp;"_"&amp;B4044</f>
        <v>5_1</v>
      </c>
    </row>
    <row r="4045" spans="1:6" x14ac:dyDescent="0.3">
      <c r="A4045">
        <f>'lab2 final version'!A179</f>
        <v>5</v>
      </c>
      <c r="B4045">
        <f>'lab2 final version'!B179</f>
        <v>1</v>
      </c>
      <c r="C4045" s="2">
        <f>DATEVALUE(_xlfn.CONCAT(MID('lab2 final version'!C179,8,2),"-",MID('lab2 final version'!C179,20,3),"-",MID('lab2 final version'!C179,32,4)))+TIME(MID('lab2 final version'!C179,45,2),MID('lab2 final version'!C179,48,2),MID('lab2 final version'!C179,51,2))</f>
        <v>43344.114583333336</v>
      </c>
      <c r="D4045">
        <f>'lab2 final version'!D179</f>
        <v>12</v>
      </c>
      <c r="E4045">
        <f>IF(AND((D4045&gt;=0),(D4045&lt;=100)),D4045,NA())</f>
        <v>12</v>
      </c>
      <c r="F4045" t="str">
        <f>A4045&amp;"_"&amp;B4045</f>
        <v>5_1</v>
      </c>
    </row>
    <row r="4046" spans="1:6" x14ac:dyDescent="0.3">
      <c r="A4046">
        <f>'lab2 final version'!A194</f>
        <v>5</v>
      </c>
      <c r="B4046">
        <f>'lab2 final version'!B194</f>
        <v>1</v>
      </c>
      <c r="C4046" s="2">
        <f>DATEVALUE(_xlfn.CONCAT(MID('lab2 final version'!C194,8,2),"-",MID('lab2 final version'!C194,20,3),"-",MID('lab2 final version'!C194,32,4)))+TIME(MID('lab2 final version'!C194,45,2),MID('lab2 final version'!C194,48,2),MID('lab2 final version'!C194,51,2))</f>
        <v>43344.125</v>
      </c>
      <c r="D4046">
        <f>'lab2 final version'!D194</f>
        <v>76</v>
      </c>
      <c r="E4046">
        <f>IF(AND((D4046&gt;=0),(D4046&lt;=100)),D4046,NA())</f>
        <v>76</v>
      </c>
      <c r="F4046" t="str">
        <f>A4046&amp;"_"&amp;B4046</f>
        <v>5_1</v>
      </c>
    </row>
    <row r="4047" spans="1:6" x14ac:dyDescent="0.3">
      <c r="A4047">
        <f>'lab2 final version'!A209</f>
        <v>5</v>
      </c>
      <c r="B4047">
        <f>'lab2 final version'!B209</f>
        <v>1</v>
      </c>
      <c r="C4047" s="2">
        <f>DATEVALUE(_xlfn.CONCAT(MID('lab2 final version'!C209,8,2),"-",MID('lab2 final version'!C209,20,3),"-",MID('lab2 final version'!C209,32,4)))+TIME(MID('lab2 final version'!C209,45,2),MID('lab2 final version'!C209,48,2),MID('lab2 final version'!C209,51,2))</f>
        <v>43344.135416666664</v>
      </c>
      <c r="D4047">
        <f>'lab2 final version'!D209</f>
        <v>61</v>
      </c>
      <c r="E4047">
        <f>IF(AND((D4047&gt;=0),(D4047&lt;=100)),D4047,NA())</f>
        <v>61</v>
      </c>
      <c r="F4047" t="str">
        <f>A4047&amp;"_"&amp;B4047</f>
        <v>5_1</v>
      </c>
    </row>
    <row r="4048" spans="1:6" x14ac:dyDescent="0.3">
      <c r="A4048">
        <f>'lab2 final version'!A224</f>
        <v>5</v>
      </c>
      <c r="B4048">
        <f>'lab2 final version'!B224</f>
        <v>1</v>
      </c>
      <c r="C4048" s="2">
        <f>DATEVALUE(_xlfn.CONCAT(MID('lab2 final version'!C224,8,2),"-",MID('lab2 final version'!C224,20,3),"-",MID('lab2 final version'!C224,32,4)))+TIME(MID('lab2 final version'!C224,45,2),MID('lab2 final version'!C224,48,2),MID('lab2 final version'!C224,51,2))</f>
        <v>43344.145833333336</v>
      </c>
      <c r="D4048">
        <f>'lab2 final version'!D224</f>
        <v>41</v>
      </c>
      <c r="E4048">
        <f>IF(AND((D4048&gt;=0),(D4048&lt;=100)),D4048,NA())</f>
        <v>41</v>
      </c>
      <c r="F4048" t="str">
        <f>A4048&amp;"_"&amp;B4048</f>
        <v>5_1</v>
      </c>
    </row>
    <row r="4049" spans="1:6" x14ac:dyDescent="0.3">
      <c r="A4049">
        <f>'lab2 final version'!A239</f>
        <v>5</v>
      </c>
      <c r="B4049">
        <f>'lab2 final version'!B239</f>
        <v>1</v>
      </c>
      <c r="C4049" s="2">
        <f>DATEVALUE(_xlfn.CONCAT(MID('lab2 final version'!C239,8,2),"-",MID('lab2 final version'!C239,20,3),"-",MID('lab2 final version'!C239,32,4)))+TIME(MID('lab2 final version'!C239,45,2),MID('lab2 final version'!C239,48,2),MID('lab2 final version'!C239,51,2))</f>
        <v>43344.15625</v>
      </c>
      <c r="D4049">
        <f>'lab2 final version'!D239</f>
        <v>-85</v>
      </c>
      <c r="E4049" t="e">
        <f>IF(AND((D4049&gt;=0),(D4049&lt;=100)),D4049,NA())</f>
        <v>#N/A</v>
      </c>
      <c r="F4049" t="str">
        <f>A4049&amp;"_"&amp;B4049</f>
        <v>5_1</v>
      </c>
    </row>
    <row r="4050" spans="1:6" x14ac:dyDescent="0.3">
      <c r="A4050">
        <f>'lab2 final version'!A254</f>
        <v>5</v>
      </c>
      <c r="B4050">
        <f>'lab2 final version'!B254</f>
        <v>1</v>
      </c>
      <c r="C4050" s="2">
        <f>DATEVALUE(_xlfn.CONCAT(MID('lab2 final version'!C254,8,2),"-",MID('lab2 final version'!C254,20,3),"-",MID('lab2 final version'!C254,32,4)))+TIME(MID('lab2 final version'!C254,45,2),MID('lab2 final version'!C254,48,2),MID('lab2 final version'!C254,51,2))</f>
        <v>43344.166666666664</v>
      </c>
      <c r="D4050">
        <f>'lab2 final version'!D254</f>
        <v>48</v>
      </c>
      <c r="E4050">
        <f>IF(AND((D4050&gt;=0),(D4050&lt;=100)),D4050,NA())</f>
        <v>48</v>
      </c>
      <c r="F4050" t="str">
        <f>A4050&amp;"_"&amp;B4050</f>
        <v>5_1</v>
      </c>
    </row>
    <row r="4051" spans="1:6" x14ac:dyDescent="0.3">
      <c r="A4051">
        <f>'lab2 final version'!A269</f>
        <v>5</v>
      </c>
      <c r="B4051">
        <f>'lab2 final version'!B269</f>
        <v>1</v>
      </c>
      <c r="C4051" s="2">
        <f>DATEVALUE(_xlfn.CONCAT(MID('lab2 final version'!C269,8,2),"-",MID('lab2 final version'!C269,20,3),"-",MID('lab2 final version'!C269,32,4)))+TIME(MID('lab2 final version'!C269,45,2),MID('lab2 final version'!C269,48,2),MID('lab2 final version'!C269,51,2))</f>
        <v>43344.177083333336</v>
      </c>
      <c r="D4051">
        <f>'lab2 final version'!D269</f>
        <v>44</v>
      </c>
      <c r="E4051">
        <f>IF(AND((D4051&gt;=0),(D4051&lt;=100)),D4051,NA())</f>
        <v>44</v>
      </c>
      <c r="F4051" t="str">
        <f>A4051&amp;"_"&amp;B4051</f>
        <v>5_1</v>
      </c>
    </row>
    <row r="4052" spans="1:6" x14ac:dyDescent="0.3">
      <c r="A4052">
        <f>'lab2 final version'!A284</f>
        <v>5</v>
      </c>
      <c r="B4052">
        <f>'lab2 final version'!B284</f>
        <v>1</v>
      </c>
      <c r="C4052" s="2">
        <f>DATEVALUE(_xlfn.CONCAT(MID('lab2 final version'!C284,8,2),"-",MID('lab2 final version'!C284,20,3),"-",MID('lab2 final version'!C284,32,4)))+TIME(MID('lab2 final version'!C284,45,2),MID('lab2 final version'!C284,48,2),MID('lab2 final version'!C284,51,2))</f>
        <v>43344.1875</v>
      </c>
      <c r="D4052">
        <f>'lab2 final version'!D284</f>
        <v>32</v>
      </c>
      <c r="E4052">
        <f>IF(AND((D4052&gt;=0),(D4052&lt;=100)),D4052,NA())</f>
        <v>32</v>
      </c>
      <c r="F4052" t="str">
        <f>A4052&amp;"_"&amp;B4052</f>
        <v>5_1</v>
      </c>
    </row>
    <row r="4053" spans="1:6" x14ac:dyDescent="0.3">
      <c r="A4053">
        <f>'lab2 final version'!A299</f>
        <v>5</v>
      </c>
      <c r="B4053">
        <f>'lab2 final version'!B299</f>
        <v>1</v>
      </c>
      <c r="C4053" s="2">
        <f>DATEVALUE(_xlfn.CONCAT(MID('lab2 final version'!C299,8,2),"-",MID('lab2 final version'!C299,20,3),"-",MID('lab2 final version'!C299,32,4)))+TIME(MID('lab2 final version'!C299,45,2),MID('lab2 final version'!C299,48,2),MID('lab2 final version'!C299,51,2))</f>
        <v>43344.197916666664</v>
      </c>
      <c r="D4053">
        <f>'lab2 final version'!D299</f>
        <v>49</v>
      </c>
      <c r="E4053">
        <f>IF(AND((D4053&gt;=0),(D4053&lt;=100)),D4053,NA())</f>
        <v>49</v>
      </c>
      <c r="F4053" t="str">
        <f>A4053&amp;"_"&amp;B4053</f>
        <v>5_1</v>
      </c>
    </row>
    <row r="4054" spans="1:6" x14ac:dyDescent="0.3">
      <c r="A4054">
        <f>'lab2 final version'!A314</f>
        <v>5</v>
      </c>
      <c r="B4054">
        <f>'lab2 final version'!B314</f>
        <v>1</v>
      </c>
      <c r="C4054" s="2">
        <f>DATEVALUE(_xlfn.CONCAT(MID('lab2 final version'!C314,8,2),"-",MID('lab2 final version'!C314,20,3),"-",MID('lab2 final version'!C314,32,4)))+TIME(MID('lab2 final version'!C314,45,2),MID('lab2 final version'!C314,48,2),MID('lab2 final version'!C314,51,2))</f>
        <v>43344.208333333336</v>
      </c>
      <c r="D4054">
        <f>'lab2 final version'!D314</f>
        <v>13</v>
      </c>
      <c r="E4054">
        <f>IF(AND((D4054&gt;=0),(D4054&lt;=100)),D4054,NA())</f>
        <v>13</v>
      </c>
      <c r="F4054" t="str">
        <f>A4054&amp;"_"&amp;B4054</f>
        <v>5_1</v>
      </c>
    </row>
    <row r="4055" spans="1:6" x14ac:dyDescent="0.3">
      <c r="A4055">
        <f>'lab2 final version'!A329</f>
        <v>5</v>
      </c>
      <c r="B4055">
        <f>'lab2 final version'!B329</f>
        <v>1</v>
      </c>
      <c r="C4055" s="2">
        <f>DATEVALUE(_xlfn.CONCAT(MID('lab2 final version'!C329,8,2),"-",MID('lab2 final version'!C329,20,3),"-",MID('lab2 final version'!C329,32,4)))+TIME(MID('lab2 final version'!C329,45,2),MID('lab2 final version'!C329,48,2),MID('lab2 final version'!C329,51,2))</f>
        <v>43344.21875</v>
      </c>
      <c r="D4055">
        <f>'lab2 final version'!D329</f>
        <v>32</v>
      </c>
      <c r="E4055">
        <f>IF(AND((D4055&gt;=0),(D4055&lt;=100)),D4055,NA())</f>
        <v>32</v>
      </c>
      <c r="F4055" t="str">
        <f>A4055&amp;"_"&amp;B4055</f>
        <v>5_1</v>
      </c>
    </row>
    <row r="4056" spans="1:6" x14ac:dyDescent="0.3">
      <c r="A4056">
        <f>'lab2 final version'!A344</f>
        <v>5</v>
      </c>
      <c r="B4056">
        <f>'lab2 final version'!B344</f>
        <v>1</v>
      </c>
      <c r="C4056" s="2">
        <f>DATEVALUE(_xlfn.CONCAT(MID('lab2 final version'!C344,8,2),"-",MID('lab2 final version'!C344,20,3),"-",MID('lab2 final version'!C344,32,4)))+TIME(MID('lab2 final version'!C344,45,2),MID('lab2 final version'!C344,48,2),MID('lab2 final version'!C344,51,2))</f>
        <v>43344.229166666664</v>
      </c>
      <c r="D4056">
        <f>'lab2 final version'!D344</f>
        <v>5</v>
      </c>
      <c r="E4056">
        <f>IF(AND((D4056&gt;=0),(D4056&lt;=100)),D4056,NA())</f>
        <v>5</v>
      </c>
      <c r="F4056" t="str">
        <f>A4056&amp;"_"&amp;B4056</f>
        <v>5_1</v>
      </c>
    </row>
    <row r="4057" spans="1:6" x14ac:dyDescent="0.3">
      <c r="A4057">
        <f>'lab2 final version'!A359</f>
        <v>5</v>
      </c>
      <c r="B4057">
        <f>'lab2 final version'!B359</f>
        <v>1</v>
      </c>
      <c r="C4057" s="2">
        <f>DATEVALUE(_xlfn.CONCAT(MID('lab2 final version'!C359,8,2),"-",MID('lab2 final version'!C359,20,3),"-",MID('lab2 final version'!C359,32,4)))+TIME(MID('lab2 final version'!C359,45,2),MID('lab2 final version'!C359,48,2),MID('lab2 final version'!C359,51,2))</f>
        <v>43344.239583333336</v>
      </c>
      <c r="D4057">
        <f>'lab2 final version'!D359</f>
        <v>23</v>
      </c>
      <c r="E4057">
        <f>IF(AND((D4057&gt;=0),(D4057&lt;=100)),D4057,NA())</f>
        <v>23</v>
      </c>
      <c r="F4057" t="str">
        <f>A4057&amp;"_"&amp;B4057</f>
        <v>5_1</v>
      </c>
    </row>
    <row r="4058" spans="1:6" x14ac:dyDescent="0.3">
      <c r="A4058">
        <f>'lab2 final version'!A374</f>
        <v>5</v>
      </c>
      <c r="B4058">
        <f>'lab2 final version'!B374</f>
        <v>1</v>
      </c>
      <c r="C4058" s="2">
        <f>DATEVALUE(_xlfn.CONCAT(MID('lab2 final version'!C374,8,2),"-",MID('lab2 final version'!C374,20,3),"-",MID('lab2 final version'!C374,32,4)))+TIME(MID('lab2 final version'!C374,45,2),MID('lab2 final version'!C374,48,2),MID('lab2 final version'!C374,51,2))</f>
        <v>43344.25</v>
      </c>
      <c r="D4058">
        <f>'lab2 final version'!D374</f>
        <v>-37</v>
      </c>
      <c r="E4058" t="e">
        <f>IF(AND((D4058&gt;=0),(D4058&lt;=100)),D4058,NA())</f>
        <v>#N/A</v>
      </c>
      <c r="F4058" t="str">
        <f>A4058&amp;"_"&amp;B4058</f>
        <v>5_1</v>
      </c>
    </row>
    <row r="4059" spans="1:6" x14ac:dyDescent="0.3">
      <c r="A4059">
        <f>'lab2 final version'!A389</f>
        <v>5</v>
      </c>
      <c r="B4059">
        <f>'lab2 final version'!B389</f>
        <v>1</v>
      </c>
      <c r="C4059" s="2">
        <f>DATEVALUE(_xlfn.CONCAT(MID('lab2 final version'!C389,8,2),"-",MID('lab2 final version'!C389,20,3),"-",MID('lab2 final version'!C389,32,4)))+TIME(MID('lab2 final version'!C389,45,2),MID('lab2 final version'!C389,48,2),MID('lab2 final version'!C389,51,2))</f>
        <v>43344.260416666664</v>
      </c>
      <c r="D4059">
        <f>'lab2 final version'!D389</f>
        <v>86</v>
      </c>
      <c r="E4059">
        <f>IF(AND((D4059&gt;=0),(D4059&lt;=100)),D4059,NA())</f>
        <v>86</v>
      </c>
      <c r="F4059" t="str">
        <f>A4059&amp;"_"&amp;B4059</f>
        <v>5_1</v>
      </c>
    </row>
    <row r="4060" spans="1:6" x14ac:dyDescent="0.3">
      <c r="A4060">
        <f>'lab2 final version'!A404</f>
        <v>5</v>
      </c>
      <c r="B4060">
        <f>'lab2 final version'!B404</f>
        <v>1</v>
      </c>
      <c r="C4060" s="2">
        <f>DATEVALUE(_xlfn.CONCAT(MID('lab2 final version'!C404,8,2),"-",MID('lab2 final version'!C404,20,3),"-",MID('lab2 final version'!C404,32,4)))+TIME(MID('lab2 final version'!C404,45,2),MID('lab2 final version'!C404,48,2),MID('lab2 final version'!C404,51,2))</f>
        <v>43344.270833333336</v>
      </c>
      <c r="D4060" t="str">
        <f>'lab2 final version'!D404</f>
        <v>#ERROR#</v>
      </c>
      <c r="E4060" t="e">
        <f>IF(AND((D4060&gt;=0),(D4060&lt;=100)),D4060,NA())</f>
        <v>#N/A</v>
      </c>
      <c r="F4060" t="str">
        <f>A4060&amp;"_"&amp;B4060</f>
        <v>5_1</v>
      </c>
    </row>
    <row r="4061" spans="1:6" x14ac:dyDescent="0.3">
      <c r="A4061">
        <f>'lab2 final version'!A419</f>
        <v>5</v>
      </c>
      <c r="B4061">
        <f>'lab2 final version'!B419</f>
        <v>1</v>
      </c>
      <c r="C4061" s="2">
        <f>DATEVALUE(_xlfn.CONCAT(MID('lab2 final version'!C419,8,2),"-",MID('lab2 final version'!C419,20,3),"-",MID('lab2 final version'!C419,32,4)))+TIME(MID('lab2 final version'!C419,45,2),MID('lab2 final version'!C419,48,2),MID('lab2 final version'!C419,51,2))</f>
        <v>43344.28125</v>
      </c>
      <c r="D4061">
        <f>'lab2 final version'!D419</f>
        <v>6</v>
      </c>
      <c r="E4061">
        <f>IF(AND((D4061&gt;=0),(D4061&lt;=100)),D4061,NA())</f>
        <v>6</v>
      </c>
      <c r="F4061" t="str">
        <f>A4061&amp;"_"&amp;B4061</f>
        <v>5_1</v>
      </c>
    </row>
    <row r="4062" spans="1:6" x14ac:dyDescent="0.3">
      <c r="A4062">
        <f>'lab2 final version'!A434</f>
        <v>5</v>
      </c>
      <c r="B4062">
        <f>'lab2 final version'!B434</f>
        <v>1</v>
      </c>
      <c r="C4062" s="2">
        <f>DATEVALUE(_xlfn.CONCAT(MID('lab2 final version'!C434,8,2),"-",MID('lab2 final version'!C434,20,3),"-",MID('lab2 final version'!C434,32,4)))+TIME(MID('lab2 final version'!C434,45,2),MID('lab2 final version'!C434,48,2),MID('lab2 final version'!C434,51,2))</f>
        <v>43344.291666666664</v>
      </c>
      <c r="D4062">
        <f>'lab2 final version'!D434</f>
        <v>85</v>
      </c>
      <c r="E4062">
        <f>IF(AND((D4062&gt;=0),(D4062&lt;=100)),D4062,NA())</f>
        <v>85</v>
      </c>
      <c r="F4062" t="str">
        <f>A4062&amp;"_"&amp;B4062</f>
        <v>5_1</v>
      </c>
    </row>
    <row r="4063" spans="1:6" x14ac:dyDescent="0.3">
      <c r="A4063">
        <f>'lab2 final version'!A449</f>
        <v>5</v>
      </c>
      <c r="B4063">
        <f>'lab2 final version'!B449</f>
        <v>1</v>
      </c>
      <c r="C4063" s="2">
        <f>DATEVALUE(_xlfn.CONCAT(MID('lab2 final version'!C449,8,2),"-",MID('lab2 final version'!C449,20,3),"-",MID('lab2 final version'!C449,32,4)))+TIME(MID('lab2 final version'!C449,45,2),MID('lab2 final version'!C449,48,2),MID('lab2 final version'!C449,51,2))</f>
        <v>43344.302083333336</v>
      </c>
      <c r="D4063">
        <f>'lab2 final version'!D449</f>
        <v>28</v>
      </c>
      <c r="E4063">
        <f>IF(AND((D4063&gt;=0),(D4063&lt;=100)),D4063,NA())</f>
        <v>28</v>
      </c>
      <c r="F4063" t="str">
        <f>A4063&amp;"_"&amp;B4063</f>
        <v>5_1</v>
      </c>
    </row>
    <row r="4064" spans="1:6" x14ac:dyDescent="0.3">
      <c r="A4064">
        <f>'lab2 final version'!A464</f>
        <v>5</v>
      </c>
      <c r="B4064">
        <f>'lab2 final version'!B464</f>
        <v>1</v>
      </c>
      <c r="C4064" s="2">
        <f>DATEVALUE(_xlfn.CONCAT(MID('lab2 final version'!C464,8,2),"-",MID('lab2 final version'!C464,20,3),"-",MID('lab2 final version'!C464,32,4)))+TIME(MID('lab2 final version'!C464,45,2),MID('lab2 final version'!C464,48,2),MID('lab2 final version'!C464,51,2))</f>
        <v>43344.3125</v>
      </c>
      <c r="D4064">
        <f>'lab2 final version'!D464</f>
        <v>52</v>
      </c>
      <c r="E4064">
        <f>IF(AND((D4064&gt;=0),(D4064&lt;=100)),D4064,NA())</f>
        <v>52</v>
      </c>
      <c r="F4064" t="str">
        <f>A4064&amp;"_"&amp;B4064</f>
        <v>5_1</v>
      </c>
    </row>
    <row r="4065" spans="1:6" x14ac:dyDescent="0.3">
      <c r="A4065">
        <f>'lab2 final version'!A479</f>
        <v>5</v>
      </c>
      <c r="B4065">
        <f>'lab2 final version'!B479</f>
        <v>1</v>
      </c>
      <c r="C4065" s="2">
        <f>DATEVALUE(_xlfn.CONCAT(MID('lab2 final version'!C479,8,2),"-",MID('lab2 final version'!C479,20,3),"-",MID('lab2 final version'!C479,32,4)))+TIME(MID('lab2 final version'!C479,45,2),MID('lab2 final version'!C479,48,2),MID('lab2 final version'!C479,51,2))</f>
        <v>43344.322916666664</v>
      </c>
      <c r="D4065">
        <f>'lab2 final version'!D479</f>
        <v>65</v>
      </c>
      <c r="E4065">
        <f>IF(AND((D4065&gt;=0),(D4065&lt;=100)),D4065,NA())</f>
        <v>65</v>
      </c>
      <c r="F4065" t="str">
        <f>A4065&amp;"_"&amp;B4065</f>
        <v>5_1</v>
      </c>
    </row>
    <row r="4066" spans="1:6" x14ac:dyDescent="0.3">
      <c r="A4066">
        <f>'lab2 final version'!A494</f>
        <v>5</v>
      </c>
      <c r="B4066">
        <f>'lab2 final version'!B494</f>
        <v>1</v>
      </c>
      <c r="C4066" s="2">
        <f>DATEVALUE(_xlfn.CONCAT(MID('lab2 final version'!C494,8,2),"-",MID('lab2 final version'!C494,20,3),"-",MID('lab2 final version'!C494,32,4)))+TIME(MID('lab2 final version'!C494,45,2),MID('lab2 final version'!C494,48,2),MID('lab2 final version'!C494,51,2))</f>
        <v>43344.333333333336</v>
      </c>
      <c r="D4066">
        <f>'lab2 final version'!D494</f>
        <v>79</v>
      </c>
      <c r="E4066">
        <f>IF(AND((D4066&gt;=0),(D4066&lt;=100)),D4066,NA())</f>
        <v>79</v>
      </c>
      <c r="F4066" t="str">
        <f>A4066&amp;"_"&amp;B4066</f>
        <v>5_1</v>
      </c>
    </row>
    <row r="4067" spans="1:6" x14ac:dyDescent="0.3">
      <c r="A4067">
        <f>'lab2 final version'!A509</f>
        <v>5</v>
      </c>
      <c r="B4067">
        <f>'lab2 final version'!B509</f>
        <v>1</v>
      </c>
      <c r="C4067" s="2">
        <f>DATEVALUE(_xlfn.CONCAT(MID('lab2 final version'!C509,8,2),"-",MID('lab2 final version'!C509,20,3),"-",MID('lab2 final version'!C509,32,4)))+TIME(MID('lab2 final version'!C509,45,2),MID('lab2 final version'!C509,48,2),MID('lab2 final version'!C509,51,2))</f>
        <v>43344.34375</v>
      </c>
      <c r="D4067">
        <f>'lab2 final version'!D509</f>
        <v>9</v>
      </c>
      <c r="E4067">
        <f>IF(AND((D4067&gt;=0),(D4067&lt;=100)),D4067,NA())</f>
        <v>9</v>
      </c>
      <c r="F4067" t="str">
        <f>A4067&amp;"_"&amp;B4067</f>
        <v>5_1</v>
      </c>
    </row>
    <row r="4068" spans="1:6" x14ac:dyDescent="0.3">
      <c r="A4068">
        <f>'lab2 final version'!A524</f>
        <v>5</v>
      </c>
      <c r="B4068">
        <f>'lab2 final version'!B524</f>
        <v>1</v>
      </c>
      <c r="C4068" s="2">
        <f>DATEVALUE(_xlfn.CONCAT(MID('lab2 final version'!C524,8,2),"-",MID('lab2 final version'!C524,20,3),"-",MID('lab2 final version'!C524,32,4)))+TIME(MID('lab2 final version'!C524,45,2),MID('lab2 final version'!C524,48,2),MID('lab2 final version'!C524,51,2))</f>
        <v>43344.354166666664</v>
      </c>
      <c r="D4068">
        <f>'lab2 final version'!D524</f>
        <v>96</v>
      </c>
      <c r="E4068">
        <f>IF(AND((D4068&gt;=0),(D4068&lt;=100)),D4068,NA())</f>
        <v>96</v>
      </c>
      <c r="F4068" t="str">
        <f>A4068&amp;"_"&amp;B4068</f>
        <v>5_1</v>
      </c>
    </row>
    <row r="4069" spans="1:6" x14ac:dyDescent="0.3">
      <c r="A4069">
        <f>'lab2 final version'!A539</f>
        <v>5</v>
      </c>
      <c r="B4069">
        <f>'lab2 final version'!B539</f>
        <v>1</v>
      </c>
      <c r="C4069" s="2">
        <f>DATEVALUE(_xlfn.CONCAT(MID('lab2 final version'!C539,8,2),"-",MID('lab2 final version'!C539,20,3),"-",MID('lab2 final version'!C539,32,4)))+TIME(MID('lab2 final version'!C539,45,2),MID('lab2 final version'!C539,48,2),MID('lab2 final version'!C539,51,2))</f>
        <v>43344.364583333336</v>
      </c>
      <c r="D4069" t="str">
        <f>'lab2 final version'!D539</f>
        <v>#NA#</v>
      </c>
      <c r="E4069" t="e">
        <f>IF(AND((D4069&gt;=0),(D4069&lt;=100)),D4069,NA())</f>
        <v>#N/A</v>
      </c>
      <c r="F4069" t="str">
        <f>A4069&amp;"_"&amp;B4069</f>
        <v>5_1</v>
      </c>
    </row>
    <row r="4070" spans="1:6" x14ac:dyDescent="0.3">
      <c r="A4070">
        <f>'lab2 final version'!A554</f>
        <v>5</v>
      </c>
      <c r="B4070">
        <f>'lab2 final version'!B554</f>
        <v>1</v>
      </c>
      <c r="C4070" s="2">
        <f>DATEVALUE(_xlfn.CONCAT(MID('lab2 final version'!C554,8,2),"-",MID('lab2 final version'!C554,20,3),"-",MID('lab2 final version'!C554,32,4)))+TIME(MID('lab2 final version'!C554,45,2),MID('lab2 final version'!C554,48,2),MID('lab2 final version'!C554,51,2))</f>
        <v>43344.375</v>
      </c>
      <c r="D4070">
        <f>'lab2 final version'!D554</f>
        <v>25</v>
      </c>
      <c r="E4070">
        <f>IF(AND((D4070&gt;=0),(D4070&lt;=100)),D4070,NA())</f>
        <v>25</v>
      </c>
      <c r="F4070" t="str">
        <f>A4070&amp;"_"&amp;B4070</f>
        <v>5_1</v>
      </c>
    </row>
    <row r="4071" spans="1:6" x14ac:dyDescent="0.3">
      <c r="A4071">
        <f>'lab2 final version'!A569</f>
        <v>5</v>
      </c>
      <c r="B4071">
        <f>'lab2 final version'!B569</f>
        <v>1</v>
      </c>
      <c r="C4071" s="2">
        <f>DATEVALUE(_xlfn.CONCAT(MID('lab2 final version'!C569,8,2),"-",MID('lab2 final version'!C569,20,3),"-",MID('lab2 final version'!C569,32,4)))+TIME(MID('lab2 final version'!C569,45,2),MID('lab2 final version'!C569,48,2),MID('lab2 final version'!C569,51,2))</f>
        <v>43344.385416666664</v>
      </c>
      <c r="D4071">
        <f>'lab2 final version'!D569</f>
        <v>95</v>
      </c>
      <c r="E4071">
        <f>IF(AND((D4071&gt;=0),(D4071&lt;=100)),D4071,NA())</f>
        <v>95</v>
      </c>
      <c r="F4071" t="str">
        <f>A4071&amp;"_"&amp;B4071</f>
        <v>5_1</v>
      </c>
    </row>
    <row r="4072" spans="1:6" x14ac:dyDescent="0.3">
      <c r="A4072">
        <f>'lab2 final version'!A584</f>
        <v>5</v>
      </c>
      <c r="B4072">
        <f>'lab2 final version'!B584</f>
        <v>1</v>
      </c>
      <c r="C4072" s="2">
        <f>DATEVALUE(_xlfn.CONCAT(MID('lab2 final version'!C584,8,2),"-",MID('lab2 final version'!C584,20,3),"-",MID('lab2 final version'!C584,32,4)))+TIME(MID('lab2 final version'!C584,45,2),MID('lab2 final version'!C584,48,2),MID('lab2 final version'!C584,51,2))</f>
        <v>43344.395833333336</v>
      </c>
      <c r="D4072">
        <f>'lab2 final version'!D584</f>
        <v>53</v>
      </c>
      <c r="E4072">
        <f>IF(AND((D4072&gt;=0),(D4072&lt;=100)),D4072,NA())</f>
        <v>53</v>
      </c>
      <c r="F4072" t="str">
        <f>A4072&amp;"_"&amp;B4072</f>
        <v>5_1</v>
      </c>
    </row>
    <row r="4073" spans="1:6" x14ac:dyDescent="0.3">
      <c r="A4073">
        <f>'lab2 final version'!A599</f>
        <v>5</v>
      </c>
      <c r="B4073">
        <f>'lab2 final version'!B599</f>
        <v>1</v>
      </c>
      <c r="C4073" s="2">
        <f>DATEVALUE(_xlfn.CONCAT(MID('lab2 final version'!C599,8,2),"-",MID('lab2 final version'!C599,20,3),"-",MID('lab2 final version'!C599,32,4)))+TIME(MID('lab2 final version'!C599,45,2),MID('lab2 final version'!C599,48,2),MID('lab2 final version'!C599,51,2))</f>
        <v>43344.40625</v>
      </c>
      <c r="D4073">
        <f>'lab2 final version'!D599</f>
        <v>15</v>
      </c>
      <c r="E4073">
        <f>IF(AND((D4073&gt;=0),(D4073&lt;=100)),D4073,NA())</f>
        <v>15</v>
      </c>
      <c r="F4073" t="str">
        <f>A4073&amp;"_"&amp;B4073</f>
        <v>5_1</v>
      </c>
    </row>
    <row r="4074" spans="1:6" x14ac:dyDescent="0.3">
      <c r="A4074">
        <f>'lab2 final version'!A614</f>
        <v>5</v>
      </c>
      <c r="B4074">
        <f>'lab2 final version'!B614</f>
        <v>1</v>
      </c>
      <c r="C4074" s="2">
        <f>DATEVALUE(_xlfn.CONCAT(MID('lab2 final version'!C614,8,2),"-",MID('lab2 final version'!C614,20,3),"-",MID('lab2 final version'!C614,32,4)))+TIME(MID('lab2 final version'!C614,45,2),MID('lab2 final version'!C614,48,2),MID('lab2 final version'!C614,51,2))</f>
        <v>43344.416666666664</v>
      </c>
      <c r="D4074">
        <f>'lab2 final version'!D614</f>
        <v>15</v>
      </c>
      <c r="E4074">
        <f>IF(AND((D4074&gt;=0),(D4074&lt;=100)),D4074,NA())</f>
        <v>15</v>
      </c>
      <c r="F4074" t="str">
        <f>A4074&amp;"_"&amp;B4074</f>
        <v>5_1</v>
      </c>
    </row>
    <row r="4075" spans="1:6" x14ac:dyDescent="0.3">
      <c r="A4075">
        <f>'lab2 final version'!A629</f>
        <v>5</v>
      </c>
      <c r="B4075">
        <f>'lab2 final version'!B629</f>
        <v>1</v>
      </c>
      <c r="C4075" s="2">
        <f>DATEVALUE(_xlfn.CONCAT(MID('lab2 final version'!C629,8,2),"-",MID('lab2 final version'!C629,20,3),"-",MID('lab2 final version'!C629,32,4)))+TIME(MID('lab2 final version'!C629,45,2),MID('lab2 final version'!C629,48,2),MID('lab2 final version'!C629,51,2))</f>
        <v>43344.427083333336</v>
      </c>
      <c r="D4075">
        <f>'lab2 final version'!D629</f>
        <v>36</v>
      </c>
      <c r="E4075">
        <f>IF(AND((D4075&gt;=0),(D4075&lt;=100)),D4075,NA())</f>
        <v>36</v>
      </c>
      <c r="F4075" t="str">
        <f>A4075&amp;"_"&amp;B4075</f>
        <v>5_1</v>
      </c>
    </row>
    <row r="4076" spans="1:6" x14ac:dyDescent="0.3">
      <c r="A4076">
        <f>'lab2 final version'!A644</f>
        <v>5</v>
      </c>
      <c r="B4076">
        <f>'lab2 final version'!B644</f>
        <v>1</v>
      </c>
      <c r="C4076" s="2">
        <f>DATEVALUE(_xlfn.CONCAT(MID('lab2 final version'!C644,8,2),"-",MID('lab2 final version'!C644,20,3),"-",MID('lab2 final version'!C644,32,4)))+TIME(MID('lab2 final version'!C644,45,2),MID('lab2 final version'!C644,48,2),MID('lab2 final version'!C644,51,2))</f>
        <v>43344.4375</v>
      </c>
      <c r="D4076">
        <f>'lab2 final version'!D644</f>
        <v>91</v>
      </c>
      <c r="E4076">
        <f>IF(AND((D4076&gt;=0),(D4076&lt;=100)),D4076,NA())</f>
        <v>91</v>
      </c>
      <c r="F4076" t="str">
        <f>A4076&amp;"_"&amp;B4076</f>
        <v>5_1</v>
      </c>
    </row>
    <row r="4077" spans="1:6" x14ac:dyDescent="0.3">
      <c r="A4077">
        <f>'lab2 final version'!A659</f>
        <v>5</v>
      </c>
      <c r="B4077">
        <f>'lab2 final version'!B659</f>
        <v>1</v>
      </c>
      <c r="C4077" s="2">
        <f>DATEVALUE(_xlfn.CONCAT(MID('lab2 final version'!C659,8,2),"-",MID('lab2 final version'!C659,20,3),"-",MID('lab2 final version'!C659,32,4)))+TIME(MID('lab2 final version'!C659,45,2),MID('lab2 final version'!C659,48,2),MID('lab2 final version'!C659,51,2))</f>
        <v>43344.447916666664</v>
      </c>
      <c r="D4077">
        <f>'lab2 final version'!D659</f>
        <v>37</v>
      </c>
      <c r="E4077">
        <f>IF(AND((D4077&gt;=0),(D4077&lt;=100)),D4077,NA())</f>
        <v>37</v>
      </c>
      <c r="F4077" t="str">
        <f>A4077&amp;"_"&amp;B4077</f>
        <v>5_1</v>
      </c>
    </row>
    <row r="4078" spans="1:6" x14ac:dyDescent="0.3">
      <c r="A4078">
        <f>'lab2 final version'!A674</f>
        <v>5</v>
      </c>
      <c r="B4078">
        <f>'lab2 final version'!B674</f>
        <v>1</v>
      </c>
      <c r="C4078" s="2">
        <f>DATEVALUE(_xlfn.CONCAT(MID('lab2 final version'!C674,8,2),"-",MID('lab2 final version'!C674,20,3),"-",MID('lab2 final version'!C674,32,4)))+TIME(MID('lab2 final version'!C674,45,2),MID('lab2 final version'!C674,48,2),MID('lab2 final version'!C674,51,2))</f>
        <v>43344.458333333336</v>
      </c>
      <c r="D4078">
        <f>'lab2 final version'!D674</f>
        <v>61</v>
      </c>
      <c r="E4078">
        <f>IF(AND((D4078&gt;=0),(D4078&lt;=100)),D4078,NA())</f>
        <v>61</v>
      </c>
      <c r="F4078" t="str">
        <f>A4078&amp;"_"&amp;B4078</f>
        <v>5_1</v>
      </c>
    </row>
    <row r="4079" spans="1:6" x14ac:dyDescent="0.3">
      <c r="A4079">
        <f>'lab2 final version'!A689</f>
        <v>5</v>
      </c>
      <c r="B4079">
        <f>'lab2 final version'!B689</f>
        <v>1</v>
      </c>
      <c r="C4079" s="2">
        <f>DATEVALUE(_xlfn.CONCAT(MID('lab2 final version'!C689,8,2),"-",MID('lab2 final version'!C689,20,3),"-",MID('lab2 final version'!C689,32,4)))+TIME(MID('lab2 final version'!C689,45,2),MID('lab2 final version'!C689,48,2),MID('lab2 final version'!C689,51,2))</f>
        <v>43344.46875</v>
      </c>
      <c r="D4079">
        <f>'lab2 final version'!D689</f>
        <v>78</v>
      </c>
      <c r="E4079">
        <f>IF(AND((D4079&gt;=0),(D4079&lt;=100)),D4079,NA())</f>
        <v>78</v>
      </c>
      <c r="F4079" t="str">
        <f>A4079&amp;"_"&amp;B4079</f>
        <v>5_1</v>
      </c>
    </row>
    <row r="4080" spans="1:6" x14ac:dyDescent="0.3">
      <c r="A4080">
        <f>'lab2 final version'!A704</f>
        <v>5</v>
      </c>
      <c r="B4080">
        <f>'lab2 final version'!B704</f>
        <v>1</v>
      </c>
      <c r="C4080" s="2">
        <f>DATEVALUE(_xlfn.CONCAT(MID('lab2 final version'!C704,8,2),"-",MID('lab2 final version'!C704,20,3),"-",MID('lab2 final version'!C704,32,4)))+TIME(MID('lab2 final version'!C704,45,2),MID('lab2 final version'!C704,48,2),MID('lab2 final version'!C704,51,2))</f>
        <v>43344.479166666664</v>
      </c>
      <c r="D4080" t="str">
        <f>'lab2 final version'!D704</f>
        <v>#NA#</v>
      </c>
      <c r="E4080" t="e">
        <f>IF(AND((D4080&gt;=0),(D4080&lt;=100)),D4080,NA())</f>
        <v>#N/A</v>
      </c>
      <c r="F4080" t="str">
        <f>A4080&amp;"_"&amp;B4080</f>
        <v>5_1</v>
      </c>
    </row>
    <row r="4081" spans="1:6" x14ac:dyDescent="0.3">
      <c r="A4081">
        <f>'lab2 final version'!A719</f>
        <v>5</v>
      </c>
      <c r="B4081">
        <f>'lab2 final version'!B719</f>
        <v>1</v>
      </c>
      <c r="C4081" s="2">
        <f>DATEVALUE(_xlfn.CONCAT(MID('lab2 final version'!C719,8,2),"-",MID('lab2 final version'!C719,20,3),"-",MID('lab2 final version'!C719,32,4)))+TIME(MID('lab2 final version'!C719,45,2),MID('lab2 final version'!C719,48,2),MID('lab2 final version'!C719,51,2))</f>
        <v>43344.489583333336</v>
      </c>
      <c r="D4081">
        <f>'lab2 final version'!D719</f>
        <v>77</v>
      </c>
      <c r="E4081">
        <f>IF(AND((D4081&gt;=0),(D4081&lt;=100)),D4081,NA())</f>
        <v>77</v>
      </c>
      <c r="F4081" t="str">
        <f>A4081&amp;"_"&amp;B4081</f>
        <v>5_1</v>
      </c>
    </row>
    <row r="4082" spans="1:6" x14ac:dyDescent="0.3">
      <c r="A4082">
        <f>'lab2 final version'!A734</f>
        <v>5</v>
      </c>
      <c r="B4082">
        <f>'lab2 final version'!B734</f>
        <v>1</v>
      </c>
      <c r="C4082" s="2">
        <f>DATEVALUE(_xlfn.CONCAT(MID('lab2 final version'!C734,8,2),"-",MID('lab2 final version'!C734,20,3),"-",MID('lab2 final version'!C734,32,4)))+TIME(MID('lab2 final version'!C734,45,2),MID('lab2 final version'!C734,48,2),MID('lab2 final version'!C734,51,2))</f>
        <v>43344.5</v>
      </c>
      <c r="D4082">
        <f>'lab2 final version'!D734</f>
        <v>93</v>
      </c>
      <c r="E4082">
        <f>IF(AND((D4082&gt;=0),(D4082&lt;=100)),D4082,NA())</f>
        <v>93</v>
      </c>
      <c r="F4082" t="str">
        <f>A4082&amp;"_"&amp;B4082</f>
        <v>5_1</v>
      </c>
    </row>
    <row r="4083" spans="1:6" x14ac:dyDescent="0.3">
      <c r="A4083">
        <f>'lab2 final version'!A749</f>
        <v>5</v>
      </c>
      <c r="B4083">
        <f>'lab2 final version'!B749</f>
        <v>1</v>
      </c>
      <c r="C4083" s="2">
        <f>DATEVALUE(_xlfn.CONCAT(MID('lab2 final version'!C749,8,2),"-",MID('lab2 final version'!C749,20,3),"-",MID('lab2 final version'!C749,32,4)))+TIME(MID('lab2 final version'!C749,45,2),MID('lab2 final version'!C749,48,2),MID('lab2 final version'!C749,51,2))</f>
        <v>43344.510416666664</v>
      </c>
      <c r="D4083" t="str">
        <f>'lab2 final version'!D749</f>
        <v>#ERROR#</v>
      </c>
      <c r="E4083" t="e">
        <f>IF(AND((D4083&gt;=0),(D4083&lt;=100)),D4083,NA())</f>
        <v>#N/A</v>
      </c>
      <c r="F4083" t="str">
        <f>A4083&amp;"_"&amp;B4083</f>
        <v>5_1</v>
      </c>
    </row>
    <row r="4084" spans="1:6" x14ac:dyDescent="0.3">
      <c r="A4084">
        <f>'lab2 final version'!A764</f>
        <v>5</v>
      </c>
      <c r="B4084">
        <f>'lab2 final version'!B764</f>
        <v>1</v>
      </c>
      <c r="C4084" s="2">
        <f>DATEVALUE(_xlfn.CONCAT(MID('lab2 final version'!C764,8,2),"-",MID('lab2 final version'!C764,20,3),"-",MID('lab2 final version'!C764,32,4)))+TIME(MID('lab2 final version'!C764,45,2),MID('lab2 final version'!C764,48,2),MID('lab2 final version'!C764,51,2))</f>
        <v>43344.520833333336</v>
      </c>
      <c r="D4084">
        <f>'lab2 final version'!D764</f>
        <v>57</v>
      </c>
      <c r="E4084">
        <f>IF(AND((D4084&gt;=0),(D4084&lt;=100)),D4084,NA())</f>
        <v>57</v>
      </c>
      <c r="F4084" t="str">
        <f>A4084&amp;"_"&amp;B4084</f>
        <v>5_1</v>
      </c>
    </row>
    <row r="4085" spans="1:6" x14ac:dyDescent="0.3">
      <c r="A4085">
        <f>'lab2 final version'!A779</f>
        <v>5</v>
      </c>
      <c r="B4085">
        <f>'lab2 final version'!B779</f>
        <v>1</v>
      </c>
      <c r="C4085" s="2">
        <f>DATEVALUE(_xlfn.CONCAT(MID('lab2 final version'!C779,8,2),"-",MID('lab2 final version'!C779,20,3),"-",MID('lab2 final version'!C779,32,4)))+TIME(MID('lab2 final version'!C779,45,2),MID('lab2 final version'!C779,48,2),MID('lab2 final version'!C779,51,2))</f>
        <v>43344.53125</v>
      </c>
      <c r="D4085">
        <f>'lab2 final version'!D779</f>
        <v>82</v>
      </c>
      <c r="E4085">
        <f>IF(AND((D4085&gt;=0),(D4085&lt;=100)),D4085,NA())</f>
        <v>82</v>
      </c>
      <c r="F4085" t="str">
        <f>A4085&amp;"_"&amp;B4085</f>
        <v>5_1</v>
      </c>
    </row>
    <row r="4086" spans="1:6" x14ac:dyDescent="0.3">
      <c r="A4086">
        <f>'lab2 final version'!A794</f>
        <v>5</v>
      </c>
      <c r="B4086">
        <f>'lab2 final version'!B794</f>
        <v>1</v>
      </c>
      <c r="C4086" s="2">
        <f>DATEVALUE(_xlfn.CONCAT(MID('lab2 final version'!C794,8,2),"-",MID('lab2 final version'!C794,20,3),"-",MID('lab2 final version'!C794,32,4)))+TIME(MID('lab2 final version'!C794,45,2),MID('lab2 final version'!C794,48,2),MID('lab2 final version'!C794,51,2))</f>
        <v>43344.541666666664</v>
      </c>
      <c r="D4086">
        <f>'lab2 final version'!D794</f>
        <v>88</v>
      </c>
      <c r="E4086">
        <f>IF(AND((D4086&gt;=0),(D4086&lt;=100)),D4086,NA())</f>
        <v>88</v>
      </c>
      <c r="F4086" t="str">
        <f>A4086&amp;"_"&amp;B4086</f>
        <v>5_1</v>
      </c>
    </row>
    <row r="4087" spans="1:6" x14ac:dyDescent="0.3">
      <c r="A4087">
        <f>'lab2 final version'!A809</f>
        <v>5</v>
      </c>
      <c r="B4087">
        <f>'lab2 final version'!B809</f>
        <v>1</v>
      </c>
      <c r="C4087" s="2">
        <f>DATEVALUE(_xlfn.CONCAT(MID('lab2 final version'!C809,8,2),"-",MID('lab2 final version'!C809,20,3),"-",MID('lab2 final version'!C809,32,4)))+TIME(MID('lab2 final version'!C809,45,2),MID('lab2 final version'!C809,48,2),MID('lab2 final version'!C809,51,2))</f>
        <v>43344.552083333336</v>
      </c>
      <c r="D4087">
        <f>'lab2 final version'!D809</f>
        <v>75</v>
      </c>
      <c r="E4087">
        <f>IF(AND((D4087&gt;=0),(D4087&lt;=100)),D4087,NA())</f>
        <v>75</v>
      </c>
      <c r="F4087" t="str">
        <f>A4087&amp;"_"&amp;B4087</f>
        <v>5_1</v>
      </c>
    </row>
    <row r="4088" spans="1:6" x14ac:dyDescent="0.3">
      <c r="A4088">
        <f>'lab2 final version'!A824</f>
        <v>5</v>
      </c>
      <c r="B4088">
        <f>'lab2 final version'!B824</f>
        <v>1</v>
      </c>
      <c r="C4088" s="2">
        <f>DATEVALUE(_xlfn.CONCAT(MID('lab2 final version'!C824,8,2),"-",MID('lab2 final version'!C824,20,3),"-",MID('lab2 final version'!C824,32,4)))+TIME(MID('lab2 final version'!C824,45,2),MID('lab2 final version'!C824,48,2),MID('lab2 final version'!C824,51,2))</f>
        <v>43344.5625</v>
      </c>
      <c r="D4088">
        <f>'lab2 final version'!D824</f>
        <v>45</v>
      </c>
      <c r="E4088">
        <f>IF(AND((D4088&gt;=0),(D4088&lt;=100)),D4088,NA())</f>
        <v>45</v>
      </c>
      <c r="F4088" t="str">
        <f>A4088&amp;"_"&amp;B4088</f>
        <v>5_1</v>
      </c>
    </row>
    <row r="4089" spans="1:6" x14ac:dyDescent="0.3">
      <c r="A4089">
        <f>'lab2 final version'!A839</f>
        <v>5</v>
      </c>
      <c r="B4089">
        <f>'lab2 final version'!B839</f>
        <v>1</v>
      </c>
      <c r="C4089" s="2">
        <f>DATEVALUE(_xlfn.CONCAT(MID('lab2 final version'!C839,8,2),"-",MID('lab2 final version'!C839,20,3),"-",MID('lab2 final version'!C839,32,4)))+TIME(MID('lab2 final version'!C839,45,2),MID('lab2 final version'!C839,48,2),MID('lab2 final version'!C839,51,2))</f>
        <v>43344.572916666664</v>
      </c>
      <c r="D4089">
        <f>'lab2 final version'!D839</f>
        <v>4</v>
      </c>
      <c r="E4089">
        <f>IF(AND((D4089&gt;=0),(D4089&lt;=100)),D4089,NA())</f>
        <v>4</v>
      </c>
      <c r="F4089" t="str">
        <f>A4089&amp;"_"&amp;B4089</f>
        <v>5_1</v>
      </c>
    </row>
    <row r="4090" spans="1:6" x14ac:dyDescent="0.3">
      <c r="A4090">
        <f>'lab2 final version'!A854</f>
        <v>5</v>
      </c>
      <c r="B4090">
        <f>'lab2 final version'!B854</f>
        <v>1</v>
      </c>
      <c r="C4090" s="2">
        <f>DATEVALUE(_xlfn.CONCAT(MID('lab2 final version'!C854,8,2),"-",MID('lab2 final version'!C854,20,3),"-",MID('lab2 final version'!C854,32,4)))+TIME(MID('lab2 final version'!C854,45,2),MID('lab2 final version'!C854,48,2),MID('lab2 final version'!C854,51,2))</f>
        <v>43344.583333333336</v>
      </c>
      <c r="D4090">
        <f>'lab2 final version'!D854</f>
        <v>18</v>
      </c>
      <c r="E4090">
        <f>IF(AND((D4090&gt;=0),(D4090&lt;=100)),D4090,NA())</f>
        <v>18</v>
      </c>
      <c r="F4090" t="str">
        <f>A4090&amp;"_"&amp;B4090</f>
        <v>5_1</v>
      </c>
    </row>
    <row r="4091" spans="1:6" x14ac:dyDescent="0.3">
      <c r="A4091">
        <f>'lab2 final version'!A869</f>
        <v>5</v>
      </c>
      <c r="B4091">
        <f>'lab2 final version'!B869</f>
        <v>1</v>
      </c>
      <c r="C4091" s="2">
        <f>DATEVALUE(_xlfn.CONCAT(MID('lab2 final version'!C869,8,2),"-",MID('lab2 final version'!C869,20,3),"-",MID('lab2 final version'!C869,32,4)))+TIME(MID('lab2 final version'!C869,45,2),MID('lab2 final version'!C869,48,2),MID('lab2 final version'!C869,51,2))</f>
        <v>43344.59375</v>
      </c>
      <c r="D4091">
        <f>'lab2 final version'!D869</f>
        <v>38</v>
      </c>
      <c r="E4091">
        <f>IF(AND((D4091&gt;=0),(D4091&lt;=100)),D4091,NA())</f>
        <v>38</v>
      </c>
      <c r="F4091" t="str">
        <f>A4091&amp;"_"&amp;B4091</f>
        <v>5_1</v>
      </c>
    </row>
    <row r="4092" spans="1:6" x14ac:dyDescent="0.3">
      <c r="A4092">
        <f>'lab2 final version'!A884</f>
        <v>5</v>
      </c>
      <c r="B4092">
        <f>'lab2 final version'!B884</f>
        <v>1</v>
      </c>
      <c r="C4092" s="2">
        <f>DATEVALUE(_xlfn.CONCAT(MID('lab2 final version'!C884,8,2),"-",MID('lab2 final version'!C884,20,3),"-",MID('lab2 final version'!C884,32,4)))+TIME(MID('lab2 final version'!C884,45,2),MID('lab2 final version'!C884,48,2),MID('lab2 final version'!C884,51,2))</f>
        <v>43344.604166666664</v>
      </c>
      <c r="D4092">
        <f>'lab2 final version'!D884</f>
        <v>57</v>
      </c>
      <c r="E4092">
        <f>IF(AND((D4092&gt;=0),(D4092&lt;=100)),D4092,NA())</f>
        <v>57</v>
      </c>
      <c r="F4092" t="str">
        <f>A4092&amp;"_"&amp;B4092</f>
        <v>5_1</v>
      </c>
    </row>
    <row r="4093" spans="1:6" x14ac:dyDescent="0.3">
      <c r="A4093">
        <f>'lab2 final version'!A899</f>
        <v>5</v>
      </c>
      <c r="B4093">
        <f>'lab2 final version'!B899</f>
        <v>1</v>
      </c>
      <c r="C4093" s="2">
        <f>DATEVALUE(_xlfn.CONCAT(MID('lab2 final version'!C899,8,2),"-",MID('lab2 final version'!C899,20,3),"-",MID('lab2 final version'!C899,32,4)))+TIME(MID('lab2 final version'!C899,45,2),MID('lab2 final version'!C899,48,2),MID('lab2 final version'!C899,51,2))</f>
        <v>43344.614583333336</v>
      </c>
      <c r="D4093">
        <f>'lab2 final version'!D899</f>
        <v>26</v>
      </c>
      <c r="E4093">
        <f>IF(AND((D4093&gt;=0),(D4093&lt;=100)),D4093,NA())</f>
        <v>26</v>
      </c>
      <c r="F4093" t="str">
        <f>A4093&amp;"_"&amp;B4093</f>
        <v>5_1</v>
      </c>
    </row>
    <row r="4094" spans="1:6" x14ac:dyDescent="0.3">
      <c r="A4094">
        <f>'lab2 final version'!A914</f>
        <v>5</v>
      </c>
      <c r="B4094">
        <f>'lab2 final version'!B914</f>
        <v>1</v>
      </c>
      <c r="C4094" s="2">
        <f>DATEVALUE(_xlfn.CONCAT(MID('lab2 final version'!C914,8,2),"-",MID('lab2 final version'!C914,20,3),"-",MID('lab2 final version'!C914,32,4)))+TIME(MID('lab2 final version'!C914,45,2),MID('lab2 final version'!C914,48,2),MID('lab2 final version'!C914,51,2))</f>
        <v>43344.625</v>
      </c>
      <c r="D4094">
        <f>'lab2 final version'!D914</f>
        <v>6</v>
      </c>
      <c r="E4094">
        <f>IF(AND((D4094&gt;=0),(D4094&lt;=100)),D4094,NA())</f>
        <v>6</v>
      </c>
      <c r="F4094" t="str">
        <f>A4094&amp;"_"&amp;B4094</f>
        <v>5_1</v>
      </c>
    </row>
    <row r="4095" spans="1:6" x14ac:dyDescent="0.3">
      <c r="A4095">
        <f>'lab2 final version'!A929</f>
        <v>5</v>
      </c>
      <c r="B4095">
        <f>'lab2 final version'!B929</f>
        <v>1</v>
      </c>
      <c r="C4095" s="2">
        <f>DATEVALUE(_xlfn.CONCAT(MID('lab2 final version'!C929,8,2),"-",MID('lab2 final version'!C929,20,3),"-",MID('lab2 final version'!C929,32,4)))+TIME(MID('lab2 final version'!C929,45,2),MID('lab2 final version'!C929,48,2),MID('lab2 final version'!C929,51,2))</f>
        <v>43344.635416666664</v>
      </c>
      <c r="D4095">
        <f>'lab2 final version'!D929</f>
        <v>5</v>
      </c>
      <c r="E4095">
        <f>IF(AND((D4095&gt;=0),(D4095&lt;=100)),D4095,NA())</f>
        <v>5</v>
      </c>
      <c r="F4095" t="str">
        <f>A4095&amp;"_"&amp;B4095</f>
        <v>5_1</v>
      </c>
    </row>
    <row r="4096" spans="1:6" x14ac:dyDescent="0.3">
      <c r="A4096">
        <f>'lab2 final version'!A944</f>
        <v>5</v>
      </c>
      <c r="B4096">
        <f>'lab2 final version'!B944</f>
        <v>1</v>
      </c>
      <c r="C4096" s="2">
        <f>DATEVALUE(_xlfn.CONCAT(MID('lab2 final version'!C944,8,2),"-",MID('lab2 final version'!C944,20,3),"-",MID('lab2 final version'!C944,32,4)))+TIME(MID('lab2 final version'!C944,45,2),MID('lab2 final version'!C944,48,2),MID('lab2 final version'!C944,51,2))</f>
        <v>43344.645833333336</v>
      </c>
      <c r="D4096">
        <f>'lab2 final version'!D944</f>
        <v>28</v>
      </c>
      <c r="E4096">
        <f>IF(AND((D4096&gt;=0),(D4096&lt;=100)),D4096,NA())</f>
        <v>28</v>
      </c>
      <c r="F4096" t="str">
        <f>A4096&amp;"_"&amp;B4096</f>
        <v>5_1</v>
      </c>
    </row>
    <row r="4097" spans="1:6" x14ac:dyDescent="0.3">
      <c r="A4097">
        <f>'lab2 final version'!A959</f>
        <v>5</v>
      </c>
      <c r="B4097">
        <f>'lab2 final version'!B959</f>
        <v>1</v>
      </c>
      <c r="C4097" s="2">
        <f>DATEVALUE(_xlfn.CONCAT(MID('lab2 final version'!C959,8,2),"-",MID('lab2 final version'!C959,20,3),"-",MID('lab2 final version'!C959,32,4)))+TIME(MID('lab2 final version'!C959,45,2),MID('lab2 final version'!C959,48,2),MID('lab2 final version'!C959,51,2))</f>
        <v>43344.65625</v>
      </c>
      <c r="D4097">
        <f>'lab2 final version'!D959</f>
        <v>29</v>
      </c>
      <c r="E4097">
        <f>IF(AND((D4097&gt;=0),(D4097&lt;=100)),D4097,NA())</f>
        <v>29</v>
      </c>
      <c r="F4097" t="str">
        <f>A4097&amp;"_"&amp;B4097</f>
        <v>5_1</v>
      </c>
    </row>
    <row r="4098" spans="1:6" x14ac:dyDescent="0.3">
      <c r="A4098">
        <f>'lab2 final version'!A974</f>
        <v>5</v>
      </c>
      <c r="B4098">
        <f>'lab2 final version'!B974</f>
        <v>1</v>
      </c>
      <c r="C4098" s="2">
        <f>DATEVALUE(_xlfn.CONCAT(MID('lab2 final version'!C974,8,2),"-",MID('lab2 final version'!C974,20,3),"-",MID('lab2 final version'!C974,32,4)))+TIME(MID('lab2 final version'!C974,45,2),MID('lab2 final version'!C974,48,2),MID('lab2 final version'!C974,51,2))</f>
        <v>43344.666666666664</v>
      </c>
      <c r="D4098" t="str">
        <f>'lab2 final version'!D974</f>
        <v>#ERROR#</v>
      </c>
      <c r="E4098" t="e">
        <f>IF(AND((D4098&gt;=0),(D4098&lt;=100)),D4098,NA())</f>
        <v>#N/A</v>
      </c>
      <c r="F4098" t="str">
        <f>A4098&amp;"_"&amp;B4098</f>
        <v>5_1</v>
      </c>
    </row>
    <row r="4099" spans="1:6" x14ac:dyDescent="0.3">
      <c r="A4099">
        <f>'lab2 final version'!A989</f>
        <v>5</v>
      </c>
      <c r="B4099">
        <f>'lab2 final version'!B989</f>
        <v>1</v>
      </c>
      <c r="C4099" s="2">
        <f>DATEVALUE(_xlfn.CONCAT(MID('lab2 final version'!C989,8,2),"-",MID('lab2 final version'!C989,20,3),"-",MID('lab2 final version'!C989,32,4)))+TIME(MID('lab2 final version'!C989,45,2),MID('lab2 final version'!C989,48,2),MID('lab2 final version'!C989,51,2))</f>
        <v>43344.677083333336</v>
      </c>
      <c r="D4099">
        <f>'lab2 final version'!D989</f>
        <v>29</v>
      </c>
      <c r="E4099">
        <f>IF(AND((D4099&gt;=0),(D4099&lt;=100)),D4099,NA())</f>
        <v>29</v>
      </c>
      <c r="F4099" t="str">
        <f>A4099&amp;"_"&amp;B4099</f>
        <v>5_1</v>
      </c>
    </row>
    <row r="4100" spans="1:6" x14ac:dyDescent="0.3">
      <c r="A4100">
        <f>'lab2 final version'!A1004</f>
        <v>5</v>
      </c>
      <c r="B4100">
        <f>'lab2 final version'!B1004</f>
        <v>1</v>
      </c>
      <c r="C4100" s="2">
        <f>DATEVALUE(_xlfn.CONCAT(MID('lab2 final version'!C1004,8,2),"-",MID('lab2 final version'!C1004,20,3),"-",MID('lab2 final version'!C1004,32,4)))+TIME(MID('lab2 final version'!C1004,45,2),MID('lab2 final version'!C1004,48,2),MID('lab2 final version'!C1004,51,2))</f>
        <v>43344.6875</v>
      </c>
      <c r="D4100">
        <f>'lab2 final version'!D1004</f>
        <v>21</v>
      </c>
      <c r="E4100">
        <f>IF(AND((D4100&gt;=0),(D4100&lt;=100)),D4100,NA())</f>
        <v>21</v>
      </c>
      <c r="F4100" t="str">
        <f>A4100&amp;"_"&amp;B4100</f>
        <v>5_1</v>
      </c>
    </row>
    <row r="4101" spans="1:6" x14ac:dyDescent="0.3">
      <c r="A4101">
        <f>'lab2 final version'!A1019</f>
        <v>5</v>
      </c>
      <c r="B4101">
        <f>'lab2 final version'!B1019</f>
        <v>1</v>
      </c>
      <c r="C4101" s="2">
        <f>DATEVALUE(_xlfn.CONCAT(MID('lab2 final version'!C1019,8,2),"-",MID('lab2 final version'!C1019,20,3),"-",MID('lab2 final version'!C1019,32,4)))+TIME(MID('lab2 final version'!C1019,45,2),MID('lab2 final version'!C1019,48,2),MID('lab2 final version'!C1019,51,2))</f>
        <v>43344.697916666664</v>
      </c>
      <c r="D4101">
        <f>'lab2 final version'!D1019</f>
        <v>2</v>
      </c>
      <c r="E4101">
        <f>IF(AND((D4101&gt;=0),(D4101&lt;=100)),D4101,NA())</f>
        <v>2</v>
      </c>
      <c r="F4101" t="str">
        <f>A4101&amp;"_"&amp;B4101</f>
        <v>5_1</v>
      </c>
    </row>
    <row r="4102" spans="1:6" x14ac:dyDescent="0.3">
      <c r="A4102">
        <f>'lab2 final version'!A1034</f>
        <v>5</v>
      </c>
      <c r="B4102">
        <f>'lab2 final version'!B1034</f>
        <v>1</v>
      </c>
      <c r="C4102" s="2">
        <f>DATEVALUE(_xlfn.CONCAT(MID('lab2 final version'!C1034,8,2),"-",MID('lab2 final version'!C1034,20,3),"-",MID('lab2 final version'!C1034,32,4)))+TIME(MID('lab2 final version'!C1034,45,2),MID('lab2 final version'!C1034,48,2),MID('lab2 final version'!C1034,51,2))</f>
        <v>43344.708333333336</v>
      </c>
      <c r="D4102">
        <f>'lab2 final version'!D1034</f>
        <v>70</v>
      </c>
      <c r="E4102">
        <f>IF(AND((D4102&gt;=0),(D4102&lt;=100)),D4102,NA())</f>
        <v>70</v>
      </c>
      <c r="F4102" t="str">
        <f>A4102&amp;"_"&amp;B4102</f>
        <v>5_1</v>
      </c>
    </row>
    <row r="4103" spans="1:6" x14ac:dyDescent="0.3">
      <c r="A4103">
        <f>'lab2 final version'!A1049</f>
        <v>5</v>
      </c>
      <c r="B4103">
        <f>'lab2 final version'!B1049</f>
        <v>1</v>
      </c>
      <c r="C4103" s="2">
        <f>DATEVALUE(_xlfn.CONCAT(MID('lab2 final version'!C1049,8,2),"-",MID('lab2 final version'!C1049,20,3),"-",MID('lab2 final version'!C1049,32,4)))+TIME(MID('lab2 final version'!C1049,45,2),MID('lab2 final version'!C1049,48,2),MID('lab2 final version'!C1049,51,2))</f>
        <v>43344.71875</v>
      </c>
      <c r="D4103">
        <f>'lab2 final version'!D1049</f>
        <v>87</v>
      </c>
      <c r="E4103">
        <f>IF(AND((D4103&gt;=0),(D4103&lt;=100)),D4103,NA())</f>
        <v>87</v>
      </c>
      <c r="F4103" t="str">
        <f>A4103&amp;"_"&amp;B4103</f>
        <v>5_1</v>
      </c>
    </row>
    <row r="4104" spans="1:6" x14ac:dyDescent="0.3">
      <c r="A4104">
        <f>'lab2 final version'!A1064</f>
        <v>5</v>
      </c>
      <c r="B4104">
        <f>'lab2 final version'!B1064</f>
        <v>1</v>
      </c>
      <c r="C4104" s="2">
        <f>DATEVALUE(_xlfn.CONCAT(MID('lab2 final version'!C1064,8,2),"-",MID('lab2 final version'!C1064,20,3),"-",MID('lab2 final version'!C1064,32,4)))+TIME(MID('lab2 final version'!C1064,45,2),MID('lab2 final version'!C1064,48,2),MID('lab2 final version'!C1064,51,2))</f>
        <v>43344.729166666664</v>
      </c>
      <c r="D4104">
        <f>'lab2 final version'!D1064</f>
        <v>97</v>
      </c>
      <c r="E4104">
        <f>IF(AND((D4104&gt;=0),(D4104&lt;=100)),D4104,NA())</f>
        <v>97</v>
      </c>
      <c r="F4104" t="str">
        <f>A4104&amp;"_"&amp;B4104</f>
        <v>5_1</v>
      </c>
    </row>
    <row r="4105" spans="1:6" x14ac:dyDescent="0.3">
      <c r="A4105">
        <f>'lab2 final version'!A1079</f>
        <v>5</v>
      </c>
      <c r="B4105">
        <f>'lab2 final version'!B1079</f>
        <v>1</v>
      </c>
      <c r="C4105" s="2">
        <f>DATEVALUE(_xlfn.CONCAT(MID('lab2 final version'!C1079,8,2),"-",MID('lab2 final version'!C1079,20,3),"-",MID('lab2 final version'!C1079,32,4)))+TIME(MID('lab2 final version'!C1079,45,2),MID('lab2 final version'!C1079,48,2),MID('lab2 final version'!C1079,51,2))</f>
        <v>43344.739583333336</v>
      </c>
      <c r="D4105">
        <f>'lab2 final version'!D1079</f>
        <v>94</v>
      </c>
      <c r="E4105">
        <f>IF(AND((D4105&gt;=0),(D4105&lt;=100)),D4105,NA())</f>
        <v>94</v>
      </c>
      <c r="F4105" t="str">
        <f>A4105&amp;"_"&amp;B4105</f>
        <v>5_1</v>
      </c>
    </row>
    <row r="4106" spans="1:6" x14ac:dyDescent="0.3">
      <c r="A4106">
        <f>'lab2 final version'!A1094</f>
        <v>5</v>
      </c>
      <c r="B4106">
        <f>'lab2 final version'!B1094</f>
        <v>1</v>
      </c>
      <c r="C4106" s="2">
        <f>DATEVALUE(_xlfn.CONCAT(MID('lab2 final version'!C1094,8,2),"-",MID('lab2 final version'!C1094,20,3),"-",MID('lab2 final version'!C1094,32,4)))+TIME(MID('lab2 final version'!C1094,45,2),MID('lab2 final version'!C1094,48,2),MID('lab2 final version'!C1094,51,2))</f>
        <v>43344.75</v>
      </c>
      <c r="D4106">
        <f>'lab2 final version'!D1094</f>
        <v>2</v>
      </c>
      <c r="E4106">
        <f>IF(AND((D4106&gt;=0),(D4106&lt;=100)),D4106,NA())</f>
        <v>2</v>
      </c>
      <c r="F4106" t="str">
        <f>A4106&amp;"_"&amp;B4106</f>
        <v>5_1</v>
      </c>
    </row>
    <row r="4107" spans="1:6" x14ac:dyDescent="0.3">
      <c r="A4107">
        <f>'lab2 final version'!A1109</f>
        <v>5</v>
      </c>
      <c r="B4107">
        <f>'lab2 final version'!B1109</f>
        <v>1</v>
      </c>
      <c r="C4107" s="2">
        <f>DATEVALUE(_xlfn.CONCAT(MID('lab2 final version'!C1109,8,2),"-",MID('lab2 final version'!C1109,20,3),"-",MID('lab2 final version'!C1109,32,4)))+TIME(MID('lab2 final version'!C1109,45,2),MID('lab2 final version'!C1109,48,2),MID('lab2 final version'!C1109,51,2))</f>
        <v>43344.760416666664</v>
      </c>
      <c r="D4107">
        <f>'lab2 final version'!D1109</f>
        <v>31</v>
      </c>
      <c r="E4107">
        <f>IF(AND((D4107&gt;=0),(D4107&lt;=100)),D4107,NA())</f>
        <v>31</v>
      </c>
      <c r="F4107" t="str">
        <f>A4107&amp;"_"&amp;B4107</f>
        <v>5_1</v>
      </c>
    </row>
    <row r="4108" spans="1:6" x14ac:dyDescent="0.3">
      <c r="A4108">
        <f>'lab2 final version'!A1124</f>
        <v>5</v>
      </c>
      <c r="B4108">
        <f>'lab2 final version'!B1124</f>
        <v>1</v>
      </c>
      <c r="C4108" s="2">
        <f>DATEVALUE(_xlfn.CONCAT(MID('lab2 final version'!C1124,8,2),"-",MID('lab2 final version'!C1124,20,3),"-",MID('lab2 final version'!C1124,32,4)))+TIME(MID('lab2 final version'!C1124,45,2),MID('lab2 final version'!C1124,48,2),MID('lab2 final version'!C1124,51,2))</f>
        <v>43344.770833333336</v>
      </c>
      <c r="D4108">
        <f>'lab2 final version'!D1124</f>
        <v>9</v>
      </c>
      <c r="E4108">
        <f>IF(AND((D4108&gt;=0),(D4108&lt;=100)),D4108,NA())</f>
        <v>9</v>
      </c>
      <c r="F4108" t="str">
        <f>A4108&amp;"_"&amp;B4108</f>
        <v>5_1</v>
      </c>
    </row>
    <row r="4109" spans="1:6" x14ac:dyDescent="0.3">
      <c r="A4109">
        <f>'lab2 final version'!A1139</f>
        <v>5</v>
      </c>
      <c r="B4109">
        <f>'lab2 final version'!B1139</f>
        <v>1</v>
      </c>
      <c r="C4109" s="2">
        <f>DATEVALUE(_xlfn.CONCAT(MID('lab2 final version'!C1139,8,2),"-",MID('lab2 final version'!C1139,20,3),"-",MID('lab2 final version'!C1139,32,4)))+TIME(MID('lab2 final version'!C1139,45,2),MID('lab2 final version'!C1139,48,2),MID('lab2 final version'!C1139,51,2))</f>
        <v>43344.78125</v>
      </c>
      <c r="D4109">
        <f>'lab2 final version'!D1139</f>
        <v>7</v>
      </c>
      <c r="E4109">
        <f>IF(AND((D4109&gt;=0),(D4109&lt;=100)),D4109,NA())</f>
        <v>7</v>
      </c>
      <c r="F4109" t="str">
        <f>A4109&amp;"_"&amp;B4109</f>
        <v>5_1</v>
      </c>
    </row>
    <row r="4110" spans="1:6" x14ac:dyDescent="0.3">
      <c r="A4110">
        <f>'lab2 final version'!A1154</f>
        <v>5</v>
      </c>
      <c r="B4110">
        <f>'lab2 final version'!B1154</f>
        <v>1</v>
      </c>
      <c r="C4110" s="2">
        <f>DATEVALUE(_xlfn.CONCAT(MID('lab2 final version'!C1154,8,2),"-",MID('lab2 final version'!C1154,20,3),"-",MID('lab2 final version'!C1154,32,4)))+TIME(MID('lab2 final version'!C1154,45,2),MID('lab2 final version'!C1154,48,2),MID('lab2 final version'!C1154,51,2))</f>
        <v>43344.791666666664</v>
      </c>
      <c r="D4110">
        <f>'lab2 final version'!D1154</f>
        <v>51</v>
      </c>
      <c r="E4110">
        <f>IF(AND((D4110&gt;=0),(D4110&lt;=100)),D4110,NA())</f>
        <v>51</v>
      </c>
      <c r="F4110" t="str">
        <f>A4110&amp;"_"&amp;B4110</f>
        <v>5_1</v>
      </c>
    </row>
    <row r="4111" spans="1:6" x14ac:dyDescent="0.3">
      <c r="A4111">
        <f>'lab2 final version'!A1169</f>
        <v>5</v>
      </c>
      <c r="B4111">
        <f>'lab2 final version'!B1169</f>
        <v>1</v>
      </c>
      <c r="C4111" s="2">
        <f>DATEVALUE(_xlfn.CONCAT(MID('lab2 final version'!C1169,8,2),"-",MID('lab2 final version'!C1169,20,3),"-",MID('lab2 final version'!C1169,32,4)))+TIME(MID('lab2 final version'!C1169,45,2),MID('lab2 final version'!C1169,48,2),MID('lab2 final version'!C1169,51,2))</f>
        <v>43344.802083333336</v>
      </c>
      <c r="D4111">
        <f>'lab2 final version'!D1169</f>
        <v>86</v>
      </c>
      <c r="E4111">
        <f>IF(AND((D4111&gt;=0),(D4111&lt;=100)),D4111,NA())</f>
        <v>86</v>
      </c>
      <c r="F4111" t="str">
        <f>A4111&amp;"_"&amp;B4111</f>
        <v>5_1</v>
      </c>
    </row>
    <row r="4112" spans="1:6" x14ac:dyDescent="0.3">
      <c r="A4112">
        <f>'lab2 final version'!A1184</f>
        <v>5</v>
      </c>
      <c r="B4112">
        <f>'lab2 final version'!B1184</f>
        <v>1</v>
      </c>
      <c r="C4112" s="2">
        <f>DATEVALUE(_xlfn.CONCAT(MID('lab2 final version'!C1184,8,2),"-",MID('lab2 final version'!C1184,20,3),"-",MID('lab2 final version'!C1184,32,4)))+TIME(MID('lab2 final version'!C1184,45,2),MID('lab2 final version'!C1184,48,2),MID('lab2 final version'!C1184,51,2))</f>
        <v>43344.8125</v>
      </c>
      <c r="D4112">
        <f>'lab2 final version'!D1184</f>
        <v>96</v>
      </c>
      <c r="E4112">
        <f>IF(AND((D4112&gt;=0),(D4112&lt;=100)),D4112,NA())</f>
        <v>96</v>
      </c>
      <c r="F4112" t="str">
        <f>A4112&amp;"_"&amp;B4112</f>
        <v>5_1</v>
      </c>
    </row>
    <row r="4113" spans="1:6" x14ac:dyDescent="0.3">
      <c r="A4113">
        <f>'lab2 final version'!A1199</f>
        <v>5</v>
      </c>
      <c r="B4113">
        <f>'lab2 final version'!B1199</f>
        <v>1</v>
      </c>
      <c r="C4113" s="2">
        <f>DATEVALUE(_xlfn.CONCAT(MID('lab2 final version'!C1199,8,2),"-",MID('lab2 final version'!C1199,20,3),"-",MID('lab2 final version'!C1199,32,4)))+TIME(MID('lab2 final version'!C1199,45,2),MID('lab2 final version'!C1199,48,2),MID('lab2 final version'!C1199,51,2))</f>
        <v>43344.822916666664</v>
      </c>
      <c r="D4113">
        <f>'lab2 final version'!D1199</f>
        <v>159</v>
      </c>
      <c r="E4113" t="e">
        <f>IF(AND((D4113&gt;=0),(D4113&lt;=100)),D4113,NA())</f>
        <v>#N/A</v>
      </c>
      <c r="F4113" t="str">
        <f>A4113&amp;"_"&amp;B4113</f>
        <v>5_1</v>
      </c>
    </row>
    <row r="4114" spans="1:6" x14ac:dyDescent="0.3">
      <c r="A4114">
        <f>'lab2 final version'!A1214</f>
        <v>5</v>
      </c>
      <c r="B4114">
        <f>'lab2 final version'!B1214</f>
        <v>1</v>
      </c>
      <c r="C4114" s="2">
        <f>DATEVALUE(_xlfn.CONCAT(MID('lab2 final version'!C1214,8,2),"-",MID('lab2 final version'!C1214,20,3),"-",MID('lab2 final version'!C1214,32,4)))+TIME(MID('lab2 final version'!C1214,45,2),MID('lab2 final version'!C1214,48,2),MID('lab2 final version'!C1214,51,2))</f>
        <v>43344.833333333336</v>
      </c>
      <c r="D4114">
        <f>'lab2 final version'!D1214</f>
        <v>10</v>
      </c>
      <c r="E4114">
        <f>IF(AND((D4114&gt;=0),(D4114&lt;=100)),D4114,NA())</f>
        <v>10</v>
      </c>
      <c r="F4114" t="str">
        <f>A4114&amp;"_"&amp;B4114</f>
        <v>5_1</v>
      </c>
    </row>
    <row r="4115" spans="1:6" x14ac:dyDescent="0.3">
      <c r="A4115">
        <f>'lab2 final version'!A1229</f>
        <v>5</v>
      </c>
      <c r="B4115">
        <f>'lab2 final version'!B1229</f>
        <v>1</v>
      </c>
      <c r="C4115" s="2">
        <f>DATEVALUE(_xlfn.CONCAT(MID('lab2 final version'!C1229,8,2),"-",MID('lab2 final version'!C1229,20,3),"-",MID('lab2 final version'!C1229,32,4)))+TIME(MID('lab2 final version'!C1229,45,2),MID('lab2 final version'!C1229,48,2),MID('lab2 final version'!C1229,51,2))</f>
        <v>43344.84375</v>
      </c>
      <c r="D4115">
        <f>'lab2 final version'!D1229</f>
        <v>98</v>
      </c>
      <c r="E4115">
        <f>IF(AND((D4115&gt;=0),(D4115&lt;=100)),D4115,NA())</f>
        <v>98</v>
      </c>
      <c r="F4115" t="str">
        <f>A4115&amp;"_"&amp;B4115</f>
        <v>5_1</v>
      </c>
    </row>
    <row r="4116" spans="1:6" x14ac:dyDescent="0.3">
      <c r="A4116">
        <f>'lab2 final version'!A1244</f>
        <v>5</v>
      </c>
      <c r="B4116">
        <f>'lab2 final version'!B1244</f>
        <v>1</v>
      </c>
      <c r="C4116" s="2">
        <f>DATEVALUE(_xlfn.CONCAT(MID('lab2 final version'!C1244,8,2),"-",MID('lab2 final version'!C1244,20,3),"-",MID('lab2 final version'!C1244,32,4)))+TIME(MID('lab2 final version'!C1244,45,2),MID('lab2 final version'!C1244,48,2),MID('lab2 final version'!C1244,51,2))</f>
        <v>43344.854166666664</v>
      </c>
      <c r="D4116">
        <f>'lab2 final version'!D1244</f>
        <v>52</v>
      </c>
      <c r="E4116">
        <f>IF(AND((D4116&gt;=0),(D4116&lt;=100)),D4116,NA())</f>
        <v>52</v>
      </c>
      <c r="F4116" t="str">
        <f>A4116&amp;"_"&amp;B4116</f>
        <v>5_1</v>
      </c>
    </row>
    <row r="4117" spans="1:6" x14ac:dyDescent="0.3">
      <c r="A4117">
        <f>'lab2 final version'!A1259</f>
        <v>5</v>
      </c>
      <c r="B4117">
        <f>'lab2 final version'!B1259</f>
        <v>1</v>
      </c>
      <c r="C4117" s="2">
        <f>DATEVALUE(_xlfn.CONCAT(MID('lab2 final version'!C1259,8,2),"-",MID('lab2 final version'!C1259,20,3),"-",MID('lab2 final version'!C1259,32,4)))+TIME(MID('lab2 final version'!C1259,45,2),MID('lab2 final version'!C1259,48,2),MID('lab2 final version'!C1259,51,2))</f>
        <v>43344.864583333336</v>
      </c>
      <c r="D4117">
        <f>'lab2 final version'!D1259</f>
        <v>38</v>
      </c>
      <c r="E4117">
        <f>IF(AND((D4117&gt;=0),(D4117&lt;=100)),D4117,NA())</f>
        <v>38</v>
      </c>
      <c r="F4117" t="str">
        <f>A4117&amp;"_"&amp;B4117</f>
        <v>5_1</v>
      </c>
    </row>
    <row r="4118" spans="1:6" x14ac:dyDescent="0.3">
      <c r="A4118">
        <f>'lab2 final version'!A1274</f>
        <v>5</v>
      </c>
      <c r="B4118">
        <f>'lab2 final version'!B1274</f>
        <v>1</v>
      </c>
      <c r="C4118" s="2">
        <f>DATEVALUE(_xlfn.CONCAT(MID('lab2 final version'!C1274,8,2),"-",MID('lab2 final version'!C1274,20,3),"-",MID('lab2 final version'!C1274,32,4)))+TIME(MID('lab2 final version'!C1274,45,2),MID('lab2 final version'!C1274,48,2),MID('lab2 final version'!C1274,51,2))</f>
        <v>43344.875</v>
      </c>
      <c r="D4118">
        <f>'lab2 final version'!D1274</f>
        <v>70</v>
      </c>
      <c r="E4118">
        <f>IF(AND((D4118&gt;=0),(D4118&lt;=100)),D4118,NA())</f>
        <v>70</v>
      </c>
      <c r="F4118" t="str">
        <f>A4118&amp;"_"&amp;B4118</f>
        <v>5_1</v>
      </c>
    </row>
    <row r="4119" spans="1:6" x14ac:dyDescent="0.3">
      <c r="A4119">
        <f>'lab2 final version'!A1289</f>
        <v>5</v>
      </c>
      <c r="B4119">
        <f>'lab2 final version'!B1289</f>
        <v>1</v>
      </c>
      <c r="C4119" s="2">
        <f>DATEVALUE(_xlfn.CONCAT(MID('lab2 final version'!C1289,8,2),"-",MID('lab2 final version'!C1289,20,3),"-",MID('lab2 final version'!C1289,32,4)))+TIME(MID('lab2 final version'!C1289,45,2),MID('lab2 final version'!C1289,48,2),MID('lab2 final version'!C1289,51,2))</f>
        <v>43344.885416666664</v>
      </c>
      <c r="D4119">
        <f>'lab2 final version'!D1289</f>
        <v>68</v>
      </c>
      <c r="E4119">
        <f>IF(AND((D4119&gt;=0),(D4119&lt;=100)),D4119,NA())</f>
        <v>68</v>
      </c>
      <c r="F4119" t="str">
        <f>A4119&amp;"_"&amp;B4119</f>
        <v>5_1</v>
      </c>
    </row>
    <row r="4120" spans="1:6" x14ac:dyDescent="0.3">
      <c r="A4120">
        <f>'lab2 final version'!A1304</f>
        <v>5</v>
      </c>
      <c r="B4120">
        <f>'lab2 final version'!B1304</f>
        <v>1</v>
      </c>
      <c r="C4120" s="2">
        <f>DATEVALUE(_xlfn.CONCAT(MID('lab2 final version'!C1304,8,2),"-",MID('lab2 final version'!C1304,20,3),"-",MID('lab2 final version'!C1304,32,4)))+TIME(MID('lab2 final version'!C1304,45,2),MID('lab2 final version'!C1304,48,2),MID('lab2 final version'!C1304,51,2))</f>
        <v>43344.895833333336</v>
      </c>
      <c r="D4120">
        <f>'lab2 final version'!D1304</f>
        <v>88</v>
      </c>
      <c r="E4120">
        <f>IF(AND((D4120&gt;=0),(D4120&lt;=100)),D4120,NA())</f>
        <v>88</v>
      </c>
      <c r="F4120" t="str">
        <f>A4120&amp;"_"&amp;B4120</f>
        <v>5_1</v>
      </c>
    </row>
    <row r="4121" spans="1:6" x14ac:dyDescent="0.3">
      <c r="A4121">
        <f>'lab2 final version'!A1319</f>
        <v>5</v>
      </c>
      <c r="B4121">
        <f>'lab2 final version'!B1319</f>
        <v>1</v>
      </c>
      <c r="C4121" s="2">
        <f>DATEVALUE(_xlfn.CONCAT(MID('lab2 final version'!C1319,8,2),"-",MID('lab2 final version'!C1319,20,3),"-",MID('lab2 final version'!C1319,32,4)))+TIME(MID('lab2 final version'!C1319,45,2),MID('lab2 final version'!C1319,48,2),MID('lab2 final version'!C1319,51,2))</f>
        <v>43344.90625</v>
      </c>
      <c r="D4121">
        <f>'lab2 final version'!D1319</f>
        <v>21</v>
      </c>
      <c r="E4121">
        <f>IF(AND((D4121&gt;=0),(D4121&lt;=100)),D4121,NA())</f>
        <v>21</v>
      </c>
      <c r="F4121" t="str">
        <f>A4121&amp;"_"&amp;B4121</f>
        <v>5_1</v>
      </c>
    </row>
    <row r="4122" spans="1:6" x14ac:dyDescent="0.3">
      <c r="A4122">
        <f>'lab2 final version'!A1334</f>
        <v>5</v>
      </c>
      <c r="B4122">
        <f>'lab2 final version'!B1334</f>
        <v>1</v>
      </c>
      <c r="C4122" s="2">
        <f>DATEVALUE(_xlfn.CONCAT(MID('lab2 final version'!C1334,8,2),"-",MID('lab2 final version'!C1334,20,3),"-",MID('lab2 final version'!C1334,32,4)))+TIME(MID('lab2 final version'!C1334,45,2),MID('lab2 final version'!C1334,48,2),MID('lab2 final version'!C1334,51,2))</f>
        <v>43344.916666666664</v>
      </c>
      <c r="D4122">
        <f>'lab2 final version'!D1334</f>
        <v>6</v>
      </c>
      <c r="E4122">
        <f>IF(AND((D4122&gt;=0),(D4122&lt;=100)),D4122,NA())</f>
        <v>6</v>
      </c>
      <c r="F4122" t="str">
        <f>A4122&amp;"_"&amp;B4122</f>
        <v>5_1</v>
      </c>
    </row>
    <row r="4123" spans="1:6" x14ac:dyDescent="0.3">
      <c r="A4123">
        <f>'lab2 final version'!A1349</f>
        <v>5</v>
      </c>
      <c r="B4123">
        <f>'lab2 final version'!B1349</f>
        <v>1</v>
      </c>
      <c r="C4123" s="2">
        <f>DATEVALUE(_xlfn.CONCAT(MID('lab2 final version'!C1349,8,2),"-",MID('lab2 final version'!C1349,20,3),"-",MID('lab2 final version'!C1349,32,4)))+TIME(MID('lab2 final version'!C1349,45,2),MID('lab2 final version'!C1349,48,2),MID('lab2 final version'!C1349,51,2))</f>
        <v>43344.927083333336</v>
      </c>
      <c r="D4123">
        <f>'lab2 final version'!D1349</f>
        <v>84</v>
      </c>
      <c r="E4123">
        <f>IF(AND((D4123&gt;=0),(D4123&lt;=100)),D4123,NA())</f>
        <v>84</v>
      </c>
      <c r="F4123" t="str">
        <f>A4123&amp;"_"&amp;B4123</f>
        <v>5_1</v>
      </c>
    </row>
    <row r="4124" spans="1:6" x14ac:dyDescent="0.3">
      <c r="A4124">
        <f>'lab2 final version'!A1364</f>
        <v>5</v>
      </c>
      <c r="B4124">
        <f>'lab2 final version'!B1364</f>
        <v>1</v>
      </c>
      <c r="C4124" s="2">
        <f>DATEVALUE(_xlfn.CONCAT(MID('lab2 final version'!C1364,8,2),"-",MID('lab2 final version'!C1364,20,3),"-",MID('lab2 final version'!C1364,32,4)))+TIME(MID('lab2 final version'!C1364,45,2),MID('lab2 final version'!C1364,48,2),MID('lab2 final version'!C1364,51,2))</f>
        <v>43344.9375</v>
      </c>
      <c r="D4124" t="str">
        <f>'lab2 final version'!D1364</f>
        <v>#NA#</v>
      </c>
      <c r="E4124" t="e">
        <f>IF(AND((D4124&gt;=0),(D4124&lt;=100)),D4124,NA())</f>
        <v>#N/A</v>
      </c>
      <c r="F4124" t="str">
        <f>A4124&amp;"_"&amp;B4124</f>
        <v>5_1</v>
      </c>
    </row>
    <row r="4125" spans="1:6" x14ac:dyDescent="0.3">
      <c r="A4125">
        <f>'lab2 final version'!A1379</f>
        <v>5</v>
      </c>
      <c r="B4125">
        <f>'lab2 final version'!B1379</f>
        <v>1</v>
      </c>
      <c r="C4125" s="2">
        <f>DATEVALUE(_xlfn.CONCAT(MID('lab2 final version'!C1379,8,2),"-",MID('lab2 final version'!C1379,20,3),"-",MID('lab2 final version'!C1379,32,4)))+TIME(MID('lab2 final version'!C1379,45,2),MID('lab2 final version'!C1379,48,2),MID('lab2 final version'!C1379,51,2))</f>
        <v>43344.947916666664</v>
      </c>
      <c r="D4125">
        <f>'lab2 final version'!D1379</f>
        <v>61</v>
      </c>
      <c r="E4125">
        <f>IF(AND((D4125&gt;=0),(D4125&lt;=100)),D4125,NA())</f>
        <v>61</v>
      </c>
      <c r="F4125" t="str">
        <f>A4125&amp;"_"&amp;B4125</f>
        <v>5_1</v>
      </c>
    </row>
    <row r="4126" spans="1:6" x14ac:dyDescent="0.3">
      <c r="A4126">
        <f>'lab2 final version'!A1394</f>
        <v>5</v>
      </c>
      <c r="B4126">
        <f>'lab2 final version'!B1394</f>
        <v>1</v>
      </c>
      <c r="C4126" s="2">
        <f>DATEVALUE(_xlfn.CONCAT(MID('lab2 final version'!C1394,8,2),"-",MID('lab2 final version'!C1394,20,3),"-",MID('lab2 final version'!C1394,32,4)))+TIME(MID('lab2 final version'!C1394,45,2),MID('lab2 final version'!C1394,48,2),MID('lab2 final version'!C1394,51,2))</f>
        <v>43344.958333333336</v>
      </c>
      <c r="D4126">
        <f>'lab2 final version'!D1394</f>
        <v>72</v>
      </c>
      <c r="E4126">
        <f>IF(AND((D4126&gt;=0),(D4126&lt;=100)),D4126,NA())</f>
        <v>72</v>
      </c>
      <c r="F4126" t="str">
        <f>A4126&amp;"_"&amp;B4126</f>
        <v>5_1</v>
      </c>
    </row>
    <row r="4127" spans="1:6" x14ac:dyDescent="0.3">
      <c r="A4127">
        <f>'lab2 final version'!A1409</f>
        <v>5</v>
      </c>
      <c r="B4127">
        <f>'lab2 final version'!B1409</f>
        <v>1</v>
      </c>
      <c r="C4127" s="2">
        <f>DATEVALUE(_xlfn.CONCAT(MID('lab2 final version'!C1409,8,2),"-",MID('lab2 final version'!C1409,20,3),"-",MID('lab2 final version'!C1409,32,4)))+TIME(MID('lab2 final version'!C1409,45,2),MID('lab2 final version'!C1409,48,2),MID('lab2 final version'!C1409,51,2))</f>
        <v>43344.96875</v>
      </c>
      <c r="D4127">
        <f>'lab2 final version'!D1409</f>
        <v>48</v>
      </c>
      <c r="E4127">
        <f>IF(AND((D4127&gt;=0),(D4127&lt;=100)),D4127,NA())</f>
        <v>48</v>
      </c>
      <c r="F4127" t="str">
        <f>A4127&amp;"_"&amp;B4127</f>
        <v>5_1</v>
      </c>
    </row>
    <row r="4128" spans="1:6" x14ac:dyDescent="0.3">
      <c r="A4128">
        <f>'lab2 final version'!A1424</f>
        <v>5</v>
      </c>
      <c r="B4128">
        <f>'lab2 final version'!B1424</f>
        <v>1</v>
      </c>
      <c r="C4128" s="2">
        <f>DATEVALUE(_xlfn.CONCAT(MID('lab2 final version'!C1424,8,2),"-",MID('lab2 final version'!C1424,20,3),"-",MID('lab2 final version'!C1424,32,4)))+TIME(MID('lab2 final version'!C1424,45,2),MID('lab2 final version'!C1424,48,2),MID('lab2 final version'!C1424,51,2))</f>
        <v>43344.979166666664</v>
      </c>
      <c r="D4128">
        <f>'lab2 final version'!D1424</f>
        <v>51</v>
      </c>
      <c r="E4128">
        <f>IF(AND((D4128&gt;=0),(D4128&lt;=100)),D4128,NA())</f>
        <v>51</v>
      </c>
      <c r="F4128" t="str">
        <f>A4128&amp;"_"&amp;B4128</f>
        <v>5_1</v>
      </c>
    </row>
    <row r="4129" spans="1:6" x14ac:dyDescent="0.3">
      <c r="A4129">
        <f>'lab2 final version'!A1439</f>
        <v>5</v>
      </c>
      <c r="B4129">
        <f>'lab2 final version'!B1439</f>
        <v>1</v>
      </c>
      <c r="C4129" s="2">
        <f>DATEVALUE(_xlfn.CONCAT(MID('lab2 final version'!C1439,8,2),"-",MID('lab2 final version'!C1439,20,3),"-",MID('lab2 final version'!C1439,32,4)))+TIME(MID('lab2 final version'!C1439,45,2),MID('lab2 final version'!C1439,48,2),MID('lab2 final version'!C1439,51,2))</f>
        <v>43344.989583333336</v>
      </c>
      <c r="D4129">
        <f>'lab2 final version'!D1439</f>
        <v>75</v>
      </c>
      <c r="E4129">
        <f>IF(AND((D4129&gt;=0),(D4129&lt;=100)),D4129,NA())</f>
        <v>75</v>
      </c>
      <c r="F4129" t="str">
        <f>A4129&amp;"_"&amp;B4129</f>
        <v>5_1</v>
      </c>
    </row>
    <row r="4130" spans="1:6" x14ac:dyDescent="0.3">
      <c r="A4130">
        <f>'lab2 final version'!A1454</f>
        <v>5</v>
      </c>
      <c r="B4130">
        <f>'lab2 final version'!B1454</f>
        <v>1</v>
      </c>
      <c r="C4130" s="2">
        <f>DATEVALUE(_xlfn.CONCAT(MID('lab2 final version'!C1454,8,2),"-",MID('lab2 final version'!C1454,20,3),"-",MID('lab2 final version'!C1454,32,4)))+TIME(MID('lab2 final version'!C1454,45,2),MID('lab2 final version'!C1454,48,2),MID('lab2 final version'!C1454,51,2))</f>
        <v>43345</v>
      </c>
      <c r="D4130">
        <f>'lab2 final version'!D1454</f>
        <v>85</v>
      </c>
      <c r="E4130">
        <f>IF(AND((D4130&gt;=0),(D4130&lt;=100)),D4130,NA())</f>
        <v>85</v>
      </c>
      <c r="F4130" t="str">
        <f>A4130&amp;"_"&amp;B4130</f>
        <v>5_1</v>
      </c>
    </row>
    <row r="4131" spans="1:6" x14ac:dyDescent="0.3">
      <c r="A4131">
        <f>'lab2 final version'!A1469</f>
        <v>5</v>
      </c>
      <c r="B4131">
        <f>'lab2 final version'!B1469</f>
        <v>1</v>
      </c>
      <c r="C4131" s="2">
        <f>DATEVALUE(_xlfn.CONCAT(MID('lab2 final version'!C1469,8,2),"-",MID('lab2 final version'!C1469,20,3),"-",MID('lab2 final version'!C1469,32,4)))+TIME(MID('lab2 final version'!C1469,45,2),MID('lab2 final version'!C1469,48,2),MID('lab2 final version'!C1469,51,2))</f>
        <v>43345.010416666664</v>
      </c>
      <c r="D4131">
        <f>'lab2 final version'!D1469</f>
        <v>16</v>
      </c>
      <c r="E4131">
        <f>IF(AND((D4131&gt;=0),(D4131&lt;=100)),D4131,NA())</f>
        <v>16</v>
      </c>
      <c r="F4131" t="str">
        <f>A4131&amp;"_"&amp;B4131</f>
        <v>5_1</v>
      </c>
    </row>
    <row r="4132" spans="1:6" x14ac:dyDescent="0.3">
      <c r="A4132">
        <f>'lab2 final version'!A1484</f>
        <v>5</v>
      </c>
      <c r="B4132">
        <f>'lab2 final version'!B1484</f>
        <v>1</v>
      </c>
      <c r="C4132" s="2">
        <f>DATEVALUE(_xlfn.CONCAT(MID('lab2 final version'!C1484,8,2),"-",MID('lab2 final version'!C1484,20,3),"-",MID('lab2 final version'!C1484,32,4)))+TIME(MID('lab2 final version'!C1484,45,2),MID('lab2 final version'!C1484,48,2),MID('lab2 final version'!C1484,51,2))</f>
        <v>43345.020833333336</v>
      </c>
      <c r="D4132">
        <f>'lab2 final version'!D1484</f>
        <v>83</v>
      </c>
      <c r="E4132">
        <f>IF(AND((D4132&gt;=0),(D4132&lt;=100)),D4132,NA())</f>
        <v>83</v>
      </c>
      <c r="F4132" t="str">
        <f>A4132&amp;"_"&amp;B4132</f>
        <v>5_1</v>
      </c>
    </row>
    <row r="4133" spans="1:6" x14ac:dyDescent="0.3">
      <c r="A4133">
        <f>'lab2 final version'!A1499</f>
        <v>5</v>
      </c>
      <c r="B4133">
        <f>'lab2 final version'!B1499</f>
        <v>1</v>
      </c>
      <c r="C4133" s="2">
        <f>DATEVALUE(_xlfn.CONCAT(MID('lab2 final version'!C1499,8,2),"-",MID('lab2 final version'!C1499,20,3),"-",MID('lab2 final version'!C1499,32,4)))+TIME(MID('lab2 final version'!C1499,45,2),MID('lab2 final version'!C1499,48,2),MID('lab2 final version'!C1499,51,2))</f>
        <v>43345.03125</v>
      </c>
      <c r="D4133">
        <f>'lab2 final version'!D1499</f>
        <v>66</v>
      </c>
      <c r="E4133">
        <f>IF(AND((D4133&gt;=0),(D4133&lt;=100)),D4133,NA())</f>
        <v>66</v>
      </c>
      <c r="F4133" t="str">
        <f>A4133&amp;"_"&amp;B4133</f>
        <v>5_1</v>
      </c>
    </row>
    <row r="4134" spans="1:6" x14ac:dyDescent="0.3">
      <c r="A4134">
        <f>'lab2 final version'!A1514</f>
        <v>5</v>
      </c>
      <c r="B4134">
        <f>'lab2 final version'!B1514</f>
        <v>1</v>
      </c>
      <c r="C4134" s="2">
        <f>DATEVALUE(_xlfn.CONCAT(MID('lab2 final version'!C1514,8,2),"-",MID('lab2 final version'!C1514,20,3),"-",MID('lab2 final version'!C1514,32,4)))+TIME(MID('lab2 final version'!C1514,45,2),MID('lab2 final version'!C1514,48,2),MID('lab2 final version'!C1514,51,2))</f>
        <v>43345.041666666664</v>
      </c>
      <c r="D4134">
        <f>'lab2 final version'!D1514</f>
        <v>11</v>
      </c>
      <c r="E4134">
        <f>IF(AND((D4134&gt;=0),(D4134&lt;=100)),D4134,NA())</f>
        <v>11</v>
      </c>
      <c r="F4134" t="str">
        <f>A4134&amp;"_"&amp;B4134</f>
        <v>5_1</v>
      </c>
    </row>
    <row r="4135" spans="1:6" x14ac:dyDescent="0.3">
      <c r="A4135">
        <f>'lab2 final version'!A1529</f>
        <v>5</v>
      </c>
      <c r="B4135">
        <f>'lab2 final version'!B1529</f>
        <v>1</v>
      </c>
      <c r="C4135" s="2">
        <f>DATEVALUE(_xlfn.CONCAT(MID('lab2 final version'!C1529,8,2),"-",MID('lab2 final version'!C1529,20,3),"-",MID('lab2 final version'!C1529,32,4)))+TIME(MID('lab2 final version'!C1529,45,2),MID('lab2 final version'!C1529,48,2),MID('lab2 final version'!C1529,51,2))</f>
        <v>43345.052083333336</v>
      </c>
      <c r="D4135">
        <f>'lab2 final version'!D1529</f>
        <v>50</v>
      </c>
      <c r="E4135">
        <f>IF(AND((D4135&gt;=0),(D4135&lt;=100)),D4135,NA())</f>
        <v>50</v>
      </c>
      <c r="F4135" t="str">
        <f>A4135&amp;"_"&amp;B4135</f>
        <v>5_1</v>
      </c>
    </row>
    <row r="4136" spans="1:6" x14ac:dyDescent="0.3">
      <c r="A4136">
        <f>'lab2 final version'!A1544</f>
        <v>5</v>
      </c>
      <c r="B4136">
        <f>'lab2 final version'!B1544</f>
        <v>1</v>
      </c>
      <c r="C4136" s="2">
        <f>DATEVALUE(_xlfn.CONCAT(MID('lab2 final version'!C1544,8,2),"-",MID('lab2 final version'!C1544,20,3),"-",MID('lab2 final version'!C1544,32,4)))+TIME(MID('lab2 final version'!C1544,45,2),MID('lab2 final version'!C1544,48,2),MID('lab2 final version'!C1544,51,2))</f>
        <v>43345.0625</v>
      </c>
      <c r="D4136">
        <f>'lab2 final version'!D1544</f>
        <v>48</v>
      </c>
      <c r="E4136">
        <f>IF(AND((D4136&gt;=0),(D4136&lt;=100)),D4136,NA())</f>
        <v>48</v>
      </c>
      <c r="F4136" t="str">
        <f>A4136&amp;"_"&amp;B4136</f>
        <v>5_1</v>
      </c>
    </row>
    <row r="4137" spans="1:6" x14ac:dyDescent="0.3">
      <c r="A4137">
        <f>'lab2 final version'!A1559</f>
        <v>5</v>
      </c>
      <c r="B4137">
        <f>'lab2 final version'!B1559</f>
        <v>1</v>
      </c>
      <c r="C4137" s="2">
        <f>DATEVALUE(_xlfn.CONCAT(MID('lab2 final version'!C1559,8,2),"-",MID('lab2 final version'!C1559,20,3),"-",MID('lab2 final version'!C1559,32,4)))+TIME(MID('lab2 final version'!C1559,45,2),MID('lab2 final version'!C1559,48,2),MID('lab2 final version'!C1559,51,2))</f>
        <v>43345.072916666664</v>
      </c>
      <c r="D4137">
        <f>'lab2 final version'!D1559</f>
        <v>5</v>
      </c>
      <c r="E4137">
        <f>IF(AND((D4137&gt;=0),(D4137&lt;=100)),D4137,NA())</f>
        <v>5</v>
      </c>
      <c r="F4137" t="str">
        <f>A4137&amp;"_"&amp;B4137</f>
        <v>5_1</v>
      </c>
    </row>
    <row r="4138" spans="1:6" x14ac:dyDescent="0.3">
      <c r="A4138">
        <f>'lab2 final version'!A1574</f>
        <v>5</v>
      </c>
      <c r="B4138">
        <f>'lab2 final version'!B1574</f>
        <v>1</v>
      </c>
      <c r="C4138" s="2">
        <f>DATEVALUE(_xlfn.CONCAT(MID('lab2 final version'!C1574,8,2),"-",MID('lab2 final version'!C1574,20,3),"-",MID('lab2 final version'!C1574,32,4)))+TIME(MID('lab2 final version'!C1574,45,2),MID('lab2 final version'!C1574,48,2),MID('lab2 final version'!C1574,51,2))</f>
        <v>43345.083333333336</v>
      </c>
      <c r="D4138">
        <f>'lab2 final version'!D1574</f>
        <v>55</v>
      </c>
      <c r="E4138">
        <f>IF(AND((D4138&gt;=0),(D4138&lt;=100)),D4138,NA())</f>
        <v>55</v>
      </c>
      <c r="F4138" t="str">
        <f>A4138&amp;"_"&amp;B4138</f>
        <v>5_1</v>
      </c>
    </row>
    <row r="4139" spans="1:6" x14ac:dyDescent="0.3">
      <c r="A4139">
        <f>'lab2 final version'!A1589</f>
        <v>5</v>
      </c>
      <c r="B4139">
        <f>'lab2 final version'!B1589</f>
        <v>1</v>
      </c>
      <c r="C4139" s="2">
        <f>DATEVALUE(_xlfn.CONCAT(MID('lab2 final version'!C1589,8,2),"-",MID('lab2 final version'!C1589,20,3),"-",MID('lab2 final version'!C1589,32,4)))+TIME(MID('lab2 final version'!C1589,45,2),MID('lab2 final version'!C1589,48,2),MID('lab2 final version'!C1589,51,2))</f>
        <v>43345.09375</v>
      </c>
      <c r="D4139">
        <f>'lab2 final version'!D1589</f>
        <v>50</v>
      </c>
      <c r="E4139">
        <f>IF(AND((D4139&gt;=0),(D4139&lt;=100)),D4139,NA())</f>
        <v>50</v>
      </c>
      <c r="F4139" t="str">
        <f>A4139&amp;"_"&amp;B4139</f>
        <v>5_1</v>
      </c>
    </row>
    <row r="4140" spans="1:6" x14ac:dyDescent="0.3">
      <c r="A4140">
        <f>'lab2 final version'!A1604</f>
        <v>5</v>
      </c>
      <c r="B4140">
        <f>'lab2 final version'!B1604</f>
        <v>1</v>
      </c>
      <c r="C4140" s="2">
        <f>DATEVALUE(_xlfn.CONCAT(MID('lab2 final version'!C1604,8,2),"-",MID('lab2 final version'!C1604,20,3),"-",MID('lab2 final version'!C1604,32,4)))+TIME(MID('lab2 final version'!C1604,45,2),MID('lab2 final version'!C1604,48,2),MID('lab2 final version'!C1604,51,2))</f>
        <v>43345.104166666664</v>
      </c>
      <c r="D4140">
        <f>'lab2 final version'!D1604</f>
        <v>60</v>
      </c>
      <c r="E4140">
        <f>IF(AND((D4140&gt;=0),(D4140&lt;=100)),D4140,NA())</f>
        <v>60</v>
      </c>
      <c r="F4140" t="str">
        <f>A4140&amp;"_"&amp;B4140</f>
        <v>5_1</v>
      </c>
    </row>
    <row r="4141" spans="1:6" x14ac:dyDescent="0.3">
      <c r="A4141">
        <f>'lab2 final version'!A1619</f>
        <v>5</v>
      </c>
      <c r="B4141">
        <f>'lab2 final version'!B1619</f>
        <v>1</v>
      </c>
      <c r="C4141" s="2">
        <f>DATEVALUE(_xlfn.CONCAT(MID('lab2 final version'!C1619,8,2),"-",MID('lab2 final version'!C1619,20,3),"-",MID('lab2 final version'!C1619,32,4)))+TIME(MID('lab2 final version'!C1619,45,2),MID('lab2 final version'!C1619,48,2),MID('lab2 final version'!C1619,51,2))</f>
        <v>43345.114583333336</v>
      </c>
      <c r="D4141">
        <f>'lab2 final version'!D1619</f>
        <v>24</v>
      </c>
      <c r="E4141">
        <f>IF(AND((D4141&gt;=0),(D4141&lt;=100)),D4141,NA())</f>
        <v>24</v>
      </c>
      <c r="F4141" t="str">
        <f>A4141&amp;"_"&amp;B4141</f>
        <v>5_1</v>
      </c>
    </row>
    <row r="4142" spans="1:6" x14ac:dyDescent="0.3">
      <c r="A4142">
        <f>'lab2 final version'!A1634</f>
        <v>5</v>
      </c>
      <c r="B4142">
        <f>'lab2 final version'!B1634</f>
        <v>1</v>
      </c>
      <c r="C4142" s="2">
        <f>DATEVALUE(_xlfn.CONCAT(MID('lab2 final version'!C1634,8,2),"-",MID('lab2 final version'!C1634,20,3),"-",MID('lab2 final version'!C1634,32,4)))+TIME(MID('lab2 final version'!C1634,45,2),MID('lab2 final version'!C1634,48,2),MID('lab2 final version'!C1634,51,2))</f>
        <v>43345.125</v>
      </c>
      <c r="D4142" t="str">
        <f>'lab2 final version'!D1634</f>
        <v>#INFO#</v>
      </c>
      <c r="E4142" t="e">
        <f>IF(AND((D4142&gt;=0),(D4142&lt;=100)),D4142,NA())</f>
        <v>#N/A</v>
      </c>
      <c r="F4142" t="str">
        <f>A4142&amp;"_"&amp;B4142</f>
        <v>5_1</v>
      </c>
    </row>
    <row r="4143" spans="1:6" x14ac:dyDescent="0.3">
      <c r="A4143">
        <f>'lab2 final version'!A1649</f>
        <v>5</v>
      </c>
      <c r="B4143">
        <f>'lab2 final version'!B1649</f>
        <v>1</v>
      </c>
      <c r="C4143" s="2">
        <f>DATEVALUE(_xlfn.CONCAT(MID('lab2 final version'!C1649,8,2),"-",MID('lab2 final version'!C1649,20,3),"-",MID('lab2 final version'!C1649,32,4)))+TIME(MID('lab2 final version'!C1649,45,2),MID('lab2 final version'!C1649,48,2),MID('lab2 final version'!C1649,51,2))</f>
        <v>43345.135416666664</v>
      </c>
      <c r="D4143">
        <f>'lab2 final version'!D1649</f>
        <v>58</v>
      </c>
      <c r="E4143">
        <f>IF(AND((D4143&gt;=0),(D4143&lt;=100)),D4143,NA())</f>
        <v>58</v>
      </c>
      <c r="F4143" t="str">
        <f>A4143&amp;"_"&amp;B4143</f>
        <v>5_1</v>
      </c>
    </row>
    <row r="4144" spans="1:6" x14ac:dyDescent="0.3">
      <c r="A4144">
        <f>'lab2 final version'!A1664</f>
        <v>5</v>
      </c>
      <c r="B4144">
        <f>'lab2 final version'!B1664</f>
        <v>1</v>
      </c>
      <c r="C4144" s="2">
        <f>DATEVALUE(_xlfn.CONCAT(MID('lab2 final version'!C1664,8,2),"-",MID('lab2 final version'!C1664,20,3),"-",MID('lab2 final version'!C1664,32,4)))+TIME(MID('lab2 final version'!C1664,45,2),MID('lab2 final version'!C1664,48,2),MID('lab2 final version'!C1664,51,2))</f>
        <v>43345.145833333336</v>
      </c>
      <c r="D4144">
        <f>'lab2 final version'!D1664</f>
        <v>10</v>
      </c>
      <c r="E4144">
        <f>IF(AND((D4144&gt;=0),(D4144&lt;=100)),D4144,NA())</f>
        <v>10</v>
      </c>
      <c r="F4144" t="str">
        <f>A4144&amp;"_"&amp;B4144</f>
        <v>5_1</v>
      </c>
    </row>
    <row r="4145" spans="1:6" x14ac:dyDescent="0.3">
      <c r="A4145">
        <f>'lab2 final version'!A1679</f>
        <v>5</v>
      </c>
      <c r="B4145">
        <f>'lab2 final version'!B1679</f>
        <v>1</v>
      </c>
      <c r="C4145" s="2">
        <f>DATEVALUE(_xlfn.CONCAT(MID('lab2 final version'!C1679,8,2),"-",MID('lab2 final version'!C1679,20,3),"-",MID('lab2 final version'!C1679,32,4)))+TIME(MID('lab2 final version'!C1679,45,2),MID('lab2 final version'!C1679,48,2),MID('lab2 final version'!C1679,51,2))</f>
        <v>43345.15625</v>
      </c>
      <c r="D4145">
        <f>'lab2 final version'!D1679</f>
        <v>23</v>
      </c>
      <c r="E4145">
        <f>IF(AND((D4145&gt;=0),(D4145&lt;=100)),D4145,NA())</f>
        <v>23</v>
      </c>
      <c r="F4145" t="str">
        <f>A4145&amp;"_"&amp;B4145</f>
        <v>5_1</v>
      </c>
    </row>
    <row r="4146" spans="1:6" x14ac:dyDescent="0.3">
      <c r="A4146">
        <f>'lab2 final version'!A1694</f>
        <v>5</v>
      </c>
      <c r="B4146">
        <f>'lab2 final version'!B1694</f>
        <v>1</v>
      </c>
      <c r="C4146" s="2">
        <f>DATEVALUE(_xlfn.CONCAT(MID('lab2 final version'!C1694,8,2),"-",MID('lab2 final version'!C1694,20,3),"-",MID('lab2 final version'!C1694,32,4)))+TIME(MID('lab2 final version'!C1694,45,2),MID('lab2 final version'!C1694,48,2),MID('lab2 final version'!C1694,51,2))</f>
        <v>43345.166666666664</v>
      </c>
      <c r="D4146">
        <f>'lab2 final version'!D1694</f>
        <v>43</v>
      </c>
      <c r="E4146">
        <f>IF(AND((D4146&gt;=0),(D4146&lt;=100)),D4146,NA())</f>
        <v>43</v>
      </c>
      <c r="F4146" t="str">
        <f>A4146&amp;"_"&amp;B4146</f>
        <v>5_1</v>
      </c>
    </row>
    <row r="4147" spans="1:6" x14ac:dyDescent="0.3">
      <c r="A4147">
        <f>'lab2 final version'!A1709</f>
        <v>5</v>
      </c>
      <c r="B4147">
        <f>'lab2 final version'!B1709</f>
        <v>1</v>
      </c>
      <c r="C4147" s="2">
        <f>DATEVALUE(_xlfn.CONCAT(MID('lab2 final version'!C1709,8,2),"-",MID('lab2 final version'!C1709,20,3),"-",MID('lab2 final version'!C1709,32,4)))+TIME(MID('lab2 final version'!C1709,45,2),MID('lab2 final version'!C1709,48,2),MID('lab2 final version'!C1709,51,2))</f>
        <v>43345.177083333336</v>
      </c>
      <c r="D4147">
        <f>'lab2 final version'!D1709</f>
        <v>29</v>
      </c>
      <c r="E4147">
        <f>IF(AND((D4147&gt;=0),(D4147&lt;=100)),D4147,NA())</f>
        <v>29</v>
      </c>
      <c r="F4147" t="str">
        <f>A4147&amp;"_"&amp;B4147</f>
        <v>5_1</v>
      </c>
    </row>
    <row r="4148" spans="1:6" x14ac:dyDescent="0.3">
      <c r="A4148">
        <f>'lab2 final version'!A1724</f>
        <v>5</v>
      </c>
      <c r="B4148">
        <f>'lab2 final version'!B1724</f>
        <v>1</v>
      </c>
      <c r="C4148" s="2">
        <f>DATEVALUE(_xlfn.CONCAT(MID('lab2 final version'!C1724,8,2),"-",MID('lab2 final version'!C1724,20,3),"-",MID('lab2 final version'!C1724,32,4)))+TIME(MID('lab2 final version'!C1724,45,2),MID('lab2 final version'!C1724,48,2),MID('lab2 final version'!C1724,51,2))</f>
        <v>43345.1875</v>
      </c>
      <c r="D4148">
        <f>'lab2 final version'!D1724</f>
        <v>44</v>
      </c>
      <c r="E4148">
        <f>IF(AND((D4148&gt;=0),(D4148&lt;=100)),D4148,NA())</f>
        <v>44</v>
      </c>
      <c r="F4148" t="str">
        <f>A4148&amp;"_"&amp;B4148</f>
        <v>5_1</v>
      </c>
    </row>
    <row r="4149" spans="1:6" x14ac:dyDescent="0.3">
      <c r="A4149">
        <f>'lab2 final version'!A1739</f>
        <v>5</v>
      </c>
      <c r="B4149">
        <f>'lab2 final version'!B1739</f>
        <v>1</v>
      </c>
      <c r="C4149" s="2">
        <f>DATEVALUE(_xlfn.CONCAT(MID('lab2 final version'!C1739,8,2),"-",MID('lab2 final version'!C1739,20,3),"-",MID('lab2 final version'!C1739,32,4)))+TIME(MID('lab2 final version'!C1739,45,2),MID('lab2 final version'!C1739,48,2),MID('lab2 final version'!C1739,51,2))</f>
        <v>43345.197916666664</v>
      </c>
      <c r="D4149">
        <f>'lab2 final version'!D1739</f>
        <v>55</v>
      </c>
      <c r="E4149">
        <f>IF(AND((D4149&gt;=0),(D4149&lt;=100)),D4149,NA())</f>
        <v>55</v>
      </c>
      <c r="F4149" t="str">
        <f>A4149&amp;"_"&amp;B4149</f>
        <v>5_1</v>
      </c>
    </row>
    <row r="4150" spans="1:6" x14ac:dyDescent="0.3">
      <c r="A4150">
        <f>'lab2 final version'!A1754</f>
        <v>5</v>
      </c>
      <c r="B4150">
        <f>'lab2 final version'!B1754</f>
        <v>1</v>
      </c>
      <c r="C4150" s="2">
        <f>DATEVALUE(_xlfn.CONCAT(MID('lab2 final version'!C1754,8,2),"-",MID('lab2 final version'!C1754,20,3),"-",MID('lab2 final version'!C1754,32,4)))+TIME(MID('lab2 final version'!C1754,45,2),MID('lab2 final version'!C1754,48,2),MID('lab2 final version'!C1754,51,2))</f>
        <v>43345.208333333336</v>
      </c>
      <c r="D4150">
        <f>'lab2 final version'!D1754</f>
        <v>35</v>
      </c>
      <c r="E4150">
        <f>IF(AND((D4150&gt;=0),(D4150&lt;=100)),D4150,NA())</f>
        <v>35</v>
      </c>
      <c r="F4150" t="str">
        <f>A4150&amp;"_"&amp;B4150</f>
        <v>5_1</v>
      </c>
    </row>
    <row r="4151" spans="1:6" x14ac:dyDescent="0.3">
      <c r="A4151">
        <f>'lab2 final version'!A1769</f>
        <v>5</v>
      </c>
      <c r="B4151">
        <f>'lab2 final version'!B1769</f>
        <v>1</v>
      </c>
      <c r="C4151" s="2">
        <f>DATEVALUE(_xlfn.CONCAT(MID('lab2 final version'!C1769,8,2),"-",MID('lab2 final version'!C1769,20,3),"-",MID('lab2 final version'!C1769,32,4)))+TIME(MID('lab2 final version'!C1769,45,2),MID('lab2 final version'!C1769,48,2),MID('lab2 final version'!C1769,51,2))</f>
        <v>43345.21875</v>
      </c>
      <c r="D4151">
        <f>'lab2 final version'!D1769</f>
        <v>82</v>
      </c>
      <c r="E4151">
        <f>IF(AND((D4151&gt;=0),(D4151&lt;=100)),D4151,NA())</f>
        <v>82</v>
      </c>
      <c r="F4151" t="str">
        <f>A4151&amp;"_"&amp;B4151</f>
        <v>5_1</v>
      </c>
    </row>
    <row r="4152" spans="1:6" x14ac:dyDescent="0.3">
      <c r="A4152">
        <f>'lab2 final version'!A1784</f>
        <v>5</v>
      </c>
      <c r="B4152">
        <f>'lab2 final version'!B1784</f>
        <v>1</v>
      </c>
      <c r="C4152" s="2">
        <f>DATEVALUE(_xlfn.CONCAT(MID('lab2 final version'!C1784,8,2),"-",MID('lab2 final version'!C1784,20,3),"-",MID('lab2 final version'!C1784,32,4)))+TIME(MID('lab2 final version'!C1784,45,2),MID('lab2 final version'!C1784,48,2),MID('lab2 final version'!C1784,51,2))</f>
        <v>43345.229166666664</v>
      </c>
      <c r="D4152">
        <f>'lab2 final version'!D1784</f>
        <v>55</v>
      </c>
      <c r="E4152">
        <f>IF(AND((D4152&gt;=0),(D4152&lt;=100)),D4152,NA())</f>
        <v>55</v>
      </c>
      <c r="F4152" t="str">
        <f>A4152&amp;"_"&amp;B4152</f>
        <v>5_1</v>
      </c>
    </row>
    <row r="4153" spans="1:6" x14ac:dyDescent="0.3">
      <c r="A4153">
        <f>'lab2 final version'!A1799</f>
        <v>5</v>
      </c>
      <c r="B4153">
        <f>'lab2 final version'!B1799</f>
        <v>1</v>
      </c>
      <c r="C4153" s="2">
        <f>DATEVALUE(_xlfn.CONCAT(MID('lab2 final version'!C1799,8,2),"-",MID('lab2 final version'!C1799,20,3),"-",MID('lab2 final version'!C1799,32,4)))+TIME(MID('lab2 final version'!C1799,45,2),MID('lab2 final version'!C1799,48,2),MID('lab2 final version'!C1799,51,2))</f>
        <v>43345.239583333336</v>
      </c>
      <c r="D4153">
        <f>'lab2 final version'!D1799</f>
        <v>83</v>
      </c>
      <c r="E4153">
        <f>IF(AND((D4153&gt;=0),(D4153&lt;=100)),D4153,NA())</f>
        <v>83</v>
      </c>
      <c r="F4153" t="str">
        <f>A4153&amp;"_"&amp;B4153</f>
        <v>5_1</v>
      </c>
    </row>
    <row r="4154" spans="1:6" x14ac:dyDescent="0.3">
      <c r="A4154">
        <f>'lab2 final version'!A1814</f>
        <v>5</v>
      </c>
      <c r="B4154">
        <f>'lab2 final version'!B1814</f>
        <v>1</v>
      </c>
      <c r="C4154" s="2">
        <f>DATEVALUE(_xlfn.CONCAT(MID('lab2 final version'!C1814,8,2),"-",MID('lab2 final version'!C1814,20,3),"-",MID('lab2 final version'!C1814,32,4)))+TIME(MID('lab2 final version'!C1814,45,2),MID('lab2 final version'!C1814,48,2),MID('lab2 final version'!C1814,51,2))</f>
        <v>43345.25</v>
      </c>
      <c r="D4154">
        <f>'lab2 final version'!D1814</f>
        <v>20</v>
      </c>
      <c r="E4154">
        <f>IF(AND((D4154&gt;=0),(D4154&lt;=100)),D4154,NA())</f>
        <v>20</v>
      </c>
      <c r="F4154" t="str">
        <f>A4154&amp;"_"&amp;B4154</f>
        <v>5_1</v>
      </c>
    </row>
    <row r="4155" spans="1:6" x14ac:dyDescent="0.3">
      <c r="A4155">
        <f>'lab2 final version'!A1829</f>
        <v>5</v>
      </c>
      <c r="B4155">
        <f>'lab2 final version'!B1829</f>
        <v>1</v>
      </c>
      <c r="C4155" s="2">
        <f>DATEVALUE(_xlfn.CONCAT(MID('lab2 final version'!C1829,8,2),"-",MID('lab2 final version'!C1829,20,3),"-",MID('lab2 final version'!C1829,32,4)))+TIME(MID('lab2 final version'!C1829,45,2),MID('lab2 final version'!C1829,48,2),MID('lab2 final version'!C1829,51,2))</f>
        <v>43345.260416666664</v>
      </c>
      <c r="D4155">
        <f>'lab2 final version'!D1829</f>
        <v>52</v>
      </c>
      <c r="E4155">
        <f>IF(AND((D4155&gt;=0),(D4155&lt;=100)),D4155,NA())</f>
        <v>52</v>
      </c>
      <c r="F4155" t="str">
        <f>A4155&amp;"_"&amp;B4155</f>
        <v>5_1</v>
      </c>
    </row>
    <row r="4156" spans="1:6" x14ac:dyDescent="0.3">
      <c r="A4156">
        <f>'lab2 final version'!A1844</f>
        <v>5</v>
      </c>
      <c r="B4156">
        <f>'lab2 final version'!B1844</f>
        <v>1</v>
      </c>
      <c r="C4156" s="2">
        <f>DATEVALUE(_xlfn.CONCAT(MID('lab2 final version'!C1844,8,2),"-",MID('lab2 final version'!C1844,20,3),"-",MID('lab2 final version'!C1844,32,4)))+TIME(MID('lab2 final version'!C1844,45,2),MID('lab2 final version'!C1844,48,2),MID('lab2 final version'!C1844,51,2))</f>
        <v>43345.270833333336</v>
      </c>
      <c r="D4156">
        <f>'lab2 final version'!D1844</f>
        <v>71</v>
      </c>
      <c r="E4156">
        <f>IF(AND((D4156&gt;=0),(D4156&lt;=100)),D4156,NA())</f>
        <v>71</v>
      </c>
      <c r="F4156" t="str">
        <f>A4156&amp;"_"&amp;B4156</f>
        <v>5_1</v>
      </c>
    </row>
    <row r="4157" spans="1:6" x14ac:dyDescent="0.3">
      <c r="A4157">
        <f>'lab2 final version'!A1859</f>
        <v>5</v>
      </c>
      <c r="B4157">
        <f>'lab2 final version'!B1859</f>
        <v>1</v>
      </c>
      <c r="C4157" s="2">
        <f>DATEVALUE(_xlfn.CONCAT(MID('lab2 final version'!C1859,8,2),"-",MID('lab2 final version'!C1859,20,3),"-",MID('lab2 final version'!C1859,32,4)))+TIME(MID('lab2 final version'!C1859,45,2),MID('lab2 final version'!C1859,48,2),MID('lab2 final version'!C1859,51,2))</f>
        <v>43345.28125</v>
      </c>
      <c r="D4157">
        <f>'lab2 final version'!D1859</f>
        <v>61</v>
      </c>
      <c r="E4157">
        <f>IF(AND((D4157&gt;=0),(D4157&lt;=100)),D4157,NA())</f>
        <v>61</v>
      </c>
      <c r="F4157" t="str">
        <f>A4157&amp;"_"&amp;B4157</f>
        <v>5_1</v>
      </c>
    </row>
    <row r="4158" spans="1:6" x14ac:dyDescent="0.3">
      <c r="A4158">
        <f>'lab2 final version'!A1874</f>
        <v>5</v>
      </c>
      <c r="B4158">
        <f>'lab2 final version'!B1874</f>
        <v>1</v>
      </c>
      <c r="C4158" s="2">
        <f>DATEVALUE(_xlfn.CONCAT(MID('lab2 final version'!C1874,8,2),"-",MID('lab2 final version'!C1874,20,3),"-",MID('lab2 final version'!C1874,32,4)))+TIME(MID('lab2 final version'!C1874,45,2),MID('lab2 final version'!C1874,48,2),MID('lab2 final version'!C1874,51,2))</f>
        <v>43345.291666666664</v>
      </c>
      <c r="D4158">
        <f>'lab2 final version'!D1874</f>
        <v>51</v>
      </c>
      <c r="E4158">
        <f>IF(AND((D4158&gt;=0),(D4158&lt;=100)),D4158,NA())</f>
        <v>51</v>
      </c>
      <c r="F4158" t="str">
        <f>A4158&amp;"_"&amp;B4158</f>
        <v>5_1</v>
      </c>
    </row>
    <row r="4159" spans="1:6" x14ac:dyDescent="0.3">
      <c r="A4159">
        <f>'lab2 final version'!A1889</f>
        <v>5</v>
      </c>
      <c r="B4159">
        <f>'lab2 final version'!B1889</f>
        <v>1</v>
      </c>
      <c r="C4159" s="2">
        <f>DATEVALUE(_xlfn.CONCAT(MID('lab2 final version'!C1889,8,2),"-",MID('lab2 final version'!C1889,20,3),"-",MID('lab2 final version'!C1889,32,4)))+TIME(MID('lab2 final version'!C1889,45,2),MID('lab2 final version'!C1889,48,2),MID('lab2 final version'!C1889,51,2))</f>
        <v>43345.302083333336</v>
      </c>
      <c r="D4159">
        <f>'lab2 final version'!D1889</f>
        <v>44</v>
      </c>
      <c r="E4159">
        <f>IF(AND((D4159&gt;=0),(D4159&lt;=100)),D4159,NA())</f>
        <v>44</v>
      </c>
      <c r="F4159" t="str">
        <f>A4159&amp;"_"&amp;B4159</f>
        <v>5_1</v>
      </c>
    </row>
    <row r="4160" spans="1:6" x14ac:dyDescent="0.3">
      <c r="A4160">
        <f>'lab2 final version'!A1904</f>
        <v>5</v>
      </c>
      <c r="B4160">
        <f>'lab2 final version'!B1904</f>
        <v>1</v>
      </c>
      <c r="C4160" s="2">
        <f>DATEVALUE(_xlfn.CONCAT(MID('lab2 final version'!C1904,8,2),"-",MID('lab2 final version'!C1904,20,3),"-",MID('lab2 final version'!C1904,32,4)))+TIME(MID('lab2 final version'!C1904,45,2),MID('lab2 final version'!C1904,48,2),MID('lab2 final version'!C1904,51,2))</f>
        <v>43345.3125</v>
      </c>
      <c r="D4160">
        <f>'lab2 final version'!D1904</f>
        <v>32</v>
      </c>
      <c r="E4160">
        <f>IF(AND((D4160&gt;=0),(D4160&lt;=100)),D4160,NA())</f>
        <v>32</v>
      </c>
      <c r="F4160" t="str">
        <f>A4160&amp;"_"&amp;B4160</f>
        <v>5_1</v>
      </c>
    </row>
    <row r="4161" spans="1:6" x14ac:dyDescent="0.3">
      <c r="A4161">
        <f>'lab2 final version'!A1919</f>
        <v>5</v>
      </c>
      <c r="B4161">
        <f>'lab2 final version'!B1919</f>
        <v>1</v>
      </c>
      <c r="C4161" s="2">
        <f>DATEVALUE(_xlfn.CONCAT(MID('lab2 final version'!C1919,8,2),"-",MID('lab2 final version'!C1919,20,3),"-",MID('lab2 final version'!C1919,32,4)))+TIME(MID('lab2 final version'!C1919,45,2),MID('lab2 final version'!C1919,48,2),MID('lab2 final version'!C1919,51,2))</f>
        <v>43345.322916666664</v>
      </c>
      <c r="D4161">
        <f>'lab2 final version'!D1919</f>
        <v>43</v>
      </c>
      <c r="E4161">
        <f>IF(AND((D4161&gt;=0),(D4161&lt;=100)),D4161,NA())</f>
        <v>43</v>
      </c>
      <c r="F4161" t="str">
        <f>A4161&amp;"_"&amp;B4161</f>
        <v>5_1</v>
      </c>
    </row>
    <row r="4162" spans="1:6" x14ac:dyDescent="0.3">
      <c r="A4162">
        <f>'lab2 final version'!A1934</f>
        <v>5</v>
      </c>
      <c r="B4162">
        <f>'lab2 final version'!B1934</f>
        <v>1</v>
      </c>
      <c r="C4162" s="2">
        <f>DATEVALUE(_xlfn.CONCAT(MID('lab2 final version'!C1934,8,2),"-",MID('lab2 final version'!C1934,20,3),"-",MID('lab2 final version'!C1934,32,4)))+TIME(MID('lab2 final version'!C1934,45,2),MID('lab2 final version'!C1934,48,2),MID('lab2 final version'!C1934,51,2))</f>
        <v>43345.333333333336</v>
      </c>
      <c r="D4162" t="str">
        <f>'lab2 final version'!D1934</f>
        <v>#INFO#</v>
      </c>
      <c r="E4162" t="e">
        <f>IF(AND((D4162&gt;=0),(D4162&lt;=100)),D4162,NA())</f>
        <v>#N/A</v>
      </c>
      <c r="F4162" t="str">
        <f>A4162&amp;"_"&amp;B4162</f>
        <v>5_1</v>
      </c>
    </row>
    <row r="4163" spans="1:6" x14ac:dyDescent="0.3">
      <c r="A4163">
        <f>'lab2 final version'!A1949</f>
        <v>5</v>
      </c>
      <c r="B4163">
        <f>'lab2 final version'!B1949</f>
        <v>1</v>
      </c>
      <c r="C4163" s="2">
        <f>DATEVALUE(_xlfn.CONCAT(MID('lab2 final version'!C1949,8,2),"-",MID('lab2 final version'!C1949,20,3),"-",MID('lab2 final version'!C1949,32,4)))+TIME(MID('lab2 final version'!C1949,45,2),MID('lab2 final version'!C1949,48,2),MID('lab2 final version'!C1949,51,2))</f>
        <v>43345.34375</v>
      </c>
      <c r="D4163">
        <f>'lab2 final version'!D1949</f>
        <v>14</v>
      </c>
      <c r="E4163">
        <f>IF(AND((D4163&gt;=0),(D4163&lt;=100)),D4163,NA())</f>
        <v>14</v>
      </c>
      <c r="F4163" t="str">
        <f>A4163&amp;"_"&amp;B4163</f>
        <v>5_1</v>
      </c>
    </row>
    <row r="4164" spans="1:6" x14ac:dyDescent="0.3">
      <c r="A4164">
        <f>'lab2 final version'!A1964</f>
        <v>5</v>
      </c>
      <c r="B4164">
        <f>'lab2 final version'!B1964</f>
        <v>1</v>
      </c>
      <c r="C4164" s="2">
        <f>DATEVALUE(_xlfn.CONCAT(MID('lab2 final version'!C1964,8,2),"-",MID('lab2 final version'!C1964,20,3),"-",MID('lab2 final version'!C1964,32,4)))+TIME(MID('lab2 final version'!C1964,45,2),MID('lab2 final version'!C1964,48,2),MID('lab2 final version'!C1964,51,2))</f>
        <v>43345.354166666664</v>
      </c>
      <c r="D4164">
        <f>'lab2 final version'!D1964</f>
        <v>90</v>
      </c>
      <c r="E4164">
        <f>IF(AND((D4164&gt;=0),(D4164&lt;=100)),D4164,NA())</f>
        <v>90</v>
      </c>
      <c r="F4164" t="str">
        <f>A4164&amp;"_"&amp;B4164</f>
        <v>5_1</v>
      </c>
    </row>
    <row r="4165" spans="1:6" x14ac:dyDescent="0.3">
      <c r="A4165">
        <f>'lab2 final version'!A1979</f>
        <v>5</v>
      </c>
      <c r="B4165">
        <f>'lab2 final version'!B1979</f>
        <v>1</v>
      </c>
      <c r="C4165" s="2">
        <f>DATEVALUE(_xlfn.CONCAT(MID('lab2 final version'!C1979,8,2),"-",MID('lab2 final version'!C1979,20,3),"-",MID('lab2 final version'!C1979,32,4)))+TIME(MID('lab2 final version'!C1979,45,2),MID('lab2 final version'!C1979,48,2),MID('lab2 final version'!C1979,51,2))</f>
        <v>43345.364583333336</v>
      </c>
      <c r="D4165">
        <f>'lab2 final version'!D1979</f>
        <v>3</v>
      </c>
      <c r="E4165">
        <f>IF(AND((D4165&gt;=0),(D4165&lt;=100)),D4165,NA())</f>
        <v>3</v>
      </c>
      <c r="F4165" t="str">
        <f>A4165&amp;"_"&amp;B4165</f>
        <v>5_1</v>
      </c>
    </row>
    <row r="4166" spans="1:6" x14ac:dyDescent="0.3">
      <c r="A4166">
        <f>'lab2 final version'!A1994</f>
        <v>5</v>
      </c>
      <c r="B4166">
        <f>'lab2 final version'!B1994</f>
        <v>1</v>
      </c>
      <c r="C4166" s="2">
        <f>DATEVALUE(_xlfn.CONCAT(MID('lab2 final version'!C1994,8,2),"-",MID('lab2 final version'!C1994,20,3),"-",MID('lab2 final version'!C1994,32,4)))+TIME(MID('lab2 final version'!C1994,45,2),MID('lab2 final version'!C1994,48,2),MID('lab2 final version'!C1994,51,2))</f>
        <v>43345.375</v>
      </c>
      <c r="D4166">
        <f>'lab2 final version'!D1994</f>
        <v>93</v>
      </c>
      <c r="E4166">
        <f>IF(AND((D4166&gt;=0),(D4166&lt;=100)),D4166,NA())</f>
        <v>93</v>
      </c>
      <c r="F4166" t="str">
        <f>A4166&amp;"_"&amp;B4166</f>
        <v>5_1</v>
      </c>
    </row>
    <row r="4167" spans="1:6" x14ac:dyDescent="0.3">
      <c r="A4167">
        <f>'lab2 final version'!A2009</f>
        <v>5</v>
      </c>
      <c r="B4167">
        <f>'lab2 final version'!B2009</f>
        <v>1</v>
      </c>
      <c r="C4167" s="2">
        <f>DATEVALUE(_xlfn.CONCAT(MID('lab2 final version'!C2009,8,2),"-",MID('lab2 final version'!C2009,20,3),"-",MID('lab2 final version'!C2009,32,4)))+TIME(MID('lab2 final version'!C2009,45,2),MID('lab2 final version'!C2009,48,2),MID('lab2 final version'!C2009,51,2))</f>
        <v>43345.385416666664</v>
      </c>
      <c r="D4167">
        <f>'lab2 final version'!D2009</f>
        <v>70</v>
      </c>
      <c r="E4167">
        <f>IF(AND((D4167&gt;=0),(D4167&lt;=100)),D4167,NA())</f>
        <v>70</v>
      </c>
      <c r="F4167" t="str">
        <f>A4167&amp;"_"&amp;B4167</f>
        <v>5_1</v>
      </c>
    </row>
    <row r="4168" spans="1:6" x14ac:dyDescent="0.3">
      <c r="A4168">
        <f>'lab2 final version'!A2024</f>
        <v>5</v>
      </c>
      <c r="B4168">
        <f>'lab2 final version'!B2024</f>
        <v>1</v>
      </c>
      <c r="C4168" s="2">
        <f>DATEVALUE(_xlfn.CONCAT(MID('lab2 final version'!C2024,8,2),"-",MID('lab2 final version'!C2024,20,3),"-",MID('lab2 final version'!C2024,32,4)))+TIME(MID('lab2 final version'!C2024,45,2),MID('lab2 final version'!C2024,48,2),MID('lab2 final version'!C2024,51,2))</f>
        <v>43345.395833333336</v>
      </c>
      <c r="D4168">
        <f>'lab2 final version'!D2024</f>
        <v>2</v>
      </c>
      <c r="E4168">
        <f>IF(AND((D4168&gt;=0),(D4168&lt;=100)),D4168,NA())</f>
        <v>2</v>
      </c>
      <c r="F4168" t="str">
        <f>A4168&amp;"_"&amp;B4168</f>
        <v>5_1</v>
      </c>
    </row>
    <row r="4169" spans="1:6" x14ac:dyDescent="0.3">
      <c r="A4169">
        <f>'lab2 final version'!A2039</f>
        <v>5</v>
      </c>
      <c r="B4169">
        <f>'lab2 final version'!B2039</f>
        <v>1</v>
      </c>
      <c r="C4169" s="2">
        <f>DATEVALUE(_xlfn.CONCAT(MID('lab2 final version'!C2039,8,2),"-",MID('lab2 final version'!C2039,20,3),"-",MID('lab2 final version'!C2039,32,4)))+TIME(MID('lab2 final version'!C2039,45,2),MID('lab2 final version'!C2039,48,2),MID('lab2 final version'!C2039,51,2))</f>
        <v>43345.40625</v>
      </c>
      <c r="D4169">
        <f>'lab2 final version'!D2039</f>
        <v>95</v>
      </c>
      <c r="E4169">
        <f>IF(AND((D4169&gt;=0),(D4169&lt;=100)),D4169,NA())</f>
        <v>95</v>
      </c>
      <c r="F4169" t="str">
        <f>A4169&amp;"_"&amp;B4169</f>
        <v>5_1</v>
      </c>
    </row>
    <row r="4170" spans="1:6" x14ac:dyDescent="0.3">
      <c r="A4170">
        <f>'lab2 final version'!A2054</f>
        <v>5</v>
      </c>
      <c r="B4170">
        <f>'lab2 final version'!B2054</f>
        <v>1</v>
      </c>
      <c r="C4170" s="2">
        <f>DATEVALUE(_xlfn.CONCAT(MID('lab2 final version'!C2054,8,2),"-",MID('lab2 final version'!C2054,20,3),"-",MID('lab2 final version'!C2054,32,4)))+TIME(MID('lab2 final version'!C2054,45,2),MID('lab2 final version'!C2054,48,2),MID('lab2 final version'!C2054,51,2))</f>
        <v>43345.416666666664</v>
      </c>
      <c r="D4170">
        <f>'lab2 final version'!D2054</f>
        <v>1</v>
      </c>
      <c r="E4170">
        <f>IF(AND((D4170&gt;=0),(D4170&lt;=100)),D4170,NA())</f>
        <v>1</v>
      </c>
      <c r="F4170" t="str">
        <f>A4170&amp;"_"&amp;B4170</f>
        <v>5_1</v>
      </c>
    </row>
    <row r="4171" spans="1:6" x14ac:dyDescent="0.3">
      <c r="A4171">
        <f>'lab2 final version'!A2069</f>
        <v>5</v>
      </c>
      <c r="B4171">
        <f>'lab2 final version'!B2069</f>
        <v>1</v>
      </c>
      <c r="C4171" s="2">
        <f>DATEVALUE(_xlfn.CONCAT(MID('lab2 final version'!C2069,8,2),"-",MID('lab2 final version'!C2069,20,3),"-",MID('lab2 final version'!C2069,32,4)))+TIME(MID('lab2 final version'!C2069,45,2),MID('lab2 final version'!C2069,48,2),MID('lab2 final version'!C2069,51,2))</f>
        <v>43345.427083333336</v>
      </c>
      <c r="D4171">
        <f>'lab2 final version'!D2069</f>
        <v>79</v>
      </c>
      <c r="E4171">
        <f>IF(AND((D4171&gt;=0),(D4171&lt;=100)),D4171,NA())</f>
        <v>79</v>
      </c>
      <c r="F4171" t="str">
        <f>A4171&amp;"_"&amp;B4171</f>
        <v>5_1</v>
      </c>
    </row>
    <row r="4172" spans="1:6" x14ac:dyDescent="0.3">
      <c r="A4172">
        <f>'lab2 final version'!A2084</f>
        <v>5</v>
      </c>
      <c r="B4172">
        <f>'lab2 final version'!B2084</f>
        <v>1</v>
      </c>
      <c r="C4172" s="2">
        <f>DATEVALUE(_xlfn.CONCAT(MID('lab2 final version'!C2084,8,2),"-",MID('lab2 final version'!C2084,20,3),"-",MID('lab2 final version'!C2084,32,4)))+TIME(MID('lab2 final version'!C2084,45,2),MID('lab2 final version'!C2084,48,2),MID('lab2 final version'!C2084,51,2))</f>
        <v>43345.4375</v>
      </c>
      <c r="D4172">
        <f>'lab2 final version'!D2084</f>
        <v>6</v>
      </c>
      <c r="E4172">
        <f>IF(AND((D4172&gt;=0),(D4172&lt;=100)),D4172,NA())</f>
        <v>6</v>
      </c>
      <c r="F4172" t="str">
        <f>A4172&amp;"_"&amp;B4172</f>
        <v>5_1</v>
      </c>
    </row>
    <row r="4173" spans="1:6" x14ac:dyDescent="0.3">
      <c r="A4173">
        <f>'lab2 final version'!A2099</f>
        <v>5</v>
      </c>
      <c r="B4173">
        <f>'lab2 final version'!B2099</f>
        <v>1</v>
      </c>
      <c r="C4173" s="2">
        <f>DATEVALUE(_xlfn.CONCAT(MID('lab2 final version'!C2099,8,2),"-",MID('lab2 final version'!C2099,20,3),"-",MID('lab2 final version'!C2099,32,4)))+TIME(MID('lab2 final version'!C2099,45,2),MID('lab2 final version'!C2099,48,2),MID('lab2 final version'!C2099,51,2))</f>
        <v>43345.447916666664</v>
      </c>
      <c r="D4173">
        <f>'lab2 final version'!D2099</f>
        <v>10</v>
      </c>
      <c r="E4173">
        <f>IF(AND((D4173&gt;=0),(D4173&lt;=100)),D4173,NA())</f>
        <v>10</v>
      </c>
      <c r="F4173" t="str">
        <f>A4173&amp;"_"&amp;B4173</f>
        <v>5_1</v>
      </c>
    </row>
    <row r="4174" spans="1:6" x14ac:dyDescent="0.3">
      <c r="A4174">
        <f>'lab2 final version'!A2114</f>
        <v>5</v>
      </c>
      <c r="B4174">
        <f>'lab2 final version'!B2114</f>
        <v>1</v>
      </c>
      <c r="C4174" s="2">
        <f>DATEVALUE(_xlfn.CONCAT(MID('lab2 final version'!C2114,8,2),"-",MID('lab2 final version'!C2114,20,3),"-",MID('lab2 final version'!C2114,32,4)))+TIME(MID('lab2 final version'!C2114,45,2),MID('lab2 final version'!C2114,48,2),MID('lab2 final version'!C2114,51,2))</f>
        <v>43345.458333333336</v>
      </c>
      <c r="D4174">
        <f>'lab2 final version'!D2114</f>
        <v>69</v>
      </c>
      <c r="E4174">
        <f>IF(AND((D4174&gt;=0),(D4174&lt;=100)),D4174,NA())</f>
        <v>69</v>
      </c>
      <c r="F4174" t="str">
        <f>A4174&amp;"_"&amp;B4174</f>
        <v>5_1</v>
      </c>
    </row>
    <row r="4175" spans="1:6" x14ac:dyDescent="0.3">
      <c r="A4175">
        <f>'lab2 final version'!A2129</f>
        <v>5</v>
      </c>
      <c r="B4175">
        <f>'lab2 final version'!B2129</f>
        <v>1</v>
      </c>
      <c r="C4175" s="2">
        <f>DATEVALUE(_xlfn.CONCAT(MID('lab2 final version'!C2129,8,2),"-",MID('lab2 final version'!C2129,20,3),"-",MID('lab2 final version'!C2129,32,4)))+TIME(MID('lab2 final version'!C2129,45,2),MID('lab2 final version'!C2129,48,2),MID('lab2 final version'!C2129,51,2))</f>
        <v>43345.46875</v>
      </c>
      <c r="D4175">
        <f>'lab2 final version'!D2129</f>
        <v>91</v>
      </c>
      <c r="E4175">
        <f>IF(AND((D4175&gt;=0),(D4175&lt;=100)),D4175,NA())</f>
        <v>91</v>
      </c>
      <c r="F4175" t="str">
        <f>A4175&amp;"_"&amp;B4175</f>
        <v>5_1</v>
      </c>
    </row>
    <row r="4176" spans="1:6" x14ac:dyDescent="0.3">
      <c r="A4176">
        <f>'lab2 final version'!A2144</f>
        <v>5</v>
      </c>
      <c r="B4176">
        <f>'lab2 final version'!B2144</f>
        <v>1</v>
      </c>
      <c r="C4176" s="2">
        <f>DATEVALUE(_xlfn.CONCAT(MID('lab2 final version'!C2144,8,2),"-",MID('lab2 final version'!C2144,20,3),"-",MID('lab2 final version'!C2144,32,4)))+TIME(MID('lab2 final version'!C2144,45,2),MID('lab2 final version'!C2144,48,2),MID('lab2 final version'!C2144,51,2))</f>
        <v>43345.479166666664</v>
      </c>
      <c r="D4176">
        <f>'lab2 final version'!D2144</f>
        <v>96</v>
      </c>
      <c r="E4176">
        <f>IF(AND((D4176&gt;=0),(D4176&lt;=100)),D4176,NA())</f>
        <v>96</v>
      </c>
      <c r="F4176" t="str">
        <f>A4176&amp;"_"&amp;B4176</f>
        <v>5_1</v>
      </c>
    </row>
    <row r="4177" spans="1:6" x14ac:dyDescent="0.3">
      <c r="A4177">
        <f>'lab2 final version'!A2159</f>
        <v>5</v>
      </c>
      <c r="B4177">
        <f>'lab2 final version'!B2159</f>
        <v>1</v>
      </c>
      <c r="C4177" s="2">
        <f>DATEVALUE(_xlfn.CONCAT(MID('lab2 final version'!C2159,8,2),"-",MID('lab2 final version'!C2159,20,3),"-",MID('lab2 final version'!C2159,32,4)))+TIME(MID('lab2 final version'!C2159,45,2),MID('lab2 final version'!C2159,48,2),MID('lab2 final version'!C2159,51,2))</f>
        <v>43345.489583333336</v>
      </c>
      <c r="D4177" t="str">
        <f>'lab2 final version'!D2159</f>
        <v>#NA#</v>
      </c>
      <c r="E4177" t="e">
        <f>IF(AND((D4177&gt;=0),(D4177&lt;=100)),D4177,NA())</f>
        <v>#N/A</v>
      </c>
      <c r="F4177" t="str">
        <f>A4177&amp;"_"&amp;B4177</f>
        <v>5_1</v>
      </c>
    </row>
    <row r="4178" spans="1:6" x14ac:dyDescent="0.3">
      <c r="A4178">
        <f>'lab2 final version'!A2174</f>
        <v>5</v>
      </c>
      <c r="B4178">
        <f>'lab2 final version'!B2174</f>
        <v>1</v>
      </c>
      <c r="C4178" s="2">
        <f>DATEVALUE(_xlfn.CONCAT(MID('lab2 final version'!C2174,8,2),"-",MID('lab2 final version'!C2174,20,3),"-",MID('lab2 final version'!C2174,32,4)))+TIME(MID('lab2 final version'!C2174,45,2),MID('lab2 final version'!C2174,48,2),MID('lab2 final version'!C2174,51,2))</f>
        <v>43345.5</v>
      </c>
      <c r="D4178">
        <f>'lab2 final version'!D2174</f>
        <v>21</v>
      </c>
      <c r="E4178">
        <f>IF(AND((D4178&gt;=0),(D4178&lt;=100)),D4178,NA())</f>
        <v>21</v>
      </c>
      <c r="F4178" t="str">
        <f>A4178&amp;"_"&amp;B4178</f>
        <v>5_1</v>
      </c>
    </row>
    <row r="4179" spans="1:6" x14ac:dyDescent="0.3">
      <c r="A4179">
        <f>'lab2 final version'!A2189</f>
        <v>5</v>
      </c>
      <c r="B4179">
        <f>'lab2 final version'!B2189</f>
        <v>1</v>
      </c>
      <c r="C4179" s="2">
        <f>DATEVALUE(_xlfn.CONCAT(MID('lab2 final version'!C2189,8,2),"-",MID('lab2 final version'!C2189,20,3),"-",MID('lab2 final version'!C2189,32,4)))+TIME(MID('lab2 final version'!C2189,45,2),MID('lab2 final version'!C2189,48,2),MID('lab2 final version'!C2189,51,2))</f>
        <v>43345.510416666664</v>
      </c>
      <c r="D4179">
        <f>'lab2 final version'!D2189</f>
        <v>65</v>
      </c>
      <c r="E4179">
        <f>IF(AND((D4179&gt;=0),(D4179&lt;=100)),D4179,NA())</f>
        <v>65</v>
      </c>
      <c r="F4179" t="str">
        <f>A4179&amp;"_"&amp;B4179</f>
        <v>5_1</v>
      </c>
    </row>
    <row r="4180" spans="1:6" x14ac:dyDescent="0.3">
      <c r="A4180">
        <f>'lab2 final version'!A2204</f>
        <v>5</v>
      </c>
      <c r="B4180">
        <f>'lab2 final version'!B2204</f>
        <v>1</v>
      </c>
      <c r="C4180" s="2">
        <f>DATEVALUE(_xlfn.CONCAT(MID('lab2 final version'!C2204,8,2),"-",MID('lab2 final version'!C2204,20,3),"-",MID('lab2 final version'!C2204,32,4)))+TIME(MID('lab2 final version'!C2204,45,2),MID('lab2 final version'!C2204,48,2),MID('lab2 final version'!C2204,51,2))</f>
        <v>43345.520833333336</v>
      </c>
      <c r="D4180">
        <f>'lab2 final version'!D2204</f>
        <v>93</v>
      </c>
      <c r="E4180">
        <f>IF(AND((D4180&gt;=0),(D4180&lt;=100)),D4180,NA())</f>
        <v>93</v>
      </c>
      <c r="F4180" t="str">
        <f>A4180&amp;"_"&amp;B4180</f>
        <v>5_1</v>
      </c>
    </row>
    <row r="4181" spans="1:6" x14ac:dyDescent="0.3">
      <c r="A4181">
        <f>'lab2 final version'!A2219</f>
        <v>5</v>
      </c>
      <c r="B4181">
        <f>'lab2 final version'!B2219</f>
        <v>1</v>
      </c>
      <c r="C4181" s="2">
        <f>DATEVALUE(_xlfn.CONCAT(MID('lab2 final version'!C2219,8,2),"-",MID('lab2 final version'!C2219,20,3),"-",MID('lab2 final version'!C2219,32,4)))+TIME(MID('lab2 final version'!C2219,45,2),MID('lab2 final version'!C2219,48,2),MID('lab2 final version'!C2219,51,2))</f>
        <v>43345.53125</v>
      </c>
      <c r="D4181">
        <f>'lab2 final version'!D2219</f>
        <v>28</v>
      </c>
      <c r="E4181">
        <f>IF(AND((D4181&gt;=0),(D4181&lt;=100)),D4181,NA())</f>
        <v>28</v>
      </c>
      <c r="F4181" t="str">
        <f>A4181&amp;"_"&amp;B4181</f>
        <v>5_1</v>
      </c>
    </row>
    <row r="4182" spans="1:6" x14ac:dyDescent="0.3">
      <c r="A4182">
        <f>'lab2 final version'!A2234</f>
        <v>5</v>
      </c>
      <c r="B4182">
        <f>'lab2 final version'!B2234</f>
        <v>1</v>
      </c>
      <c r="C4182" s="2">
        <f>DATEVALUE(_xlfn.CONCAT(MID('lab2 final version'!C2234,8,2),"-",MID('lab2 final version'!C2234,20,3),"-",MID('lab2 final version'!C2234,32,4)))+TIME(MID('lab2 final version'!C2234,45,2),MID('lab2 final version'!C2234,48,2),MID('lab2 final version'!C2234,51,2))</f>
        <v>43345.541666666664</v>
      </c>
      <c r="D4182">
        <f>'lab2 final version'!D2234</f>
        <v>15</v>
      </c>
      <c r="E4182">
        <f>IF(AND((D4182&gt;=0),(D4182&lt;=100)),D4182,NA())</f>
        <v>15</v>
      </c>
      <c r="F4182" t="str">
        <f>A4182&amp;"_"&amp;B4182</f>
        <v>5_1</v>
      </c>
    </row>
    <row r="4183" spans="1:6" x14ac:dyDescent="0.3">
      <c r="A4183">
        <f>'lab2 final version'!A2249</f>
        <v>5</v>
      </c>
      <c r="B4183">
        <f>'lab2 final version'!B2249</f>
        <v>1</v>
      </c>
      <c r="C4183" s="2">
        <f>DATEVALUE(_xlfn.CONCAT(MID('lab2 final version'!C2249,8,2),"-",MID('lab2 final version'!C2249,20,3),"-",MID('lab2 final version'!C2249,32,4)))+TIME(MID('lab2 final version'!C2249,45,2),MID('lab2 final version'!C2249,48,2),MID('lab2 final version'!C2249,51,2))</f>
        <v>43345.552083333336</v>
      </c>
      <c r="D4183">
        <f>'lab2 final version'!D2249</f>
        <v>46</v>
      </c>
      <c r="E4183">
        <f>IF(AND((D4183&gt;=0),(D4183&lt;=100)),D4183,NA())</f>
        <v>46</v>
      </c>
      <c r="F4183" t="str">
        <f>A4183&amp;"_"&amp;B4183</f>
        <v>5_1</v>
      </c>
    </row>
    <row r="4184" spans="1:6" x14ac:dyDescent="0.3">
      <c r="A4184">
        <f>'lab2 final version'!A2264</f>
        <v>5</v>
      </c>
      <c r="B4184">
        <f>'lab2 final version'!B2264</f>
        <v>1</v>
      </c>
      <c r="C4184" s="2">
        <f>DATEVALUE(_xlfn.CONCAT(MID('lab2 final version'!C2264,8,2),"-",MID('lab2 final version'!C2264,20,3),"-",MID('lab2 final version'!C2264,32,4)))+TIME(MID('lab2 final version'!C2264,45,2),MID('lab2 final version'!C2264,48,2),MID('lab2 final version'!C2264,51,2))</f>
        <v>43345.5625</v>
      </c>
      <c r="D4184">
        <f>'lab2 final version'!D2264</f>
        <v>90</v>
      </c>
      <c r="E4184">
        <f>IF(AND((D4184&gt;=0),(D4184&lt;=100)),D4184,NA())</f>
        <v>90</v>
      </c>
      <c r="F4184" t="str">
        <f>A4184&amp;"_"&amp;B4184</f>
        <v>5_1</v>
      </c>
    </row>
    <row r="4185" spans="1:6" x14ac:dyDescent="0.3">
      <c r="A4185">
        <f>'lab2 final version'!A2279</f>
        <v>5</v>
      </c>
      <c r="B4185">
        <f>'lab2 final version'!B2279</f>
        <v>1</v>
      </c>
      <c r="C4185" s="2">
        <f>DATEVALUE(_xlfn.CONCAT(MID('lab2 final version'!C2279,8,2),"-",MID('lab2 final version'!C2279,20,3),"-",MID('lab2 final version'!C2279,32,4)))+TIME(MID('lab2 final version'!C2279,45,2),MID('lab2 final version'!C2279,48,2),MID('lab2 final version'!C2279,51,2))</f>
        <v>43345.572916666664</v>
      </c>
      <c r="D4185">
        <f>'lab2 final version'!D2279</f>
        <v>41</v>
      </c>
      <c r="E4185">
        <f>IF(AND((D4185&gt;=0),(D4185&lt;=100)),D4185,NA())</f>
        <v>41</v>
      </c>
      <c r="F4185" t="str">
        <f>A4185&amp;"_"&amp;B4185</f>
        <v>5_1</v>
      </c>
    </row>
    <row r="4186" spans="1:6" x14ac:dyDescent="0.3">
      <c r="A4186">
        <f>'lab2 final version'!A2294</f>
        <v>5</v>
      </c>
      <c r="B4186">
        <f>'lab2 final version'!B2294</f>
        <v>1</v>
      </c>
      <c r="C4186" s="2">
        <f>DATEVALUE(_xlfn.CONCAT(MID('lab2 final version'!C2294,8,2),"-",MID('lab2 final version'!C2294,20,3),"-",MID('lab2 final version'!C2294,32,4)))+TIME(MID('lab2 final version'!C2294,45,2),MID('lab2 final version'!C2294,48,2),MID('lab2 final version'!C2294,51,2))</f>
        <v>43345.583333333336</v>
      </c>
      <c r="D4186">
        <f>'lab2 final version'!D2294</f>
        <v>14</v>
      </c>
      <c r="E4186">
        <f>IF(AND((D4186&gt;=0),(D4186&lt;=100)),D4186,NA())</f>
        <v>14</v>
      </c>
      <c r="F4186" t="str">
        <f>A4186&amp;"_"&amp;B4186</f>
        <v>5_1</v>
      </c>
    </row>
    <row r="4187" spans="1:6" x14ac:dyDescent="0.3">
      <c r="A4187">
        <f>'lab2 final version'!A2309</f>
        <v>5</v>
      </c>
      <c r="B4187">
        <f>'lab2 final version'!B2309</f>
        <v>1</v>
      </c>
      <c r="C4187" s="2">
        <f>DATEVALUE(_xlfn.CONCAT(MID('lab2 final version'!C2309,8,2),"-",MID('lab2 final version'!C2309,20,3),"-",MID('lab2 final version'!C2309,32,4)))+TIME(MID('lab2 final version'!C2309,45,2),MID('lab2 final version'!C2309,48,2),MID('lab2 final version'!C2309,51,2))</f>
        <v>43345.59375</v>
      </c>
      <c r="D4187">
        <f>'lab2 final version'!D2309</f>
        <v>43</v>
      </c>
      <c r="E4187">
        <f>IF(AND((D4187&gt;=0),(D4187&lt;=100)),D4187,NA())</f>
        <v>43</v>
      </c>
      <c r="F4187" t="str">
        <f>A4187&amp;"_"&amp;B4187</f>
        <v>5_1</v>
      </c>
    </row>
    <row r="4188" spans="1:6" x14ac:dyDescent="0.3">
      <c r="A4188">
        <f>'lab2 final version'!A2324</f>
        <v>5</v>
      </c>
      <c r="B4188">
        <f>'lab2 final version'!B2324</f>
        <v>1</v>
      </c>
      <c r="C4188" s="2">
        <f>DATEVALUE(_xlfn.CONCAT(MID('lab2 final version'!C2324,8,2),"-",MID('lab2 final version'!C2324,20,3),"-",MID('lab2 final version'!C2324,32,4)))+TIME(MID('lab2 final version'!C2324,45,2),MID('lab2 final version'!C2324,48,2),MID('lab2 final version'!C2324,51,2))</f>
        <v>43345.604166666664</v>
      </c>
      <c r="D4188">
        <f>'lab2 final version'!D2324</f>
        <v>1</v>
      </c>
      <c r="E4188">
        <f>IF(AND((D4188&gt;=0),(D4188&lt;=100)),D4188,NA())</f>
        <v>1</v>
      </c>
      <c r="F4188" t="str">
        <f>A4188&amp;"_"&amp;B4188</f>
        <v>5_1</v>
      </c>
    </row>
    <row r="4189" spans="1:6" x14ac:dyDescent="0.3">
      <c r="A4189">
        <f>'lab2 final version'!A2339</f>
        <v>5</v>
      </c>
      <c r="B4189">
        <f>'lab2 final version'!B2339</f>
        <v>1</v>
      </c>
      <c r="C4189" s="2">
        <f>DATEVALUE(_xlfn.CONCAT(MID('lab2 final version'!C2339,8,2),"-",MID('lab2 final version'!C2339,20,3),"-",MID('lab2 final version'!C2339,32,4)))+TIME(MID('lab2 final version'!C2339,45,2),MID('lab2 final version'!C2339,48,2),MID('lab2 final version'!C2339,51,2))</f>
        <v>43345.614583333336</v>
      </c>
      <c r="D4189">
        <f>'lab2 final version'!D2339</f>
        <v>75</v>
      </c>
      <c r="E4189">
        <f>IF(AND((D4189&gt;=0),(D4189&lt;=100)),D4189,NA())</f>
        <v>75</v>
      </c>
      <c r="F4189" t="str">
        <f>A4189&amp;"_"&amp;B4189</f>
        <v>5_1</v>
      </c>
    </row>
    <row r="4190" spans="1:6" x14ac:dyDescent="0.3">
      <c r="A4190">
        <f>'lab2 final version'!A2354</f>
        <v>5</v>
      </c>
      <c r="B4190">
        <f>'lab2 final version'!B2354</f>
        <v>1</v>
      </c>
      <c r="C4190" s="2">
        <f>DATEVALUE(_xlfn.CONCAT(MID('lab2 final version'!C2354,8,2),"-",MID('lab2 final version'!C2354,20,3),"-",MID('lab2 final version'!C2354,32,4)))+TIME(MID('lab2 final version'!C2354,45,2),MID('lab2 final version'!C2354,48,2),MID('lab2 final version'!C2354,51,2))</f>
        <v>43345.625</v>
      </c>
      <c r="D4190">
        <f>'lab2 final version'!D2354</f>
        <v>80</v>
      </c>
      <c r="E4190">
        <f>IF(AND((D4190&gt;=0),(D4190&lt;=100)),D4190,NA())</f>
        <v>80</v>
      </c>
      <c r="F4190" t="str">
        <f>A4190&amp;"_"&amp;B4190</f>
        <v>5_1</v>
      </c>
    </row>
    <row r="4191" spans="1:6" x14ac:dyDescent="0.3">
      <c r="A4191">
        <f>'lab2 final version'!A2369</f>
        <v>5</v>
      </c>
      <c r="B4191">
        <f>'lab2 final version'!B2369</f>
        <v>1</v>
      </c>
      <c r="C4191" s="2">
        <f>DATEVALUE(_xlfn.CONCAT(MID('lab2 final version'!C2369,8,2),"-",MID('lab2 final version'!C2369,20,3),"-",MID('lab2 final version'!C2369,32,4)))+TIME(MID('lab2 final version'!C2369,45,2),MID('lab2 final version'!C2369,48,2),MID('lab2 final version'!C2369,51,2))</f>
        <v>43345.635416666664</v>
      </c>
      <c r="D4191">
        <f>'lab2 final version'!D2369</f>
        <v>48</v>
      </c>
      <c r="E4191">
        <f>IF(AND((D4191&gt;=0),(D4191&lt;=100)),D4191,NA())</f>
        <v>48</v>
      </c>
      <c r="F4191" t="str">
        <f>A4191&amp;"_"&amp;B4191</f>
        <v>5_1</v>
      </c>
    </row>
    <row r="4192" spans="1:6" x14ac:dyDescent="0.3">
      <c r="A4192">
        <f>'lab2 final version'!A2384</f>
        <v>5</v>
      </c>
      <c r="B4192">
        <f>'lab2 final version'!B2384</f>
        <v>1</v>
      </c>
      <c r="C4192" s="2">
        <f>DATEVALUE(_xlfn.CONCAT(MID('lab2 final version'!C2384,8,2),"-",MID('lab2 final version'!C2384,20,3),"-",MID('lab2 final version'!C2384,32,4)))+TIME(MID('lab2 final version'!C2384,45,2),MID('lab2 final version'!C2384,48,2),MID('lab2 final version'!C2384,51,2))</f>
        <v>43345.645833333336</v>
      </c>
      <c r="D4192">
        <f>'lab2 final version'!D2384</f>
        <v>51</v>
      </c>
      <c r="E4192">
        <f>IF(AND((D4192&gt;=0),(D4192&lt;=100)),D4192,NA())</f>
        <v>51</v>
      </c>
      <c r="F4192" t="str">
        <f>A4192&amp;"_"&amp;B4192</f>
        <v>5_1</v>
      </c>
    </row>
    <row r="4193" spans="1:6" x14ac:dyDescent="0.3">
      <c r="A4193">
        <f>'lab2 final version'!A2399</f>
        <v>5</v>
      </c>
      <c r="B4193">
        <f>'lab2 final version'!B2399</f>
        <v>1</v>
      </c>
      <c r="C4193" s="2">
        <f>DATEVALUE(_xlfn.CONCAT(MID('lab2 final version'!C2399,8,2),"-",MID('lab2 final version'!C2399,20,3),"-",MID('lab2 final version'!C2399,32,4)))+TIME(MID('lab2 final version'!C2399,45,2),MID('lab2 final version'!C2399,48,2),MID('lab2 final version'!C2399,51,2))</f>
        <v>43345.65625</v>
      </c>
      <c r="D4193">
        <f>'lab2 final version'!D2399</f>
        <v>94</v>
      </c>
      <c r="E4193">
        <f>IF(AND((D4193&gt;=0),(D4193&lt;=100)),D4193,NA())</f>
        <v>94</v>
      </c>
      <c r="F4193" t="str">
        <f>A4193&amp;"_"&amp;B4193</f>
        <v>5_1</v>
      </c>
    </row>
    <row r="4194" spans="1:6" x14ac:dyDescent="0.3">
      <c r="A4194">
        <f>'lab2 final version'!A2414</f>
        <v>5</v>
      </c>
      <c r="B4194">
        <f>'lab2 final version'!B2414</f>
        <v>1</v>
      </c>
      <c r="C4194" s="2">
        <f>DATEVALUE(_xlfn.CONCAT(MID('lab2 final version'!C2414,8,2),"-",MID('lab2 final version'!C2414,20,3),"-",MID('lab2 final version'!C2414,32,4)))+TIME(MID('lab2 final version'!C2414,45,2),MID('lab2 final version'!C2414,48,2),MID('lab2 final version'!C2414,51,2))</f>
        <v>43345.666666666664</v>
      </c>
      <c r="D4194">
        <f>'lab2 final version'!D2414</f>
        <v>53</v>
      </c>
      <c r="E4194">
        <f>IF(AND((D4194&gt;=0),(D4194&lt;=100)),D4194,NA())</f>
        <v>53</v>
      </c>
      <c r="F4194" t="str">
        <f>A4194&amp;"_"&amp;B4194</f>
        <v>5_1</v>
      </c>
    </row>
    <row r="4195" spans="1:6" x14ac:dyDescent="0.3">
      <c r="A4195">
        <f>'lab2 final version'!A2429</f>
        <v>5</v>
      </c>
      <c r="B4195">
        <f>'lab2 final version'!B2429</f>
        <v>1</v>
      </c>
      <c r="C4195" s="2">
        <f>DATEVALUE(_xlfn.CONCAT(MID('lab2 final version'!C2429,8,2),"-",MID('lab2 final version'!C2429,20,3),"-",MID('lab2 final version'!C2429,32,4)))+TIME(MID('lab2 final version'!C2429,45,2),MID('lab2 final version'!C2429,48,2),MID('lab2 final version'!C2429,51,2))</f>
        <v>43345.677083333336</v>
      </c>
      <c r="D4195">
        <f>'lab2 final version'!D2429</f>
        <v>77</v>
      </c>
      <c r="E4195">
        <f>IF(AND((D4195&gt;=0),(D4195&lt;=100)),D4195,NA())</f>
        <v>77</v>
      </c>
      <c r="F4195" t="str">
        <f>A4195&amp;"_"&amp;B4195</f>
        <v>5_1</v>
      </c>
    </row>
    <row r="4196" spans="1:6" x14ac:dyDescent="0.3">
      <c r="A4196">
        <f>'lab2 final version'!A2444</f>
        <v>5</v>
      </c>
      <c r="B4196">
        <f>'lab2 final version'!B2444</f>
        <v>1</v>
      </c>
      <c r="C4196" s="2">
        <f>DATEVALUE(_xlfn.CONCAT(MID('lab2 final version'!C2444,8,2),"-",MID('lab2 final version'!C2444,20,3),"-",MID('lab2 final version'!C2444,32,4)))+TIME(MID('lab2 final version'!C2444,45,2),MID('lab2 final version'!C2444,48,2),MID('lab2 final version'!C2444,51,2))</f>
        <v>43345.6875</v>
      </c>
      <c r="D4196">
        <f>'lab2 final version'!D2444</f>
        <v>47</v>
      </c>
      <c r="E4196">
        <f>IF(AND((D4196&gt;=0),(D4196&lt;=100)),D4196,NA())</f>
        <v>47</v>
      </c>
      <c r="F4196" t="str">
        <f>A4196&amp;"_"&amp;B4196</f>
        <v>5_1</v>
      </c>
    </row>
    <row r="4197" spans="1:6" x14ac:dyDescent="0.3">
      <c r="A4197">
        <f>'lab2 final version'!A2459</f>
        <v>5</v>
      </c>
      <c r="B4197">
        <f>'lab2 final version'!B2459</f>
        <v>1</v>
      </c>
      <c r="C4197" s="2">
        <f>DATEVALUE(_xlfn.CONCAT(MID('lab2 final version'!C2459,8,2),"-",MID('lab2 final version'!C2459,20,3),"-",MID('lab2 final version'!C2459,32,4)))+TIME(MID('lab2 final version'!C2459,45,2),MID('lab2 final version'!C2459,48,2),MID('lab2 final version'!C2459,51,2))</f>
        <v>43345.697916666664</v>
      </c>
      <c r="D4197">
        <f>'lab2 final version'!D2459</f>
        <v>21</v>
      </c>
      <c r="E4197">
        <f>IF(AND((D4197&gt;=0),(D4197&lt;=100)),D4197,NA())</f>
        <v>21</v>
      </c>
      <c r="F4197" t="str">
        <f>A4197&amp;"_"&amp;B4197</f>
        <v>5_1</v>
      </c>
    </row>
    <row r="4198" spans="1:6" x14ac:dyDescent="0.3">
      <c r="A4198">
        <f>'lab2 final version'!A2474</f>
        <v>5</v>
      </c>
      <c r="B4198">
        <f>'lab2 final version'!B2474</f>
        <v>1</v>
      </c>
      <c r="C4198" s="2">
        <f>DATEVALUE(_xlfn.CONCAT(MID('lab2 final version'!C2474,8,2),"-",MID('lab2 final version'!C2474,20,3),"-",MID('lab2 final version'!C2474,32,4)))+TIME(MID('lab2 final version'!C2474,45,2),MID('lab2 final version'!C2474,48,2),MID('lab2 final version'!C2474,51,2))</f>
        <v>43345.708333333336</v>
      </c>
      <c r="D4198">
        <f>'lab2 final version'!D2474</f>
        <v>41</v>
      </c>
      <c r="E4198">
        <f>IF(AND((D4198&gt;=0),(D4198&lt;=100)),D4198,NA())</f>
        <v>41</v>
      </c>
      <c r="F4198" t="str">
        <f>A4198&amp;"_"&amp;B4198</f>
        <v>5_1</v>
      </c>
    </row>
    <row r="4199" spans="1:6" x14ac:dyDescent="0.3">
      <c r="A4199">
        <f>'lab2 final version'!A2489</f>
        <v>5</v>
      </c>
      <c r="B4199">
        <f>'lab2 final version'!B2489</f>
        <v>1</v>
      </c>
      <c r="C4199" s="2">
        <f>DATEVALUE(_xlfn.CONCAT(MID('lab2 final version'!C2489,8,2),"-",MID('lab2 final version'!C2489,20,3),"-",MID('lab2 final version'!C2489,32,4)))+TIME(MID('lab2 final version'!C2489,45,2),MID('lab2 final version'!C2489,48,2),MID('lab2 final version'!C2489,51,2))</f>
        <v>43345.71875</v>
      </c>
      <c r="D4199">
        <f>'lab2 final version'!D2489</f>
        <v>31</v>
      </c>
      <c r="E4199">
        <f>IF(AND((D4199&gt;=0),(D4199&lt;=100)),D4199,NA())</f>
        <v>31</v>
      </c>
      <c r="F4199" t="str">
        <f>A4199&amp;"_"&amp;B4199</f>
        <v>5_1</v>
      </c>
    </row>
    <row r="4200" spans="1:6" x14ac:dyDescent="0.3">
      <c r="A4200">
        <f>'lab2 final version'!A2504</f>
        <v>5</v>
      </c>
      <c r="B4200">
        <f>'lab2 final version'!B2504</f>
        <v>1</v>
      </c>
      <c r="C4200" s="2">
        <f>DATEVALUE(_xlfn.CONCAT(MID('lab2 final version'!C2504,8,2),"-",MID('lab2 final version'!C2504,20,3),"-",MID('lab2 final version'!C2504,32,4)))+TIME(MID('lab2 final version'!C2504,45,2),MID('lab2 final version'!C2504,48,2),MID('lab2 final version'!C2504,51,2))</f>
        <v>43345.729166666664</v>
      </c>
      <c r="D4200" t="str">
        <f>'lab2 final version'!D2504</f>
        <v>#NA#</v>
      </c>
      <c r="E4200" t="e">
        <f>IF(AND((D4200&gt;=0),(D4200&lt;=100)),D4200,NA())</f>
        <v>#N/A</v>
      </c>
      <c r="F4200" t="str">
        <f>A4200&amp;"_"&amp;B4200</f>
        <v>5_1</v>
      </c>
    </row>
    <row r="4201" spans="1:6" x14ac:dyDescent="0.3">
      <c r="A4201">
        <f>'lab2 final version'!A2519</f>
        <v>5</v>
      </c>
      <c r="B4201">
        <f>'lab2 final version'!B2519</f>
        <v>1</v>
      </c>
      <c r="C4201" s="2">
        <f>DATEVALUE(_xlfn.CONCAT(MID('lab2 final version'!C2519,8,2),"-",MID('lab2 final version'!C2519,20,3),"-",MID('lab2 final version'!C2519,32,4)))+TIME(MID('lab2 final version'!C2519,45,2),MID('lab2 final version'!C2519,48,2),MID('lab2 final version'!C2519,51,2))</f>
        <v>43345.739583333336</v>
      </c>
      <c r="D4201">
        <f>'lab2 final version'!D2519</f>
        <v>10</v>
      </c>
      <c r="E4201">
        <f>IF(AND((D4201&gt;=0),(D4201&lt;=100)),D4201,NA())</f>
        <v>10</v>
      </c>
      <c r="F4201" t="str">
        <f>A4201&amp;"_"&amp;B4201</f>
        <v>5_1</v>
      </c>
    </row>
    <row r="4202" spans="1:6" x14ac:dyDescent="0.3">
      <c r="A4202">
        <f>'lab2 final version'!A2534</f>
        <v>5</v>
      </c>
      <c r="B4202">
        <f>'lab2 final version'!B2534</f>
        <v>1</v>
      </c>
      <c r="C4202" s="2">
        <f>DATEVALUE(_xlfn.CONCAT(MID('lab2 final version'!C2534,8,2),"-",MID('lab2 final version'!C2534,20,3),"-",MID('lab2 final version'!C2534,32,4)))+TIME(MID('lab2 final version'!C2534,45,2),MID('lab2 final version'!C2534,48,2),MID('lab2 final version'!C2534,51,2))</f>
        <v>43345.75</v>
      </c>
      <c r="D4202">
        <f>'lab2 final version'!D2534</f>
        <v>2</v>
      </c>
      <c r="E4202">
        <f>IF(AND((D4202&gt;=0),(D4202&lt;=100)),D4202,NA())</f>
        <v>2</v>
      </c>
      <c r="F4202" t="str">
        <f>A4202&amp;"_"&amp;B4202</f>
        <v>5_1</v>
      </c>
    </row>
    <row r="4203" spans="1:6" x14ac:dyDescent="0.3">
      <c r="A4203">
        <f>'lab2 final version'!A2549</f>
        <v>5</v>
      </c>
      <c r="B4203">
        <f>'lab2 final version'!B2549</f>
        <v>1</v>
      </c>
      <c r="C4203" s="2">
        <f>DATEVALUE(_xlfn.CONCAT(MID('lab2 final version'!C2549,8,2),"-",MID('lab2 final version'!C2549,20,3),"-",MID('lab2 final version'!C2549,32,4)))+TIME(MID('lab2 final version'!C2549,45,2),MID('lab2 final version'!C2549,48,2),MID('lab2 final version'!C2549,51,2))</f>
        <v>43345.760416666664</v>
      </c>
      <c r="D4203">
        <f>'lab2 final version'!D2549</f>
        <v>93</v>
      </c>
      <c r="E4203">
        <f>IF(AND((D4203&gt;=0),(D4203&lt;=100)),D4203,NA())</f>
        <v>93</v>
      </c>
      <c r="F4203" t="str">
        <f>A4203&amp;"_"&amp;B4203</f>
        <v>5_1</v>
      </c>
    </row>
    <row r="4204" spans="1:6" x14ac:dyDescent="0.3">
      <c r="A4204">
        <f>'lab2 final version'!A2564</f>
        <v>5</v>
      </c>
      <c r="B4204">
        <f>'lab2 final version'!B2564</f>
        <v>1</v>
      </c>
      <c r="C4204" s="2">
        <f>DATEVALUE(_xlfn.CONCAT(MID('lab2 final version'!C2564,8,2),"-",MID('lab2 final version'!C2564,20,3),"-",MID('lab2 final version'!C2564,32,4)))+TIME(MID('lab2 final version'!C2564,45,2),MID('lab2 final version'!C2564,48,2),MID('lab2 final version'!C2564,51,2))</f>
        <v>43345.770833333336</v>
      </c>
      <c r="D4204">
        <f>'lab2 final version'!D2564</f>
        <v>70</v>
      </c>
      <c r="E4204">
        <f>IF(AND((D4204&gt;=0),(D4204&lt;=100)),D4204,NA())</f>
        <v>70</v>
      </c>
      <c r="F4204" t="str">
        <f>A4204&amp;"_"&amp;B4204</f>
        <v>5_1</v>
      </c>
    </row>
    <row r="4205" spans="1:6" x14ac:dyDescent="0.3">
      <c r="A4205">
        <f>'lab2 final version'!A2579</f>
        <v>5</v>
      </c>
      <c r="B4205">
        <f>'lab2 final version'!B2579</f>
        <v>1</v>
      </c>
      <c r="C4205" s="2">
        <f>DATEVALUE(_xlfn.CONCAT(MID('lab2 final version'!C2579,8,2),"-",MID('lab2 final version'!C2579,20,3),"-",MID('lab2 final version'!C2579,32,4)))+TIME(MID('lab2 final version'!C2579,45,2),MID('lab2 final version'!C2579,48,2),MID('lab2 final version'!C2579,51,2))</f>
        <v>43345.78125</v>
      </c>
      <c r="D4205">
        <f>'lab2 final version'!D2579</f>
        <v>28</v>
      </c>
      <c r="E4205">
        <f>IF(AND((D4205&gt;=0),(D4205&lt;=100)),D4205,NA())</f>
        <v>28</v>
      </c>
      <c r="F4205" t="str">
        <f>A4205&amp;"_"&amp;B4205</f>
        <v>5_1</v>
      </c>
    </row>
    <row r="4206" spans="1:6" x14ac:dyDescent="0.3">
      <c r="A4206">
        <f>'lab2 final version'!A2594</f>
        <v>5</v>
      </c>
      <c r="B4206">
        <f>'lab2 final version'!B2594</f>
        <v>1</v>
      </c>
      <c r="C4206" s="2">
        <f>DATEVALUE(_xlfn.CONCAT(MID('lab2 final version'!C2594,8,2),"-",MID('lab2 final version'!C2594,20,3),"-",MID('lab2 final version'!C2594,32,4)))+TIME(MID('lab2 final version'!C2594,45,2),MID('lab2 final version'!C2594,48,2),MID('lab2 final version'!C2594,51,2))</f>
        <v>43345.791666666664</v>
      </c>
      <c r="D4206">
        <f>'lab2 final version'!D2594</f>
        <v>22</v>
      </c>
      <c r="E4206">
        <f>IF(AND((D4206&gt;=0),(D4206&lt;=100)),D4206,NA())</f>
        <v>22</v>
      </c>
      <c r="F4206" t="str">
        <f>A4206&amp;"_"&amp;B4206</f>
        <v>5_1</v>
      </c>
    </row>
    <row r="4207" spans="1:6" x14ac:dyDescent="0.3">
      <c r="A4207">
        <f>'lab2 final version'!A2609</f>
        <v>5</v>
      </c>
      <c r="B4207">
        <f>'lab2 final version'!B2609</f>
        <v>1</v>
      </c>
      <c r="C4207" s="2">
        <f>DATEVALUE(_xlfn.CONCAT(MID('lab2 final version'!C2609,8,2),"-",MID('lab2 final version'!C2609,20,3),"-",MID('lab2 final version'!C2609,32,4)))+TIME(MID('lab2 final version'!C2609,45,2),MID('lab2 final version'!C2609,48,2),MID('lab2 final version'!C2609,51,2))</f>
        <v>43345.802083333336</v>
      </c>
      <c r="D4207">
        <f>'lab2 final version'!D2609</f>
        <v>59</v>
      </c>
      <c r="E4207">
        <f>IF(AND((D4207&gt;=0),(D4207&lt;=100)),D4207,NA())</f>
        <v>59</v>
      </c>
      <c r="F4207" t="str">
        <f>A4207&amp;"_"&amp;B4207</f>
        <v>5_1</v>
      </c>
    </row>
    <row r="4208" spans="1:6" x14ac:dyDescent="0.3">
      <c r="A4208">
        <f>'lab2 final version'!A2624</f>
        <v>5</v>
      </c>
      <c r="B4208">
        <f>'lab2 final version'!B2624</f>
        <v>1</v>
      </c>
      <c r="C4208" s="2">
        <f>DATEVALUE(_xlfn.CONCAT(MID('lab2 final version'!C2624,8,2),"-",MID('lab2 final version'!C2624,20,3),"-",MID('lab2 final version'!C2624,32,4)))+TIME(MID('lab2 final version'!C2624,45,2),MID('lab2 final version'!C2624,48,2),MID('lab2 final version'!C2624,51,2))</f>
        <v>43345.8125</v>
      </c>
      <c r="D4208">
        <f>'lab2 final version'!D2624</f>
        <v>83</v>
      </c>
      <c r="E4208">
        <f>IF(AND((D4208&gt;=0),(D4208&lt;=100)),D4208,NA())</f>
        <v>83</v>
      </c>
      <c r="F4208" t="str">
        <f>A4208&amp;"_"&amp;B4208</f>
        <v>5_1</v>
      </c>
    </row>
    <row r="4209" spans="1:6" x14ac:dyDescent="0.3">
      <c r="A4209">
        <f>'lab2 final version'!A2639</f>
        <v>5</v>
      </c>
      <c r="B4209">
        <f>'lab2 final version'!B2639</f>
        <v>1</v>
      </c>
      <c r="C4209" s="2">
        <f>DATEVALUE(_xlfn.CONCAT(MID('lab2 final version'!C2639,8,2),"-",MID('lab2 final version'!C2639,20,3),"-",MID('lab2 final version'!C2639,32,4)))+TIME(MID('lab2 final version'!C2639,45,2),MID('lab2 final version'!C2639,48,2),MID('lab2 final version'!C2639,51,2))</f>
        <v>43345.822916666664</v>
      </c>
      <c r="D4209">
        <f>'lab2 final version'!D2639</f>
        <v>66</v>
      </c>
      <c r="E4209">
        <f>IF(AND((D4209&gt;=0),(D4209&lt;=100)),D4209,NA())</f>
        <v>66</v>
      </c>
      <c r="F4209" t="str">
        <f>A4209&amp;"_"&amp;B4209</f>
        <v>5_1</v>
      </c>
    </row>
    <row r="4210" spans="1:6" x14ac:dyDescent="0.3">
      <c r="A4210">
        <f>'lab2 final version'!A2654</f>
        <v>5</v>
      </c>
      <c r="B4210">
        <f>'lab2 final version'!B2654</f>
        <v>1</v>
      </c>
      <c r="C4210" s="2">
        <f>DATEVALUE(_xlfn.CONCAT(MID('lab2 final version'!C2654,8,2),"-",MID('lab2 final version'!C2654,20,3),"-",MID('lab2 final version'!C2654,32,4)))+TIME(MID('lab2 final version'!C2654,45,2),MID('lab2 final version'!C2654,48,2),MID('lab2 final version'!C2654,51,2))</f>
        <v>43345.833333333336</v>
      </c>
      <c r="D4210">
        <f>'lab2 final version'!D2654</f>
        <v>39</v>
      </c>
      <c r="E4210">
        <f>IF(AND((D4210&gt;=0),(D4210&lt;=100)),D4210,NA())</f>
        <v>39</v>
      </c>
      <c r="F4210" t="str">
        <f>A4210&amp;"_"&amp;B4210</f>
        <v>5_1</v>
      </c>
    </row>
    <row r="4211" spans="1:6" x14ac:dyDescent="0.3">
      <c r="A4211">
        <f>'lab2 final version'!A2669</f>
        <v>5</v>
      </c>
      <c r="B4211">
        <f>'lab2 final version'!B2669</f>
        <v>1</v>
      </c>
      <c r="C4211" s="2">
        <f>DATEVALUE(_xlfn.CONCAT(MID('lab2 final version'!C2669,8,2),"-",MID('lab2 final version'!C2669,20,3),"-",MID('lab2 final version'!C2669,32,4)))+TIME(MID('lab2 final version'!C2669,45,2),MID('lab2 final version'!C2669,48,2),MID('lab2 final version'!C2669,51,2))</f>
        <v>43345.84375</v>
      </c>
      <c r="D4211">
        <f>'lab2 final version'!D2669</f>
        <v>56</v>
      </c>
      <c r="E4211">
        <f>IF(AND((D4211&gt;=0),(D4211&lt;=100)),D4211,NA())</f>
        <v>56</v>
      </c>
      <c r="F4211" t="str">
        <f>A4211&amp;"_"&amp;B4211</f>
        <v>5_1</v>
      </c>
    </row>
    <row r="4212" spans="1:6" x14ac:dyDescent="0.3">
      <c r="A4212">
        <f>'lab2 final version'!A2684</f>
        <v>5</v>
      </c>
      <c r="B4212">
        <f>'lab2 final version'!B2684</f>
        <v>1</v>
      </c>
      <c r="C4212" s="2">
        <f>DATEVALUE(_xlfn.CONCAT(MID('lab2 final version'!C2684,8,2),"-",MID('lab2 final version'!C2684,20,3),"-",MID('lab2 final version'!C2684,32,4)))+TIME(MID('lab2 final version'!C2684,45,2),MID('lab2 final version'!C2684,48,2),MID('lab2 final version'!C2684,51,2))</f>
        <v>43345.854166666664</v>
      </c>
      <c r="D4212" t="str">
        <f>'lab2 final version'!D2684</f>
        <v>#NA#</v>
      </c>
      <c r="E4212" t="e">
        <f>IF(AND((D4212&gt;=0),(D4212&lt;=100)),D4212,NA())</f>
        <v>#N/A</v>
      </c>
      <c r="F4212" t="str">
        <f>A4212&amp;"_"&amp;B4212</f>
        <v>5_1</v>
      </c>
    </row>
    <row r="4213" spans="1:6" x14ac:dyDescent="0.3">
      <c r="A4213">
        <f>'lab2 final version'!A2699</f>
        <v>5</v>
      </c>
      <c r="B4213">
        <f>'lab2 final version'!B2699</f>
        <v>1</v>
      </c>
      <c r="C4213" s="2">
        <f>DATEVALUE(_xlfn.CONCAT(MID('lab2 final version'!C2699,8,2),"-",MID('lab2 final version'!C2699,20,3),"-",MID('lab2 final version'!C2699,32,4)))+TIME(MID('lab2 final version'!C2699,45,2),MID('lab2 final version'!C2699,48,2),MID('lab2 final version'!C2699,51,2))</f>
        <v>43345.864583333336</v>
      </c>
      <c r="D4213">
        <f>'lab2 final version'!D2699</f>
        <v>66</v>
      </c>
      <c r="E4213">
        <f>IF(AND((D4213&gt;=0),(D4213&lt;=100)),D4213,NA())</f>
        <v>66</v>
      </c>
      <c r="F4213" t="str">
        <f>A4213&amp;"_"&amp;B4213</f>
        <v>5_1</v>
      </c>
    </row>
    <row r="4214" spans="1:6" x14ac:dyDescent="0.3">
      <c r="A4214">
        <f>'lab2 final version'!A2714</f>
        <v>5</v>
      </c>
      <c r="B4214">
        <f>'lab2 final version'!B2714</f>
        <v>1</v>
      </c>
      <c r="C4214" s="2">
        <f>DATEVALUE(_xlfn.CONCAT(MID('lab2 final version'!C2714,8,2),"-",MID('lab2 final version'!C2714,20,3),"-",MID('lab2 final version'!C2714,32,4)))+TIME(MID('lab2 final version'!C2714,45,2),MID('lab2 final version'!C2714,48,2),MID('lab2 final version'!C2714,51,2))</f>
        <v>43345.875</v>
      </c>
      <c r="D4214">
        <f>'lab2 final version'!D2714</f>
        <v>37</v>
      </c>
      <c r="E4214">
        <f>IF(AND((D4214&gt;=0),(D4214&lt;=100)),D4214,NA())</f>
        <v>37</v>
      </c>
      <c r="F4214" t="str">
        <f>A4214&amp;"_"&amp;B4214</f>
        <v>5_1</v>
      </c>
    </row>
    <row r="4215" spans="1:6" x14ac:dyDescent="0.3">
      <c r="A4215">
        <f>'lab2 final version'!A2729</f>
        <v>5</v>
      </c>
      <c r="B4215">
        <f>'lab2 final version'!B2729</f>
        <v>1</v>
      </c>
      <c r="C4215" s="2">
        <f>DATEVALUE(_xlfn.CONCAT(MID('lab2 final version'!C2729,8,2),"-",MID('lab2 final version'!C2729,20,3),"-",MID('lab2 final version'!C2729,32,4)))+TIME(MID('lab2 final version'!C2729,45,2),MID('lab2 final version'!C2729,48,2),MID('lab2 final version'!C2729,51,2))</f>
        <v>43345.885416666664</v>
      </c>
      <c r="D4215">
        <f>'lab2 final version'!D2729</f>
        <v>84</v>
      </c>
      <c r="E4215">
        <f>IF(AND((D4215&gt;=0),(D4215&lt;=100)),D4215,NA())</f>
        <v>84</v>
      </c>
      <c r="F4215" t="str">
        <f>A4215&amp;"_"&amp;B4215</f>
        <v>5_1</v>
      </c>
    </row>
    <row r="4216" spans="1:6" x14ac:dyDescent="0.3">
      <c r="A4216">
        <f>'lab2 final version'!A2744</f>
        <v>5</v>
      </c>
      <c r="B4216">
        <f>'lab2 final version'!B2744</f>
        <v>1</v>
      </c>
      <c r="C4216" s="2">
        <f>DATEVALUE(_xlfn.CONCAT(MID('lab2 final version'!C2744,8,2),"-",MID('lab2 final version'!C2744,20,3),"-",MID('lab2 final version'!C2744,32,4)))+TIME(MID('lab2 final version'!C2744,45,2),MID('lab2 final version'!C2744,48,2),MID('lab2 final version'!C2744,51,2))</f>
        <v>43345.895833333336</v>
      </c>
      <c r="D4216">
        <f>'lab2 final version'!D2744</f>
        <v>60</v>
      </c>
      <c r="E4216">
        <f>IF(AND((D4216&gt;=0),(D4216&lt;=100)),D4216,NA())</f>
        <v>60</v>
      </c>
      <c r="F4216" t="str">
        <f>A4216&amp;"_"&amp;B4216</f>
        <v>5_1</v>
      </c>
    </row>
    <row r="4217" spans="1:6" x14ac:dyDescent="0.3">
      <c r="A4217">
        <f>'lab2 final version'!A2759</f>
        <v>5</v>
      </c>
      <c r="B4217">
        <f>'lab2 final version'!B2759</f>
        <v>1</v>
      </c>
      <c r="C4217" s="2">
        <f>DATEVALUE(_xlfn.CONCAT(MID('lab2 final version'!C2759,8,2),"-",MID('lab2 final version'!C2759,20,3),"-",MID('lab2 final version'!C2759,32,4)))+TIME(MID('lab2 final version'!C2759,45,2),MID('lab2 final version'!C2759,48,2),MID('lab2 final version'!C2759,51,2))</f>
        <v>43345.90625</v>
      </c>
      <c r="D4217">
        <f>'lab2 final version'!D2759</f>
        <v>81</v>
      </c>
      <c r="E4217">
        <f>IF(AND((D4217&gt;=0),(D4217&lt;=100)),D4217,NA())</f>
        <v>81</v>
      </c>
      <c r="F4217" t="str">
        <f>A4217&amp;"_"&amp;B4217</f>
        <v>5_1</v>
      </c>
    </row>
    <row r="4218" spans="1:6" x14ac:dyDescent="0.3">
      <c r="A4218">
        <f>'lab2 final version'!A2774</f>
        <v>5</v>
      </c>
      <c r="B4218">
        <f>'lab2 final version'!B2774</f>
        <v>1</v>
      </c>
      <c r="C4218" s="2">
        <f>DATEVALUE(_xlfn.CONCAT(MID('lab2 final version'!C2774,8,2),"-",MID('lab2 final version'!C2774,20,3),"-",MID('lab2 final version'!C2774,32,4)))+TIME(MID('lab2 final version'!C2774,45,2),MID('lab2 final version'!C2774,48,2),MID('lab2 final version'!C2774,51,2))</f>
        <v>43345.916666666664</v>
      </c>
      <c r="D4218">
        <f>'lab2 final version'!D2774</f>
        <v>47</v>
      </c>
      <c r="E4218">
        <f>IF(AND((D4218&gt;=0),(D4218&lt;=100)),D4218,NA())</f>
        <v>47</v>
      </c>
      <c r="F4218" t="str">
        <f>A4218&amp;"_"&amp;B4218</f>
        <v>5_1</v>
      </c>
    </row>
    <row r="4219" spans="1:6" x14ac:dyDescent="0.3">
      <c r="A4219">
        <f>'lab2 final version'!A2789</f>
        <v>5</v>
      </c>
      <c r="B4219">
        <f>'lab2 final version'!B2789</f>
        <v>1</v>
      </c>
      <c r="C4219" s="2">
        <f>DATEVALUE(_xlfn.CONCAT(MID('lab2 final version'!C2789,8,2),"-",MID('lab2 final version'!C2789,20,3),"-",MID('lab2 final version'!C2789,32,4)))+TIME(MID('lab2 final version'!C2789,45,2),MID('lab2 final version'!C2789,48,2),MID('lab2 final version'!C2789,51,2))</f>
        <v>43345.927083333336</v>
      </c>
      <c r="D4219">
        <f>'lab2 final version'!D2789</f>
        <v>34</v>
      </c>
      <c r="E4219">
        <f>IF(AND((D4219&gt;=0),(D4219&lt;=100)),D4219,NA())</f>
        <v>34</v>
      </c>
      <c r="F4219" t="str">
        <f>A4219&amp;"_"&amp;B4219</f>
        <v>5_1</v>
      </c>
    </row>
    <row r="4220" spans="1:6" x14ac:dyDescent="0.3">
      <c r="A4220">
        <f>'lab2 final version'!A2804</f>
        <v>5</v>
      </c>
      <c r="B4220">
        <f>'lab2 final version'!B2804</f>
        <v>1</v>
      </c>
      <c r="C4220" s="2">
        <f>DATEVALUE(_xlfn.CONCAT(MID('lab2 final version'!C2804,8,2),"-",MID('lab2 final version'!C2804,20,3),"-",MID('lab2 final version'!C2804,32,4)))+TIME(MID('lab2 final version'!C2804,45,2),MID('lab2 final version'!C2804,48,2),MID('lab2 final version'!C2804,51,2))</f>
        <v>43345.9375</v>
      </c>
      <c r="D4220">
        <f>'lab2 final version'!D2804</f>
        <v>9</v>
      </c>
      <c r="E4220">
        <f>IF(AND((D4220&gt;=0),(D4220&lt;=100)),D4220,NA())</f>
        <v>9</v>
      </c>
      <c r="F4220" t="str">
        <f>A4220&amp;"_"&amp;B4220</f>
        <v>5_1</v>
      </c>
    </row>
    <row r="4221" spans="1:6" x14ac:dyDescent="0.3">
      <c r="A4221">
        <f>'lab2 final version'!A2819</f>
        <v>5</v>
      </c>
      <c r="B4221">
        <f>'lab2 final version'!B2819</f>
        <v>1</v>
      </c>
      <c r="C4221" s="2">
        <f>DATEVALUE(_xlfn.CONCAT(MID('lab2 final version'!C2819,8,2),"-",MID('lab2 final version'!C2819,20,3),"-",MID('lab2 final version'!C2819,32,4)))+TIME(MID('lab2 final version'!C2819,45,2),MID('lab2 final version'!C2819,48,2),MID('lab2 final version'!C2819,51,2))</f>
        <v>43345.947916666664</v>
      </c>
      <c r="D4221">
        <f>'lab2 final version'!D2819</f>
        <v>18</v>
      </c>
      <c r="E4221">
        <f>IF(AND((D4221&gt;=0),(D4221&lt;=100)),D4221,NA())</f>
        <v>18</v>
      </c>
      <c r="F4221" t="str">
        <f>A4221&amp;"_"&amp;B4221</f>
        <v>5_1</v>
      </c>
    </row>
    <row r="4222" spans="1:6" x14ac:dyDescent="0.3">
      <c r="A4222">
        <f>'lab2 final version'!A2834</f>
        <v>5</v>
      </c>
      <c r="B4222">
        <f>'lab2 final version'!B2834</f>
        <v>1</v>
      </c>
      <c r="C4222" s="2">
        <f>DATEVALUE(_xlfn.CONCAT(MID('lab2 final version'!C2834,8,2),"-",MID('lab2 final version'!C2834,20,3),"-",MID('lab2 final version'!C2834,32,4)))+TIME(MID('lab2 final version'!C2834,45,2),MID('lab2 final version'!C2834,48,2),MID('lab2 final version'!C2834,51,2))</f>
        <v>43345.958333333336</v>
      </c>
      <c r="D4222">
        <f>'lab2 final version'!D2834</f>
        <v>-36</v>
      </c>
      <c r="E4222" t="e">
        <f>IF(AND((D4222&gt;=0),(D4222&lt;=100)),D4222,NA())</f>
        <v>#N/A</v>
      </c>
      <c r="F4222" t="str">
        <f>A4222&amp;"_"&amp;B4222</f>
        <v>5_1</v>
      </c>
    </row>
    <row r="4223" spans="1:6" x14ac:dyDescent="0.3">
      <c r="A4223">
        <f>'lab2 final version'!A2849</f>
        <v>5</v>
      </c>
      <c r="B4223">
        <f>'lab2 final version'!B2849</f>
        <v>1</v>
      </c>
      <c r="C4223" s="2">
        <f>DATEVALUE(_xlfn.CONCAT(MID('lab2 final version'!C2849,8,2),"-",MID('lab2 final version'!C2849,20,3),"-",MID('lab2 final version'!C2849,32,4)))+TIME(MID('lab2 final version'!C2849,45,2),MID('lab2 final version'!C2849,48,2),MID('lab2 final version'!C2849,51,2))</f>
        <v>43345.96875</v>
      </c>
      <c r="D4223">
        <f>'lab2 final version'!D2849</f>
        <v>46</v>
      </c>
      <c r="E4223">
        <f>IF(AND((D4223&gt;=0),(D4223&lt;=100)),D4223,NA())</f>
        <v>46</v>
      </c>
      <c r="F4223" t="str">
        <f>A4223&amp;"_"&amp;B4223</f>
        <v>5_1</v>
      </c>
    </row>
    <row r="4224" spans="1:6" x14ac:dyDescent="0.3">
      <c r="A4224">
        <f>'lab2 final version'!A2864</f>
        <v>5</v>
      </c>
      <c r="B4224">
        <f>'lab2 final version'!B2864</f>
        <v>1</v>
      </c>
      <c r="C4224" s="2">
        <f>DATEVALUE(_xlfn.CONCAT(MID('lab2 final version'!C2864,8,2),"-",MID('lab2 final version'!C2864,20,3),"-",MID('lab2 final version'!C2864,32,4)))+TIME(MID('lab2 final version'!C2864,45,2),MID('lab2 final version'!C2864,48,2),MID('lab2 final version'!C2864,51,2))</f>
        <v>43345.979166666664</v>
      </c>
      <c r="D4224">
        <f>'lab2 final version'!D2864</f>
        <v>53</v>
      </c>
      <c r="E4224">
        <f>IF(AND((D4224&gt;=0),(D4224&lt;=100)),D4224,NA())</f>
        <v>53</v>
      </c>
      <c r="F4224" t="str">
        <f>A4224&amp;"_"&amp;B4224</f>
        <v>5_1</v>
      </c>
    </row>
    <row r="4225" spans="1:6" x14ac:dyDescent="0.3">
      <c r="A4225">
        <f>'lab2 final version'!A2879</f>
        <v>5</v>
      </c>
      <c r="B4225">
        <f>'lab2 final version'!B2879</f>
        <v>1</v>
      </c>
      <c r="C4225" s="2">
        <f>DATEVALUE(_xlfn.CONCAT(MID('lab2 final version'!C2879,8,2),"-",MID('lab2 final version'!C2879,20,3),"-",MID('lab2 final version'!C2879,32,4)))+TIME(MID('lab2 final version'!C2879,45,2),MID('lab2 final version'!C2879,48,2),MID('lab2 final version'!C2879,51,2))</f>
        <v>43345.989583333336</v>
      </c>
      <c r="D4225">
        <f>'lab2 final version'!D2879</f>
        <v>45</v>
      </c>
      <c r="E4225">
        <f>IF(AND((D4225&gt;=0),(D4225&lt;=100)),D4225,NA())</f>
        <v>45</v>
      </c>
      <c r="F4225" t="str">
        <f>A4225&amp;"_"&amp;B4225</f>
        <v>5_1</v>
      </c>
    </row>
    <row r="4226" spans="1:6" x14ac:dyDescent="0.3">
      <c r="A4226">
        <f>'lab2 final version'!A2894</f>
        <v>5</v>
      </c>
      <c r="B4226">
        <f>'lab2 final version'!B2894</f>
        <v>1</v>
      </c>
      <c r="C4226" s="2">
        <f>DATEVALUE(_xlfn.CONCAT(MID('lab2 final version'!C2894,8,2),"-",MID('lab2 final version'!C2894,20,3),"-",MID('lab2 final version'!C2894,32,4)))+TIME(MID('lab2 final version'!C2894,45,2),MID('lab2 final version'!C2894,48,2),MID('lab2 final version'!C2894,51,2))</f>
        <v>43346</v>
      </c>
      <c r="D4226">
        <f>'lab2 final version'!D2894</f>
        <v>69</v>
      </c>
      <c r="E4226">
        <f>IF(AND((D4226&gt;=0),(D4226&lt;=100)),D4226,NA())</f>
        <v>69</v>
      </c>
      <c r="F4226" t="str">
        <f>A4226&amp;"_"&amp;B4226</f>
        <v>5_1</v>
      </c>
    </row>
    <row r="4227" spans="1:6" x14ac:dyDescent="0.3">
      <c r="A4227">
        <f>'lab2 final version'!A2909</f>
        <v>5</v>
      </c>
      <c r="B4227">
        <f>'lab2 final version'!B2909</f>
        <v>1</v>
      </c>
      <c r="C4227" s="2">
        <f>DATEVALUE(_xlfn.CONCAT(MID('lab2 final version'!C2909,8,2),"-",MID('lab2 final version'!C2909,20,3),"-",MID('lab2 final version'!C2909,32,4)))+TIME(MID('lab2 final version'!C2909,45,2),MID('lab2 final version'!C2909,48,2),MID('lab2 final version'!C2909,51,2))</f>
        <v>43346.010416666664</v>
      </c>
      <c r="D4227">
        <f>'lab2 final version'!D2909</f>
        <v>57</v>
      </c>
      <c r="E4227">
        <f>IF(AND((D4227&gt;=0),(D4227&lt;=100)),D4227,NA())</f>
        <v>57</v>
      </c>
      <c r="F4227" t="str">
        <f>A4227&amp;"_"&amp;B4227</f>
        <v>5_1</v>
      </c>
    </row>
    <row r="4228" spans="1:6" x14ac:dyDescent="0.3">
      <c r="A4228">
        <f>'lab2 final version'!A2924</f>
        <v>5</v>
      </c>
      <c r="B4228">
        <f>'lab2 final version'!B2924</f>
        <v>1</v>
      </c>
      <c r="C4228" s="2">
        <f>DATEVALUE(_xlfn.CONCAT(MID('lab2 final version'!C2924,8,2),"-",MID('lab2 final version'!C2924,20,3),"-",MID('lab2 final version'!C2924,32,4)))+TIME(MID('lab2 final version'!C2924,45,2),MID('lab2 final version'!C2924,48,2),MID('lab2 final version'!C2924,51,2))</f>
        <v>43346.020833333336</v>
      </c>
      <c r="D4228">
        <f>'lab2 final version'!D2924</f>
        <v>45</v>
      </c>
      <c r="E4228">
        <f>IF(AND((D4228&gt;=0),(D4228&lt;=100)),D4228,NA())</f>
        <v>45</v>
      </c>
      <c r="F4228" t="str">
        <f>A4228&amp;"_"&amp;B4228</f>
        <v>5_1</v>
      </c>
    </row>
    <row r="4229" spans="1:6" x14ac:dyDescent="0.3">
      <c r="A4229">
        <f>'lab2 final version'!A2939</f>
        <v>5</v>
      </c>
      <c r="B4229">
        <f>'lab2 final version'!B2939</f>
        <v>1</v>
      </c>
      <c r="C4229" s="2">
        <f>DATEVALUE(_xlfn.CONCAT(MID('lab2 final version'!C2939,8,2),"-",MID('lab2 final version'!C2939,20,3),"-",MID('lab2 final version'!C2939,32,4)))+TIME(MID('lab2 final version'!C2939,45,2),MID('lab2 final version'!C2939,48,2),MID('lab2 final version'!C2939,51,2))</f>
        <v>43346.03125</v>
      </c>
      <c r="D4229" t="str">
        <f>'lab2 final version'!D2939</f>
        <v>#ERROR#</v>
      </c>
      <c r="E4229" t="e">
        <f>IF(AND((D4229&gt;=0),(D4229&lt;=100)),D4229,NA())</f>
        <v>#N/A</v>
      </c>
      <c r="F4229" t="str">
        <f>A4229&amp;"_"&amp;B4229</f>
        <v>5_1</v>
      </c>
    </row>
    <row r="4230" spans="1:6" x14ac:dyDescent="0.3">
      <c r="A4230">
        <f>'lab2 final version'!A2954</f>
        <v>5</v>
      </c>
      <c r="B4230">
        <f>'lab2 final version'!B2954</f>
        <v>1</v>
      </c>
      <c r="C4230" s="2">
        <f>DATEVALUE(_xlfn.CONCAT(MID('lab2 final version'!C2954,8,2),"-",MID('lab2 final version'!C2954,20,3),"-",MID('lab2 final version'!C2954,32,4)))+TIME(MID('lab2 final version'!C2954,45,2),MID('lab2 final version'!C2954,48,2),MID('lab2 final version'!C2954,51,2))</f>
        <v>43346.041666666664</v>
      </c>
      <c r="D4230">
        <f>'lab2 final version'!D2954</f>
        <v>33</v>
      </c>
      <c r="E4230">
        <f>IF(AND((D4230&gt;=0),(D4230&lt;=100)),D4230,NA())</f>
        <v>33</v>
      </c>
      <c r="F4230" t="str">
        <f>A4230&amp;"_"&amp;B4230</f>
        <v>5_1</v>
      </c>
    </row>
    <row r="4231" spans="1:6" x14ac:dyDescent="0.3">
      <c r="A4231">
        <f>'lab2 final version'!A2969</f>
        <v>5</v>
      </c>
      <c r="B4231">
        <f>'lab2 final version'!B2969</f>
        <v>1</v>
      </c>
      <c r="C4231" s="2">
        <f>DATEVALUE(_xlfn.CONCAT(MID('lab2 final version'!C2969,8,2),"-",MID('lab2 final version'!C2969,20,3),"-",MID('lab2 final version'!C2969,32,4)))+TIME(MID('lab2 final version'!C2969,45,2),MID('lab2 final version'!C2969,48,2),MID('lab2 final version'!C2969,51,2))</f>
        <v>43346.052083333336</v>
      </c>
      <c r="D4231">
        <f>'lab2 final version'!D2969</f>
        <v>19</v>
      </c>
      <c r="E4231">
        <f>IF(AND((D4231&gt;=0),(D4231&lt;=100)),D4231,NA())</f>
        <v>19</v>
      </c>
      <c r="F4231" t="str">
        <f>A4231&amp;"_"&amp;B4231</f>
        <v>5_1</v>
      </c>
    </row>
    <row r="4232" spans="1:6" x14ac:dyDescent="0.3">
      <c r="A4232">
        <f>'lab2 final version'!A2984</f>
        <v>5</v>
      </c>
      <c r="B4232">
        <f>'lab2 final version'!B2984</f>
        <v>1</v>
      </c>
      <c r="C4232" s="2">
        <f>DATEVALUE(_xlfn.CONCAT(MID('lab2 final version'!C2984,8,2),"-",MID('lab2 final version'!C2984,20,3),"-",MID('lab2 final version'!C2984,32,4)))+TIME(MID('lab2 final version'!C2984,45,2),MID('lab2 final version'!C2984,48,2),MID('lab2 final version'!C2984,51,2))</f>
        <v>43346.0625</v>
      </c>
      <c r="D4232">
        <f>'lab2 final version'!D2984</f>
        <v>59</v>
      </c>
      <c r="E4232">
        <f>IF(AND((D4232&gt;=0),(D4232&lt;=100)),D4232,NA())</f>
        <v>59</v>
      </c>
      <c r="F4232" t="str">
        <f>A4232&amp;"_"&amp;B4232</f>
        <v>5_1</v>
      </c>
    </row>
    <row r="4233" spans="1:6" x14ac:dyDescent="0.3">
      <c r="A4233">
        <f>'lab2 final version'!A2999</f>
        <v>5</v>
      </c>
      <c r="B4233">
        <f>'lab2 final version'!B2999</f>
        <v>1</v>
      </c>
      <c r="C4233" s="2">
        <f>DATEVALUE(_xlfn.CONCAT(MID('lab2 final version'!C2999,8,2),"-",MID('lab2 final version'!C2999,20,3),"-",MID('lab2 final version'!C2999,32,4)))+TIME(MID('lab2 final version'!C2999,45,2),MID('lab2 final version'!C2999,48,2),MID('lab2 final version'!C2999,51,2))</f>
        <v>43346.072916666664</v>
      </c>
      <c r="D4233">
        <f>'lab2 final version'!D2999</f>
        <v>33</v>
      </c>
      <c r="E4233">
        <f>IF(AND((D4233&gt;=0),(D4233&lt;=100)),D4233,NA())</f>
        <v>33</v>
      </c>
      <c r="F4233" t="str">
        <f>A4233&amp;"_"&amp;B4233</f>
        <v>5_1</v>
      </c>
    </row>
    <row r="4234" spans="1:6" x14ac:dyDescent="0.3">
      <c r="A4234">
        <f>'lab2 final version'!A3014</f>
        <v>5</v>
      </c>
      <c r="B4234">
        <f>'lab2 final version'!B3014</f>
        <v>1</v>
      </c>
      <c r="C4234" s="2">
        <f>DATEVALUE(_xlfn.CONCAT(MID('lab2 final version'!C3014,8,2),"-",MID('lab2 final version'!C3014,20,3),"-",MID('lab2 final version'!C3014,32,4)))+TIME(MID('lab2 final version'!C3014,45,2),MID('lab2 final version'!C3014,48,2),MID('lab2 final version'!C3014,51,2))</f>
        <v>43346.083333333336</v>
      </c>
      <c r="D4234">
        <f>'lab2 final version'!D3014</f>
        <v>33</v>
      </c>
      <c r="E4234">
        <f>IF(AND((D4234&gt;=0),(D4234&lt;=100)),D4234,NA())</f>
        <v>33</v>
      </c>
      <c r="F4234" t="str">
        <f>A4234&amp;"_"&amp;B4234</f>
        <v>5_1</v>
      </c>
    </row>
    <row r="4235" spans="1:6" x14ac:dyDescent="0.3">
      <c r="A4235">
        <f>'lab2 final version'!A3029</f>
        <v>5</v>
      </c>
      <c r="B4235">
        <f>'lab2 final version'!B3029</f>
        <v>1</v>
      </c>
      <c r="C4235" s="2">
        <f>DATEVALUE(_xlfn.CONCAT(MID('lab2 final version'!C3029,8,2),"-",MID('lab2 final version'!C3029,20,3),"-",MID('lab2 final version'!C3029,32,4)))+TIME(MID('lab2 final version'!C3029,45,2),MID('lab2 final version'!C3029,48,2),MID('lab2 final version'!C3029,51,2))</f>
        <v>43346.09375</v>
      </c>
      <c r="D4235">
        <f>'lab2 final version'!D3029</f>
        <v>58</v>
      </c>
      <c r="E4235">
        <f>IF(AND((D4235&gt;=0),(D4235&lt;=100)),D4235,NA())</f>
        <v>58</v>
      </c>
      <c r="F4235" t="str">
        <f>A4235&amp;"_"&amp;B4235</f>
        <v>5_1</v>
      </c>
    </row>
    <row r="4236" spans="1:6" x14ac:dyDescent="0.3">
      <c r="A4236">
        <f>'lab2 final version'!A3044</f>
        <v>5</v>
      </c>
      <c r="B4236">
        <f>'lab2 final version'!B3044</f>
        <v>1</v>
      </c>
      <c r="C4236" s="2">
        <f>DATEVALUE(_xlfn.CONCAT(MID('lab2 final version'!C3044,8,2),"-",MID('lab2 final version'!C3044,20,3),"-",MID('lab2 final version'!C3044,32,4)))+TIME(MID('lab2 final version'!C3044,45,2),MID('lab2 final version'!C3044,48,2),MID('lab2 final version'!C3044,51,2))</f>
        <v>43346.104166666664</v>
      </c>
      <c r="D4236">
        <f>'lab2 final version'!D3044</f>
        <v>35</v>
      </c>
      <c r="E4236">
        <f>IF(AND((D4236&gt;=0),(D4236&lt;=100)),D4236,NA())</f>
        <v>35</v>
      </c>
      <c r="F4236" t="str">
        <f>A4236&amp;"_"&amp;B4236</f>
        <v>5_1</v>
      </c>
    </row>
    <row r="4237" spans="1:6" x14ac:dyDescent="0.3">
      <c r="A4237">
        <f>'lab2 final version'!A3059</f>
        <v>5</v>
      </c>
      <c r="B4237">
        <f>'lab2 final version'!B3059</f>
        <v>1</v>
      </c>
      <c r="C4237" s="2">
        <f>DATEVALUE(_xlfn.CONCAT(MID('lab2 final version'!C3059,8,2),"-",MID('lab2 final version'!C3059,20,3),"-",MID('lab2 final version'!C3059,32,4)))+TIME(MID('lab2 final version'!C3059,45,2),MID('lab2 final version'!C3059,48,2),MID('lab2 final version'!C3059,51,2))</f>
        <v>43346.114583333336</v>
      </c>
      <c r="D4237">
        <f>'lab2 final version'!D3059</f>
        <v>191</v>
      </c>
      <c r="E4237" t="e">
        <f>IF(AND((D4237&gt;=0),(D4237&lt;=100)),D4237,NA())</f>
        <v>#N/A</v>
      </c>
      <c r="F4237" t="str">
        <f>A4237&amp;"_"&amp;B4237</f>
        <v>5_1</v>
      </c>
    </row>
    <row r="4238" spans="1:6" x14ac:dyDescent="0.3">
      <c r="A4238">
        <f>'lab2 final version'!A3074</f>
        <v>5</v>
      </c>
      <c r="B4238">
        <f>'lab2 final version'!B3074</f>
        <v>1</v>
      </c>
      <c r="C4238" s="2">
        <f>DATEVALUE(_xlfn.CONCAT(MID('lab2 final version'!C3074,8,2),"-",MID('lab2 final version'!C3074,20,3),"-",MID('lab2 final version'!C3074,32,4)))+TIME(MID('lab2 final version'!C3074,45,2),MID('lab2 final version'!C3074,48,2),MID('lab2 final version'!C3074,51,2))</f>
        <v>43346.125</v>
      </c>
      <c r="D4238" t="str">
        <f>'lab2 final version'!D3074</f>
        <v>#INFO#</v>
      </c>
      <c r="E4238" t="e">
        <f>IF(AND((D4238&gt;=0),(D4238&lt;=100)),D4238,NA())</f>
        <v>#N/A</v>
      </c>
      <c r="F4238" t="str">
        <f>A4238&amp;"_"&amp;B4238</f>
        <v>5_1</v>
      </c>
    </row>
    <row r="4239" spans="1:6" x14ac:dyDescent="0.3">
      <c r="A4239">
        <f>'lab2 final version'!A3089</f>
        <v>5</v>
      </c>
      <c r="B4239">
        <f>'lab2 final version'!B3089</f>
        <v>1</v>
      </c>
      <c r="C4239" s="2">
        <f>DATEVALUE(_xlfn.CONCAT(MID('lab2 final version'!C3089,8,2),"-",MID('lab2 final version'!C3089,20,3),"-",MID('lab2 final version'!C3089,32,4)))+TIME(MID('lab2 final version'!C3089,45,2),MID('lab2 final version'!C3089,48,2),MID('lab2 final version'!C3089,51,2))</f>
        <v>43346.135416666664</v>
      </c>
      <c r="D4239" t="str">
        <f>'lab2 final version'!D3089</f>
        <v>#ERROR#</v>
      </c>
      <c r="E4239" t="e">
        <f>IF(AND((D4239&gt;=0),(D4239&lt;=100)),D4239,NA())</f>
        <v>#N/A</v>
      </c>
      <c r="F4239" t="str">
        <f>A4239&amp;"_"&amp;B4239</f>
        <v>5_1</v>
      </c>
    </row>
    <row r="4240" spans="1:6" x14ac:dyDescent="0.3">
      <c r="A4240">
        <f>'lab2 final version'!A3104</f>
        <v>5</v>
      </c>
      <c r="B4240">
        <f>'lab2 final version'!B3104</f>
        <v>1</v>
      </c>
      <c r="C4240" s="2">
        <f>DATEVALUE(_xlfn.CONCAT(MID('lab2 final version'!C3104,8,2),"-",MID('lab2 final version'!C3104,20,3),"-",MID('lab2 final version'!C3104,32,4)))+TIME(MID('lab2 final version'!C3104,45,2),MID('lab2 final version'!C3104,48,2),MID('lab2 final version'!C3104,51,2))</f>
        <v>43346.145833333336</v>
      </c>
      <c r="D4240">
        <f>'lab2 final version'!D3104</f>
        <v>82</v>
      </c>
      <c r="E4240">
        <f>IF(AND((D4240&gt;=0),(D4240&lt;=100)),D4240,NA())</f>
        <v>82</v>
      </c>
      <c r="F4240" t="str">
        <f>A4240&amp;"_"&amp;B4240</f>
        <v>5_1</v>
      </c>
    </row>
    <row r="4241" spans="1:6" x14ac:dyDescent="0.3">
      <c r="A4241">
        <f>'lab2 final version'!A3119</f>
        <v>5</v>
      </c>
      <c r="B4241">
        <f>'lab2 final version'!B3119</f>
        <v>1</v>
      </c>
      <c r="C4241" s="2">
        <f>DATEVALUE(_xlfn.CONCAT(MID('lab2 final version'!C3119,8,2),"-",MID('lab2 final version'!C3119,20,3),"-",MID('lab2 final version'!C3119,32,4)))+TIME(MID('lab2 final version'!C3119,45,2),MID('lab2 final version'!C3119,48,2),MID('lab2 final version'!C3119,51,2))</f>
        <v>43346.15625</v>
      </c>
      <c r="D4241">
        <f>'lab2 final version'!D3119</f>
        <v>58</v>
      </c>
      <c r="E4241">
        <f>IF(AND((D4241&gt;=0),(D4241&lt;=100)),D4241,NA())</f>
        <v>58</v>
      </c>
      <c r="F4241" t="str">
        <f>A4241&amp;"_"&amp;B4241</f>
        <v>5_1</v>
      </c>
    </row>
    <row r="4242" spans="1:6" x14ac:dyDescent="0.3">
      <c r="A4242">
        <f>'lab2 final version'!A3134</f>
        <v>5</v>
      </c>
      <c r="B4242">
        <f>'lab2 final version'!B3134</f>
        <v>1</v>
      </c>
      <c r="C4242" s="2">
        <f>DATEVALUE(_xlfn.CONCAT(MID('lab2 final version'!C3134,8,2),"-",MID('lab2 final version'!C3134,20,3),"-",MID('lab2 final version'!C3134,32,4)))+TIME(MID('lab2 final version'!C3134,45,2),MID('lab2 final version'!C3134,48,2),MID('lab2 final version'!C3134,51,2))</f>
        <v>43346.166666666664</v>
      </c>
      <c r="D4242">
        <f>'lab2 final version'!D3134</f>
        <v>26</v>
      </c>
      <c r="E4242">
        <f>IF(AND((D4242&gt;=0),(D4242&lt;=100)),D4242,NA())</f>
        <v>26</v>
      </c>
      <c r="F4242" t="str">
        <f>A4242&amp;"_"&amp;B4242</f>
        <v>5_1</v>
      </c>
    </row>
    <row r="4243" spans="1:6" x14ac:dyDescent="0.3">
      <c r="A4243">
        <f>'lab2 final version'!A3149</f>
        <v>5</v>
      </c>
      <c r="B4243">
        <f>'lab2 final version'!B3149</f>
        <v>1</v>
      </c>
      <c r="C4243" s="2">
        <f>DATEVALUE(_xlfn.CONCAT(MID('lab2 final version'!C3149,8,2),"-",MID('lab2 final version'!C3149,20,3),"-",MID('lab2 final version'!C3149,32,4)))+TIME(MID('lab2 final version'!C3149,45,2),MID('lab2 final version'!C3149,48,2),MID('lab2 final version'!C3149,51,2))</f>
        <v>43346.177083333336</v>
      </c>
      <c r="D4243">
        <f>'lab2 final version'!D3149</f>
        <v>86</v>
      </c>
      <c r="E4243">
        <f>IF(AND((D4243&gt;=0),(D4243&lt;=100)),D4243,NA())</f>
        <v>86</v>
      </c>
      <c r="F4243" t="str">
        <f>A4243&amp;"_"&amp;B4243</f>
        <v>5_1</v>
      </c>
    </row>
    <row r="4244" spans="1:6" x14ac:dyDescent="0.3">
      <c r="A4244">
        <f>'lab2 final version'!A3164</f>
        <v>5</v>
      </c>
      <c r="B4244">
        <f>'lab2 final version'!B3164</f>
        <v>1</v>
      </c>
      <c r="C4244" s="2">
        <f>DATEVALUE(_xlfn.CONCAT(MID('lab2 final version'!C3164,8,2),"-",MID('lab2 final version'!C3164,20,3),"-",MID('lab2 final version'!C3164,32,4)))+TIME(MID('lab2 final version'!C3164,45,2),MID('lab2 final version'!C3164,48,2),MID('lab2 final version'!C3164,51,2))</f>
        <v>43346.1875</v>
      </c>
      <c r="D4244">
        <f>'lab2 final version'!D3164</f>
        <v>-95</v>
      </c>
      <c r="E4244" t="e">
        <f>IF(AND((D4244&gt;=0),(D4244&lt;=100)),D4244,NA())</f>
        <v>#N/A</v>
      </c>
      <c r="F4244" t="str">
        <f>A4244&amp;"_"&amp;B4244</f>
        <v>5_1</v>
      </c>
    </row>
    <row r="4245" spans="1:6" x14ac:dyDescent="0.3">
      <c r="A4245">
        <f>'lab2 final version'!A3179</f>
        <v>5</v>
      </c>
      <c r="B4245">
        <f>'lab2 final version'!B3179</f>
        <v>1</v>
      </c>
      <c r="C4245" s="2">
        <f>DATEVALUE(_xlfn.CONCAT(MID('lab2 final version'!C3179,8,2),"-",MID('lab2 final version'!C3179,20,3),"-",MID('lab2 final version'!C3179,32,4)))+TIME(MID('lab2 final version'!C3179,45,2),MID('lab2 final version'!C3179,48,2),MID('lab2 final version'!C3179,51,2))</f>
        <v>43346.197916666664</v>
      </c>
      <c r="D4245">
        <f>'lab2 final version'!D3179</f>
        <v>52</v>
      </c>
      <c r="E4245">
        <f>IF(AND((D4245&gt;=0),(D4245&lt;=100)),D4245,NA())</f>
        <v>52</v>
      </c>
      <c r="F4245" t="str">
        <f>A4245&amp;"_"&amp;B4245</f>
        <v>5_1</v>
      </c>
    </row>
    <row r="4246" spans="1:6" x14ac:dyDescent="0.3">
      <c r="A4246">
        <f>'lab2 final version'!A3194</f>
        <v>5</v>
      </c>
      <c r="B4246">
        <f>'lab2 final version'!B3194</f>
        <v>1</v>
      </c>
      <c r="C4246" s="2">
        <f>DATEVALUE(_xlfn.CONCAT(MID('lab2 final version'!C3194,8,2),"-",MID('lab2 final version'!C3194,20,3),"-",MID('lab2 final version'!C3194,32,4)))+TIME(MID('lab2 final version'!C3194,45,2),MID('lab2 final version'!C3194,48,2),MID('lab2 final version'!C3194,51,2))</f>
        <v>43346.208333333336</v>
      </c>
      <c r="D4246">
        <f>'lab2 final version'!D3194</f>
        <v>68</v>
      </c>
      <c r="E4246">
        <f>IF(AND((D4246&gt;=0),(D4246&lt;=100)),D4246,NA())</f>
        <v>68</v>
      </c>
      <c r="F4246" t="str">
        <f>A4246&amp;"_"&amp;B4246</f>
        <v>5_1</v>
      </c>
    </row>
    <row r="4247" spans="1:6" x14ac:dyDescent="0.3">
      <c r="A4247">
        <f>'lab2 final version'!A3209</f>
        <v>5</v>
      </c>
      <c r="B4247">
        <f>'lab2 final version'!B3209</f>
        <v>1</v>
      </c>
      <c r="C4247" s="2">
        <f>DATEVALUE(_xlfn.CONCAT(MID('lab2 final version'!C3209,8,2),"-",MID('lab2 final version'!C3209,20,3),"-",MID('lab2 final version'!C3209,32,4)))+TIME(MID('lab2 final version'!C3209,45,2),MID('lab2 final version'!C3209,48,2),MID('lab2 final version'!C3209,51,2))</f>
        <v>43346.21875</v>
      </c>
      <c r="D4247">
        <f>'lab2 final version'!D3209</f>
        <v>37</v>
      </c>
      <c r="E4247">
        <f>IF(AND((D4247&gt;=0),(D4247&lt;=100)),D4247,NA())</f>
        <v>37</v>
      </c>
      <c r="F4247" t="str">
        <f>A4247&amp;"_"&amp;B4247</f>
        <v>5_1</v>
      </c>
    </row>
    <row r="4248" spans="1:6" x14ac:dyDescent="0.3">
      <c r="A4248">
        <f>'lab2 final version'!A3224</f>
        <v>5</v>
      </c>
      <c r="B4248">
        <f>'lab2 final version'!B3224</f>
        <v>1</v>
      </c>
      <c r="C4248" s="2">
        <f>DATEVALUE(_xlfn.CONCAT(MID('lab2 final version'!C3224,8,2),"-",MID('lab2 final version'!C3224,20,3),"-",MID('lab2 final version'!C3224,32,4)))+TIME(MID('lab2 final version'!C3224,45,2),MID('lab2 final version'!C3224,48,2),MID('lab2 final version'!C3224,51,2))</f>
        <v>43346.229166666664</v>
      </c>
      <c r="D4248">
        <f>'lab2 final version'!D3224</f>
        <v>67</v>
      </c>
      <c r="E4248">
        <f>IF(AND((D4248&gt;=0),(D4248&lt;=100)),D4248,NA())</f>
        <v>67</v>
      </c>
      <c r="F4248" t="str">
        <f>A4248&amp;"_"&amp;B4248</f>
        <v>5_1</v>
      </c>
    </row>
    <row r="4249" spans="1:6" x14ac:dyDescent="0.3">
      <c r="A4249">
        <f>'lab2 final version'!A3239</f>
        <v>5</v>
      </c>
      <c r="B4249">
        <f>'lab2 final version'!B3239</f>
        <v>1</v>
      </c>
      <c r="C4249" s="2">
        <f>DATEVALUE(_xlfn.CONCAT(MID('lab2 final version'!C3239,8,2),"-",MID('lab2 final version'!C3239,20,3),"-",MID('lab2 final version'!C3239,32,4)))+TIME(MID('lab2 final version'!C3239,45,2),MID('lab2 final version'!C3239,48,2),MID('lab2 final version'!C3239,51,2))</f>
        <v>43346.239583333336</v>
      </c>
      <c r="D4249">
        <f>'lab2 final version'!D3239</f>
        <v>36</v>
      </c>
      <c r="E4249">
        <f>IF(AND((D4249&gt;=0),(D4249&lt;=100)),D4249,NA())</f>
        <v>36</v>
      </c>
      <c r="F4249" t="str">
        <f>A4249&amp;"_"&amp;B4249</f>
        <v>5_1</v>
      </c>
    </row>
    <row r="4250" spans="1:6" x14ac:dyDescent="0.3">
      <c r="A4250">
        <f>'lab2 final version'!A3254</f>
        <v>5</v>
      </c>
      <c r="B4250">
        <f>'lab2 final version'!B3254</f>
        <v>1</v>
      </c>
      <c r="C4250" s="2">
        <f>DATEVALUE(_xlfn.CONCAT(MID('lab2 final version'!C3254,8,2),"-",MID('lab2 final version'!C3254,20,3),"-",MID('lab2 final version'!C3254,32,4)))+TIME(MID('lab2 final version'!C3254,45,2),MID('lab2 final version'!C3254,48,2),MID('lab2 final version'!C3254,51,2))</f>
        <v>43346.25</v>
      </c>
      <c r="D4250">
        <f>'lab2 final version'!D3254</f>
        <v>90</v>
      </c>
      <c r="E4250">
        <f>IF(AND((D4250&gt;=0),(D4250&lt;=100)),D4250,NA())</f>
        <v>90</v>
      </c>
      <c r="F4250" t="str">
        <f>A4250&amp;"_"&amp;B4250</f>
        <v>5_1</v>
      </c>
    </row>
    <row r="4251" spans="1:6" x14ac:dyDescent="0.3">
      <c r="A4251">
        <f>'lab2 final version'!A3269</f>
        <v>5</v>
      </c>
      <c r="B4251">
        <f>'lab2 final version'!B3269</f>
        <v>1</v>
      </c>
      <c r="C4251" s="2">
        <f>DATEVALUE(_xlfn.CONCAT(MID('lab2 final version'!C3269,8,2),"-",MID('lab2 final version'!C3269,20,3),"-",MID('lab2 final version'!C3269,32,4)))+TIME(MID('lab2 final version'!C3269,45,2),MID('lab2 final version'!C3269,48,2),MID('lab2 final version'!C3269,51,2))</f>
        <v>43346.260416666664</v>
      </c>
      <c r="D4251">
        <f>'lab2 final version'!D3269</f>
        <v>71</v>
      </c>
      <c r="E4251">
        <f>IF(AND((D4251&gt;=0),(D4251&lt;=100)),D4251,NA())</f>
        <v>71</v>
      </c>
      <c r="F4251" t="str">
        <f>A4251&amp;"_"&amp;B4251</f>
        <v>5_1</v>
      </c>
    </row>
    <row r="4252" spans="1:6" x14ac:dyDescent="0.3">
      <c r="A4252">
        <f>'lab2 final version'!A3284</f>
        <v>5</v>
      </c>
      <c r="B4252">
        <f>'lab2 final version'!B3284</f>
        <v>1</v>
      </c>
      <c r="C4252" s="2">
        <f>DATEVALUE(_xlfn.CONCAT(MID('lab2 final version'!C3284,8,2),"-",MID('lab2 final version'!C3284,20,3),"-",MID('lab2 final version'!C3284,32,4)))+TIME(MID('lab2 final version'!C3284,45,2),MID('lab2 final version'!C3284,48,2),MID('lab2 final version'!C3284,51,2))</f>
        <v>43346.270833333336</v>
      </c>
      <c r="D4252">
        <f>'lab2 final version'!D3284</f>
        <v>15</v>
      </c>
      <c r="E4252">
        <f>IF(AND((D4252&gt;=0),(D4252&lt;=100)),D4252,NA())</f>
        <v>15</v>
      </c>
      <c r="F4252" t="str">
        <f>A4252&amp;"_"&amp;B4252</f>
        <v>5_1</v>
      </c>
    </row>
    <row r="4253" spans="1:6" x14ac:dyDescent="0.3">
      <c r="A4253">
        <f>'lab2 final version'!A3299</f>
        <v>5</v>
      </c>
      <c r="B4253">
        <f>'lab2 final version'!B3299</f>
        <v>1</v>
      </c>
      <c r="C4253" s="2">
        <f>DATEVALUE(_xlfn.CONCAT(MID('lab2 final version'!C3299,8,2),"-",MID('lab2 final version'!C3299,20,3),"-",MID('lab2 final version'!C3299,32,4)))+TIME(MID('lab2 final version'!C3299,45,2),MID('lab2 final version'!C3299,48,2),MID('lab2 final version'!C3299,51,2))</f>
        <v>43346.28125</v>
      </c>
      <c r="D4253">
        <f>'lab2 final version'!D3299</f>
        <v>97</v>
      </c>
      <c r="E4253">
        <f>IF(AND((D4253&gt;=0),(D4253&lt;=100)),D4253,NA())</f>
        <v>97</v>
      </c>
      <c r="F4253" t="str">
        <f>A4253&amp;"_"&amp;B4253</f>
        <v>5_1</v>
      </c>
    </row>
    <row r="4254" spans="1:6" x14ac:dyDescent="0.3">
      <c r="A4254">
        <f>'lab2 final version'!A3314</f>
        <v>5</v>
      </c>
      <c r="B4254">
        <f>'lab2 final version'!B3314</f>
        <v>1</v>
      </c>
      <c r="C4254" s="2">
        <f>DATEVALUE(_xlfn.CONCAT(MID('lab2 final version'!C3314,8,2),"-",MID('lab2 final version'!C3314,20,3),"-",MID('lab2 final version'!C3314,32,4)))+TIME(MID('lab2 final version'!C3314,45,2),MID('lab2 final version'!C3314,48,2),MID('lab2 final version'!C3314,51,2))</f>
        <v>43346.291666666664</v>
      </c>
      <c r="D4254">
        <f>'lab2 final version'!D3314</f>
        <v>63</v>
      </c>
      <c r="E4254">
        <f>IF(AND((D4254&gt;=0),(D4254&lt;=100)),D4254,NA())</f>
        <v>63</v>
      </c>
      <c r="F4254" t="str">
        <f>A4254&amp;"_"&amp;B4254</f>
        <v>5_1</v>
      </c>
    </row>
    <row r="4255" spans="1:6" x14ac:dyDescent="0.3">
      <c r="A4255">
        <f>'lab2 final version'!A3329</f>
        <v>5</v>
      </c>
      <c r="B4255">
        <f>'lab2 final version'!B3329</f>
        <v>1</v>
      </c>
      <c r="C4255" s="2">
        <f>DATEVALUE(_xlfn.CONCAT(MID('lab2 final version'!C3329,8,2),"-",MID('lab2 final version'!C3329,20,3),"-",MID('lab2 final version'!C3329,32,4)))+TIME(MID('lab2 final version'!C3329,45,2),MID('lab2 final version'!C3329,48,2),MID('lab2 final version'!C3329,51,2))</f>
        <v>43346.302083333336</v>
      </c>
      <c r="D4255">
        <f>'lab2 final version'!D3329</f>
        <v>23</v>
      </c>
      <c r="E4255">
        <f>IF(AND((D4255&gt;=0),(D4255&lt;=100)),D4255,NA())</f>
        <v>23</v>
      </c>
      <c r="F4255" t="str">
        <f>A4255&amp;"_"&amp;B4255</f>
        <v>5_1</v>
      </c>
    </row>
    <row r="4256" spans="1:6" x14ac:dyDescent="0.3">
      <c r="A4256">
        <f>'lab2 final version'!A3344</f>
        <v>5</v>
      </c>
      <c r="B4256">
        <f>'lab2 final version'!B3344</f>
        <v>1</v>
      </c>
      <c r="C4256" s="2">
        <f>DATEVALUE(_xlfn.CONCAT(MID('lab2 final version'!C3344,8,2),"-",MID('lab2 final version'!C3344,20,3),"-",MID('lab2 final version'!C3344,32,4)))+TIME(MID('lab2 final version'!C3344,45,2),MID('lab2 final version'!C3344,48,2),MID('lab2 final version'!C3344,51,2))</f>
        <v>43346.3125</v>
      </c>
      <c r="D4256">
        <f>'lab2 final version'!D3344</f>
        <v>7</v>
      </c>
      <c r="E4256">
        <f>IF(AND((D4256&gt;=0),(D4256&lt;=100)),D4256,NA())</f>
        <v>7</v>
      </c>
      <c r="F4256" t="str">
        <f>A4256&amp;"_"&amp;B4256</f>
        <v>5_1</v>
      </c>
    </row>
    <row r="4257" spans="1:6" x14ac:dyDescent="0.3">
      <c r="A4257">
        <f>'lab2 final version'!A3359</f>
        <v>5</v>
      </c>
      <c r="B4257">
        <f>'lab2 final version'!B3359</f>
        <v>1</v>
      </c>
      <c r="C4257" s="2">
        <f>DATEVALUE(_xlfn.CONCAT(MID('lab2 final version'!C3359,8,2),"-",MID('lab2 final version'!C3359,20,3),"-",MID('lab2 final version'!C3359,32,4)))+TIME(MID('lab2 final version'!C3359,45,2),MID('lab2 final version'!C3359,48,2),MID('lab2 final version'!C3359,51,2))</f>
        <v>43346.322916666664</v>
      </c>
      <c r="D4257">
        <f>'lab2 final version'!D3359</f>
        <v>89</v>
      </c>
      <c r="E4257">
        <f>IF(AND((D4257&gt;=0),(D4257&lt;=100)),D4257,NA())</f>
        <v>89</v>
      </c>
      <c r="F4257" t="str">
        <f>A4257&amp;"_"&amp;B4257</f>
        <v>5_1</v>
      </c>
    </row>
    <row r="4258" spans="1:6" x14ac:dyDescent="0.3">
      <c r="A4258">
        <f>'lab2 final version'!A3374</f>
        <v>5</v>
      </c>
      <c r="B4258">
        <f>'lab2 final version'!B3374</f>
        <v>1</v>
      </c>
      <c r="C4258" s="2">
        <f>DATEVALUE(_xlfn.CONCAT(MID('lab2 final version'!C3374,8,2),"-",MID('lab2 final version'!C3374,20,3),"-",MID('lab2 final version'!C3374,32,4)))+TIME(MID('lab2 final version'!C3374,45,2),MID('lab2 final version'!C3374,48,2),MID('lab2 final version'!C3374,51,2))</f>
        <v>43346.333333333336</v>
      </c>
      <c r="D4258">
        <f>'lab2 final version'!D3374</f>
        <v>26</v>
      </c>
      <c r="E4258">
        <f>IF(AND((D4258&gt;=0),(D4258&lt;=100)),D4258,NA())</f>
        <v>26</v>
      </c>
      <c r="F4258" t="str">
        <f>A4258&amp;"_"&amp;B4258</f>
        <v>5_1</v>
      </c>
    </row>
    <row r="4259" spans="1:6" x14ac:dyDescent="0.3">
      <c r="A4259">
        <f>'lab2 final version'!A3389</f>
        <v>5</v>
      </c>
      <c r="B4259">
        <f>'lab2 final version'!B3389</f>
        <v>1</v>
      </c>
      <c r="C4259" s="2">
        <f>DATEVALUE(_xlfn.CONCAT(MID('lab2 final version'!C3389,8,2),"-",MID('lab2 final version'!C3389,20,3),"-",MID('lab2 final version'!C3389,32,4)))+TIME(MID('lab2 final version'!C3389,45,2),MID('lab2 final version'!C3389,48,2),MID('lab2 final version'!C3389,51,2))</f>
        <v>43346.34375</v>
      </c>
      <c r="D4259">
        <f>'lab2 final version'!D3389</f>
        <v>49</v>
      </c>
      <c r="E4259">
        <f>IF(AND((D4259&gt;=0),(D4259&lt;=100)),D4259,NA())</f>
        <v>49</v>
      </c>
      <c r="F4259" t="str">
        <f>A4259&amp;"_"&amp;B4259</f>
        <v>5_1</v>
      </c>
    </row>
    <row r="4260" spans="1:6" x14ac:dyDescent="0.3">
      <c r="A4260">
        <f>'lab2 final version'!A3404</f>
        <v>5</v>
      </c>
      <c r="B4260">
        <f>'lab2 final version'!B3404</f>
        <v>1</v>
      </c>
      <c r="C4260" s="2">
        <f>DATEVALUE(_xlfn.CONCAT(MID('lab2 final version'!C3404,8,2),"-",MID('lab2 final version'!C3404,20,3),"-",MID('lab2 final version'!C3404,32,4)))+TIME(MID('lab2 final version'!C3404,45,2),MID('lab2 final version'!C3404,48,2),MID('lab2 final version'!C3404,51,2))</f>
        <v>43346.354166666664</v>
      </c>
      <c r="D4260">
        <f>'lab2 final version'!D3404</f>
        <v>10</v>
      </c>
      <c r="E4260">
        <f>IF(AND((D4260&gt;=0),(D4260&lt;=100)),D4260,NA())</f>
        <v>10</v>
      </c>
      <c r="F4260" t="str">
        <f>A4260&amp;"_"&amp;B4260</f>
        <v>5_1</v>
      </c>
    </row>
    <row r="4261" spans="1:6" x14ac:dyDescent="0.3">
      <c r="A4261">
        <f>'lab2 final version'!A3419</f>
        <v>5</v>
      </c>
      <c r="B4261">
        <f>'lab2 final version'!B3419</f>
        <v>1</v>
      </c>
      <c r="C4261" s="2">
        <f>DATEVALUE(_xlfn.CONCAT(MID('lab2 final version'!C3419,8,2),"-",MID('lab2 final version'!C3419,20,3),"-",MID('lab2 final version'!C3419,32,4)))+TIME(MID('lab2 final version'!C3419,45,2),MID('lab2 final version'!C3419,48,2),MID('lab2 final version'!C3419,51,2))</f>
        <v>43346.364583333336</v>
      </c>
      <c r="D4261">
        <f>'lab2 final version'!D3419</f>
        <v>43</v>
      </c>
      <c r="E4261">
        <f>IF(AND((D4261&gt;=0),(D4261&lt;=100)),D4261,NA())</f>
        <v>43</v>
      </c>
      <c r="F4261" t="str">
        <f>A4261&amp;"_"&amp;B4261</f>
        <v>5_1</v>
      </c>
    </row>
    <row r="4262" spans="1:6" x14ac:dyDescent="0.3">
      <c r="A4262">
        <f>'lab2 final version'!A3434</f>
        <v>5</v>
      </c>
      <c r="B4262">
        <f>'lab2 final version'!B3434</f>
        <v>1</v>
      </c>
      <c r="C4262" s="2">
        <f>DATEVALUE(_xlfn.CONCAT(MID('lab2 final version'!C3434,8,2),"-",MID('lab2 final version'!C3434,20,3),"-",MID('lab2 final version'!C3434,32,4)))+TIME(MID('lab2 final version'!C3434,45,2),MID('lab2 final version'!C3434,48,2),MID('lab2 final version'!C3434,51,2))</f>
        <v>43346.375</v>
      </c>
      <c r="D4262">
        <f>'lab2 final version'!D3434</f>
        <v>35</v>
      </c>
      <c r="E4262">
        <f>IF(AND((D4262&gt;=0),(D4262&lt;=100)),D4262,NA())</f>
        <v>35</v>
      </c>
      <c r="F4262" t="str">
        <f>A4262&amp;"_"&amp;B4262</f>
        <v>5_1</v>
      </c>
    </row>
    <row r="4263" spans="1:6" x14ac:dyDescent="0.3">
      <c r="A4263">
        <f>'lab2 final version'!A3449</f>
        <v>5</v>
      </c>
      <c r="B4263">
        <f>'lab2 final version'!B3449</f>
        <v>1</v>
      </c>
      <c r="C4263" s="2">
        <f>DATEVALUE(_xlfn.CONCAT(MID('lab2 final version'!C3449,8,2),"-",MID('lab2 final version'!C3449,20,3),"-",MID('lab2 final version'!C3449,32,4)))+TIME(MID('lab2 final version'!C3449,45,2),MID('lab2 final version'!C3449,48,2),MID('lab2 final version'!C3449,51,2))</f>
        <v>43346.385416666664</v>
      </c>
      <c r="D4263">
        <f>'lab2 final version'!D3449</f>
        <v>43</v>
      </c>
      <c r="E4263">
        <f>IF(AND((D4263&gt;=0),(D4263&lt;=100)),D4263,NA())</f>
        <v>43</v>
      </c>
      <c r="F4263" t="str">
        <f>A4263&amp;"_"&amp;B4263</f>
        <v>5_1</v>
      </c>
    </row>
    <row r="4264" spans="1:6" x14ac:dyDescent="0.3">
      <c r="A4264">
        <f>'lab2 final version'!A3464</f>
        <v>5</v>
      </c>
      <c r="B4264">
        <f>'lab2 final version'!B3464</f>
        <v>1</v>
      </c>
      <c r="C4264" s="2">
        <f>DATEVALUE(_xlfn.CONCAT(MID('lab2 final version'!C3464,8,2),"-",MID('lab2 final version'!C3464,20,3),"-",MID('lab2 final version'!C3464,32,4)))+TIME(MID('lab2 final version'!C3464,45,2),MID('lab2 final version'!C3464,48,2),MID('lab2 final version'!C3464,51,2))</f>
        <v>43346.395833333336</v>
      </c>
      <c r="D4264">
        <f>'lab2 final version'!D3464</f>
        <v>61</v>
      </c>
      <c r="E4264">
        <f>IF(AND((D4264&gt;=0),(D4264&lt;=100)),D4264,NA())</f>
        <v>61</v>
      </c>
      <c r="F4264" t="str">
        <f>A4264&amp;"_"&amp;B4264</f>
        <v>5_1</v>
      </c>
    </row>
    <row r="4265" spans="1:6" x14ac:dyDescent="0.3">
      <c r="A4265">
        <f>'lab2 final version'!A3479</f>
        <v>5</v>
      </c>
      <c r="B4265">
        <f>'lab2 final version'!B3479</f>
        <v>1</v>
      </c>
      <c r="C4265" s="2">
        <f>DATEVALUE(_xlfn.CONCAT(MID('lab2 final version'!C3479,8,2),"-",MID('lab2 final version'!C3479,20,3),"-",MID('lab2 final version'!C3479,32,4)))+TIME(MID('lab2 final version'!C3479,45,2),MID('lab2 final version'!C3479,48,2),MID('lab2 final version'!C3479,51,2))</f>
        <v>43346.40625</v>
      </c>
      <c r="D4265">
        <f>'lab2 final version'!D3479</f>
        <v>70</v>
      </c>
      <c r="E4265">
        <f>IF(AND((D4265&gt;=0),(D4265&lt;=100)),D4265,NA())</f>
        <v>70</v>
      </c>
      <c r="F4265" t="str">
        <f>A4265&amp;"_"&amp;B4265</f>
        <v>5_1</v>
      </c>
    </row>
    <row r="4266" spans="1:6" x14ac:dyDescent="0.3">
      <c r="A4266">
        <f>'lab2 final version'!A3494</f>
        <v>5</v>
      </c>
      <c r="B4266">
        <f>'lab2 final version'!B3494</f>
        <v>1</v>
      </c>
      <c r="C4266" s="2">
        <f>DATEVALUE(_xlfn.CONCAT(MID('lab2 final version'!C3494,8,2),"-",MID('lab2 final version'!C3494,20,3),"-",MID('lab2 final version'!C3494,32,4)))+TIME(MID('lab2 final version'!C3494,45,2),MID('lab2 final version'!C3494,48,2),MID('lab2 final version'!C3494,51,2))</f>
        <v>43346.416666666664</v>
      </c>
      <c r="D4266">
        <f>'lab2 final version'!D3494</f>
        <v>-91</v>
      </c>
      <c r="E4266" t="e">
        <f>IF(AND((D4266&gt;=0),(D4266&lt;=100)),D4266,NA())</f>
        <v>#N/A</v>
      </c>
      <c r="F4266" t="str">
        <f>A4266&amp;"_"&amp;B4266</f>
        <v>5_1</v>
      </c>
    </row>
    <row r="4267" spans="1:6" x14ac:dyDescent="0.3">
      <c r="A4267">
        <f>'lab2 final version'!A3509</f>
        <v>5</v>
      </c>
      <c r="B4267">
        <f>'lab2 final version'!B3509</f>
        <v>1</v>
      </c>
      <c r="C4267" s="2">
        <f>DATEVALUE(_xlfn.CONCAT(MID('lab2 final version'!C3509,8,2),"-",MID('lab2 final version'!C3509,20,3),"-",MID('lab2 final version'!C3509,32,4)))+TIME(MID('lab2 final version'!C3509,45,2),MID('lab2 final version'!C3509,48,2),MID('lab2 final version'!C3509,51,2))</f>
        <v>43346.427083333336</v>
      </c>
      <c r="D4267">
        <f>'lab2 final version'!D3509</f>
        <v>35</v>
      </c>
      <c r="E4267">
        <f>IF(AND((D4267&gt;=0),(D4267&lt;=100)),D4267,NA())</f>
        <v>35</v>
      </c>
      <c r="F4267" t="str">
        <f>A4267&amp;"_"&amp;B4267</f>
        <v>5_1</v>
      </c>
    </row>
    <row r="4268" spans="1:6" x14ac:dyDescent="0.3">
      <c r="A4268">
        <f>'lab2 final version'!A3524</f>
        <v>5</v>
      </c>
      <c r="B4268">
        <f>'lab2 final version'!B3524</f>
        <v>1</v>
      </c>
      <c r="C4268" s="2">
        <f>DATEVALUE(_xlfn.CONCAT(MID('lab2 final version'!C3524,8,2),"-",MID('lab2 final version'!C3524,20,3),"-",MID('lab2 final version'!C3524,32,4)))+TIME(MID('lab2 final version'!C3524,45,2),MID('lab2 final version'!C3524,48,2),MID('lab2 final version'!C3524,51,2))</f>
        <v>43346.4375</v>
      </c>
      <c r="D4268">
        <f>'lab2 final version'!D3524</f>
        <v>99</v>
      </c>
      <c r="E4268">
        <f>IF(AND((D4268&gt;=0),(D4268&lt;=100)),D4268,NA())</f>
        <v>99</v>
      </c>
      <c r="F4268" t="str">
        <f>A4268&amp;"_"&amp;B4268</f>
        <v>5_1</v>
      </c>
    </row>
    <row r="4269" spans="1:6" x14ac:dyDescent="0.3">
      <c r="A4269">
        <f>'lab2 final version'!A3539</f>
        <v>5</v>
      </c>
      <c r="B4269">
        <f>'lab2 final version'!B3539</f>
        <v>1</v>
      </c>
      <c r="C4269" s="2">
        <f>DATEVALUE(_xlfn.CONCAT(MID('lab2 final version'!C3539,8,2),"-",MID('lab2 final version'!C3539,20,3),"-",MID('lab2 final version'!C3539,32,4)))+TIME(MID('lab2 final version'!C3539,45,2),MID('lab2 final version'!C3539,48,2),MID('lab2 final version'!C3539,51,2))</f>
        <v>43346.447916666664</v>
      </c>
      <c r="D4269">
        <f>'lab2 final version'!D3539</f>
        <v>89</v>
      </c>
      <c r="E4269">
        <f>IF(AND((D4269&gt;=0),(D4269&lt;=100)),D4269,NA())</f>
        <v>89</v>
      </c>
      <c r="F4269" t="str">
        <f>A4269&amp;"_"&amp;B4269</f>
        <v>5_1</v>
      </c>
    </row>
    <row r="4270" spans="1:6" x14ac:dyDescent="0.3">
      <c r="A4270">
        <f>'lab2 final version'!A3554</f>
        <v>5</v>
      </c>
      <c r="B4270">
        <f>'lab2 final version'!B3554</f>
        <v>1</v>
      </c>
      <c r="C4270" s="2">
        <f>DATEVALUE(_xlfn.CONCAT(MID('lab2 final version'!C3554,8,2),"-",MID('lab2 final version'!C3554,20,3),"-",MID('lab2 final version'!C3554,32,4)))+TIME(MID('lab2 final version'!C3554,45,2),MID('lab2 final version'!C3554,48,2),MID('lab2 final version'!C3554,51,2))</f>
        <v>43346.458333333336</v>
      </c>
      <c r="D4270">
        <f>'lab2 final version'!D3554</f>
        <v>34</v>
      </c>
      <c r="E4270">
        <f>IF(AND((D4270&gt;=0),(D4270&lt;=100)),D4270,NA())</f>
        <v>34</v>
      </c>
      <c r="F4270" t="str">
        <f>A4270&amp;"_"&amp;B4270</f>
        <v>5_1</v>
      </c>
    </row>
    <row r="4271" spans="1:6" x14ac:dyDescent="0.3">
      <c r="A4271">
        <f>'lab2 final version'!A3569</f>
        <v>5</v>
      </c>
      <c r="B4271">
        <f>'lab2 final version'!B3569</f>
        <v>1</v>
      </c>
      <c r="C4271" s="2">
        <f>DATEVALUE(_xlfn.CONCAT(MID('lab2 final version'!C3569,8,2),"-",MID('lab2 final version'!C3569,20,3),"-",MID('lab2 final version'!C3569,32,4)))+TIME(MID('lab2 final version'!C3569,45,2),MID('lab2 final version'!C3569,48,2),MID('lab2 final version'!C3569,51,2))</f>
        <v>43346.46875</v>
      </c>
      <c r="D4271">
        <f>'lab2 final version'!D3569</f>
        <v>17</v>
      </c>
      <c r="E4271">
        <f>IF(AND((D4271&gt;=0),(D4271&lt;=100)),D4271,NA())</f>
        <v>17</v>
      </c>
      <c r="F4271" t="str">
        <f>A4271&amp;"_"&amp;B4271</f>
        <v>5_1</v>
      </c>
    </row>
    <row r="4272" spans="1:6" x14ac:dyDescent="0.3">
      <c r="A4272">
        <f>'lab2 final version'!A3584</f>
        <v>5</v>
      </c>
      <c r="B4272">
        <f>'lab2 final version'!B3584</f>
        <v>1</v>
      </c>
      <c r="C4272" s="2">
        <f>DATEVALUE(_xlfn.CONCAT(MID('lab2 final version'!C3584,8,2),"-",MID('lab2 final version'!C3584,20,3),"-",MID('lab2 final version'!C3584,32,4)))+TIME(MID('lab2 final version'!C3584,45,2),MID('lab2 final version'!C3584,48,2),MID('lab2 final version'!C3584,51,2))</f>
        <v>43346.479166666664</v>
      </c>
      <c r="D4272">
        <f>'lab2 final version'!D3584</f>
        <v>78</v>
      </c>
      <c r="E4272">
        <f>IF(AND((D4272&gt;=0),(D4272&lt;=100)),D4272,NA())</f>
        <v>78</v>
      </c>
      <c r="F4272" t="str">
        <f>A4272&amp;"_"&amp;B4272</f>
        <v>5_1</v>
      </c>
    </row>
    <row r="4273" spans="1:6" x14ac:dyDescent="0.3">
      <c r="A4273">
        <f>'lab2 final version'!A3599</f>
        <v>5</v>
      </c>
      <c r="B4273">
        <f>'lab2 final version'!B3599</f>
        <v>1</v>
      </c>
      <c r="C4273" s="2">
        <f>DATEVALUE(_xlfn.CONCAT(MID('lab2 final version'!C3599,8,2),"-",MID('lab2 final version'!C3599,20,3),"-",MID('lab2 final version'!C3599,32,4)))+TIME(MID('lab2 final version'!C3599,45,2),MID('lab2 final version'!C3599,48,2),MID('lab2 final version'!C3599,51,2))</f>
        <v>43346.489583333336</v>
      </c>
      <c r="D4273">
        <f>'lab2 final version'!D3599</f>
        <v>77</v>
      </c>
      <c r="E4273">
        <f>IF(AND((D4273&gt;=0),(D4273&lt;=100)),D4273,NA())</f>
        <v>77</v>
      </c>
      <c r="F4273" t="str">
        <f>A4273&amp;"_"&amp;B4273</f>
        <v>5_1</v>
      </c>
    </row>
    <row r="4274" spans="1:6" x14ac:dyDescent="0.3">
      <c r="A4274">
        <f>'lab2 final version'!A3614</f>
        <v>5</v>
      </c>
      <c r="B4274">
        <f>'lab2 final version'!B3614</f>
        <v>1</v>
      </c>
      <c r="C4274" s="2">
        <f>DATEVALUE(_xlfn.CONCAT(MID('lab2 final version'!C3614,8,2),"-",MID('lab2 final version'!C3614,20,3),"-",MID('lab2 final version'!C3614,32,4)))+TIME(MID('lab2 final version'!C3614,45,2),MID('lab2 final version'!C3614,48,2),MID('lab2 final version'!C3614,51,2))</f>
        <v>43346.5</v>
      </c>
      <c r="D4274">
        <f>'lab2 final version'!D3614</f>
        <v>54</v>
      </c>
      <c r="E4274">
        <f>IF(AND((D4274&gt;=0),(D4274&lt;=100)),D4274,NA())</f>
        <v>54</v>
      </c>
      <c r="F4274" t="str">
        <f>A4274&amp;"_"&amp;B4274</f>
        <v>5_1</v>
      </c>
    </row>
    <row r="4275" spans="1:6" x14ac:dyDescent="0.3">
      <c r="A4275">
        <f>'lab2 final version'!A3629</f>
        <v>5</v>
      </c>
      <c r="B4275">
        <f>'lab2 final version'!B3629</f>
        <v>1</v>
      </c>
      <c r="C4275" s="2">
        <f>DATEVALUE(_xlfn.CONCAT(MID('lab2 final version'!C3629,8,2),"-",MID('lab2 final version'!C3629,20,3),"-",MID('lab2 final version'!C3629,32,4)))+TIME(MID('lab2 final version'!C3629,45,2),MID('lab2 final version'!C3629,48,2),MID('lab2 final version'!C3629,51,2))</f>
        <v>43346.510416666664</v>
      </c>
      <c r="D4275">
        <f>'lab2 final version'!D3629</f>
        <v>13</v>
      </c>
      <c r="E4275">
        <f>IF(AND((D4275&gt;=0),(D4275&lt;=100)),D4275,NA())</f>
        <v>13</v>
      </c>
      <c r="F4275" t="str">
        <f>A4275&amp;"_"&amp;B4275</f>
        <v>5_1</v>
      </c>
    </row>
    <row r="4276" spans="1:6" x14ac:dyDescent="0.3">
      <c r="A4276">
        <f>'lab2 final version'!A3644</f>
        <v>5</v>
      </c>
      <c r="B4276">
        <f>'lab2 final version'!B3644</f>
        <v>1</v>
      </c>
      <c r="C4276" s="2">
        <f>DATEVALUE(_xlfn.CONCAT(MID('lab2 final version'!C3644,8,2),"-",MID('lab2 final version'!C3644,20,3),"-",MID('lab2 final version'!C3644,32,4)))+TIME(MID('lab2 final version'!C3644,45,2),MID('lab2 final version'!C3644,48,2),MID('lab2 final version'!C3644,51,2))</f>
        <v>43346.520833333336</v>
      </c>
      <c r="D4276">
        <f>'lab2 final version'!D3644</f>
        <v>85</v>
      </c>
      <c r="E4276">
        <f>IF(AND((D4276&gt;=0),(D4276&lt;=100)),D4276,NA())</f>
        <v>85</v>
      </c>
      <c r="F4276" t="str">
        <f>A4276&amp;"_"&amp;B4276</f>
        <v>5_1</v>
      </c>
    </row>
    <row r="4277" spans="1:6" x14ac:dyDescent="0.3">
      <c r="A4277">
        <f>'lab2 final version'!A3659</f>
        <v>5</v>
      </c>
      <c r="B4277">
        <f>'lab2 final version'!B3659</f>
        <v>1</v>
      </c>
      <c r="C4277" s="2">
        <f>DATEVALUE(_xlfn.CONCAT(MID('lab2 final version'!C3659,8,2),"-",MID('lab2 final version'!C3659,20,3),"-",MID('lab2 final version'!C3659,32,4)))+TIME(MID('lab2 final version'!C3659,45,2),MID('lab2 final version'!C3659,48,2),MID('lab2 final version'!C3659,51,2))</f>
        <v>43346.53125</v>
      </c>
      <c r="D4277">
        <f>'lab2 final version'!D3659</f>
        <v>95</v>
      </c>
      <c r="E4277">
        <f>IF(AND((D4277&gt;=0),(D4277&lt;=100)),D4277,NA())</f>
        <v>95</v>
      </c>
      <c r="F4277" t="str">
        <f>A4277&amp;"_"&amp;B4277</f>
        <v>5_1</v>
      </c>
    </row>
    <row r="4278" spans="1:6" x14ac:dyDescent="0.3">
      <c r="A4278">
        <f>'lab2 final version'!A3674</f>
        <v>5</v>
      </c>
      <c r="B4278">
        <f>'lab2 final version'!B3674</f>
        <v>1</v>
      </c>
      <c r="C4278" s="2">
        <f>DATEVALUE(_xlfn.CONCAT(MID('lab2 final version'!C3674,8,2),"-",MID('lab2 final version'!C3674,20,3),"-",MID('lab2 final version'!C3674,32,4)))+TIME(MID('lab2 final version'!C3674,45,2),MID('lab2 final version'!C3674,48,2),MID('lab2 final version'!C3674,51,2))</f>
        <v>43346.541666666664</v>
      </c>
      <c r="D4278">
        <f>'lab2 final version'!D3674</f>
        <v>52</v>
      </c>
      <c r="E4278">
        <f>IF(AND((D4278&gt;=0),(D4278&lt;=100)),D4278,NA())</f>
        <v>52</v>
      </c>
      <c r="F4278" t="str">
        <f>A4278&amp;"_"&amp;B4278</f>
        <v>5_1</v>
      </c>
    </row>
    <row r="4279" spans="1:6" x14ac:dyDescent="0.3">
      <c r="A4279">
        <f>'lab2 final version'!A3689</f>
        <v>5</v>
      </c>
      <c r="B4279">
        <f>'lab2 final version'!B3689</f>
        <v>1</v>
      </c>
      <c r="C4279" s="2">
        <f>DATEVALUE(_xlfn.CONCAT(MID('lab2 final version'!C3689,8,2),"-",MID('lab2 final version'!C3689,20,3),"-",MID('lab2 final version'!C3689,32,4)))+TIME(MID('lab2 final version'!C3689,45,2),MID('lab2 final version'!C3689,48,2),MID('lab2 final version'!C3689,51,2))</f>
        <v>43346.552083333336</v>
      </c>
      <c r="D4279">
        <f>'lab2 final version'!D3689</f>
        <v>36</v>
      </c>
      <c r="E4279">
        <f>IF(AND((D4279&gt;=0),(D4279&lt;=100)),D4279,NA())</f>
        <v>36</v>
      </c>
      <c r="F4279" t="str">
        <f>A4279&amp;"_"&amp;B4279</f>
        <v>5_1</v>
      </c>
    </row>
    <row r="4280" spans="1:6" x14ac:dyDescent="0.3">
      <c r="A4280">
        <f>'lab2 final version'!A3704</f>
        <v>5</v>
      </c>
      <c r="B4280">
        <f>'lab2 final version'!B3704</f>
        <v>1</v>
      </c>
      <c r="C4280" s="2">
        <f>DATEVALUE(_xlfn.CONCAT(MID('lab2 final version'!C3704,8,2),"-",MID('lab2 final version'!C3704,20,3),"-",MID('lab2 final version'!C3704,32,4)))+TIME(MID('lab2 final version'!C3704,45,2),MID('lab2 final version'!C3704,48,2),MID('lab2 final version'!C3704,51,2))</f>
        <v>43346.5625</v>
      </c>
      <c r="D4280">
        <f>'lab2 final version'!D3704</f>
        <v>47</v>
      </c>
      <c r="E4280">
        <f>IF(AND((D4280&gt;=0),(D4280&lt;=100)),D4280,NA())</f>
        <v>47</v>
      </c>
      <c r="F4280" t="str">
        <f>A4280&amp;"_"&amp;B4280</f>
        <v>5_1</v>
      </c>
    </row>
    <row r="4281" spans="1:6" x14ac:dyDescent="0.3">
      <c r="A4281">
        <f>'lab2 final version'!A3719</f>
        <v>5</v>
      </c>
      <c r="B4281">
        <f>'lab2 final version'!B3719</f>
        <v>1</v>
      </c>
      <c r="C4281" s="2">
        <f>DATEVALUE(_xlfn.CONCAT(MID('lab2 final version'!C3719,8,2),"-",MID('lab2 final version'!C3719,20,3),"-",MID('lab2 final version'!C3719,32,4)))+TIME(MID('lab2 final version'!C3719,45,2),MID('lab2 final version'!C3719,48,2),MID('lab2 final version'!C3719,51,2))</f>
        <v>43346.572916666664</v>
      </c>
      <c r="D4281">
        <f>'lab2 final version'!D3719</f>
        <v>7</v>
      </c>
      <c r="E4281">
        <f>IF(AND((D4281&gt;=0),(D4281&lt;=100)),D4281,NA())</f>
        <v>7</v>
      </c>
      <c r="F4281" t="str">
        <f>A4281&amp;"_"&amp;B4281</f>
        <v>5_1</v>
      </c>
    </row>
    <row r="4282" spans="1:6" x14ac:dyDescent="0.3">
      <c r="A4282">
        <f>'lab2 final version'!A3734</f>
        <v>5</v>
      </c>
      <c r="B4282">
        <f>'lab2 final version'!B3734</f>
        <v>1</v>
      </c>
      <c r="C4282" s="2">
        <f>DATEVALUE(_xlfn.CONCAT(MID('lab2 final version'!C3734,8,2),"-",MID('lab2 final version'!C3734,20,3),"-",MID('lab2 final version'!C3734,32,4)))+TIME(MID('lab2 final version'!C3734,45,2),MID('lab2 final version'!C3734,48,2),MID('lab2 final version'!C3734,51,2))</f>
        <v>43346.583333333336</v>
      </c>
      <c r="D4282">
        <f>'lab2 final version'!D3734</f>
        <v>65</v>
      </c>
      <c r="E4282">
        <f>IF(AND((D4282&gt;=0),(D4282&lt;=100)),D4282,NA())</f>
        <v>65</v>
      </c>
      <c r="F4282" t="str">
        <f>A4282&amp;"_"&amp;B4282</f>
        <v>5_1</v>
      </c>
    </row>
    <row r="4283" spans="1:6" x14ac:dyDescent="0.3">
      <c r="A4283">
        <f>'lab2 final version'!A3749</f>
        <v>5</v>
      </c>
      <c r="B4283">
        <f>'lab2 final version'!B3749</f>
        <v>1</v>
      </c>
      <c r="C4283" s="2">
        <f>DATEVALUE(_xlfn.CONCAT(MID('lab2 final version'!C3749,8,2),"-",MID('lab2 final version'!C3749,20,3),"-",MID('lab2 final version'!C3749,32,4)))+TIME(MID('lab2 final version'!C3749,45,2),MID('lab2 final version'!C3749,48,2),MID('lab2 final version'!C3749,51,2))</f>
        <v>43346.59375</v>
      </c>
      <c r="D4283">
        <f>'lab2 final version'!D3749</f>
        <v>18</v>
      </c>
      <c r="E4283">
        <f>IF(AND((D4283&gt;=0),(D4283&lt;=100)),D4283,NA())</f>
        <v>18</v>
      </c>
      <c r="F4283" t="str">
        <f>A4283&amp;"_"&amp;B4283</f>
        <v>5_1</v>
      </c>
    </row>
    <row r="4284" spans="1:6" x14ac:dyDescent="0.3">
      <c r="A4284">
        <f>'lab2 final version'!A3764</f>
        <v>5</v>
      </c>
      <c r="B4284">
        <f>'lab2 final version'!B3764</f>
        <v>1</v>
      </c>
      <c r="C4284" s="2">
        <f>DATEVALUE(_xlfn.CONCAT(MID('lab2 final version'!C3764,8,2),"-",MID('lab2 final version'!C3764,20,3),"-",MID('lab2 final version'!C3764,32,4)))+TIME(MID('lab2 final version'!C3764,45,2),MID('lab2 final version'!C3764,48,2),MID('lab2 final version'!C3764,51,2))</f>
        <v>43346.604166666664</v>
      </c>
      <c r="D4284" t="str">
        <f>'lab2 final version'!D3764</f>
        <v>#INFO#</v>
      </c>
      <c r="E4284" t="e">
        <f>IF(AND((D4284&gt;=0),(D4284&lt;=100)),D4284,NA())</f>
        <v>#N/A</v>
      </c>
      <c r="F4284" t="str">
        <f>A4284&amp;"_"&amp;B4284</f>
        <v>5_1</v>
      </c>
    </row>
    <row r="4285" spans="1:6" x14ac:dyDescent="0.3">
      <c r="A4285">
        <f>'lab2 final version'!A3779</f>
        <v>5</v>
      </c>
      <c r="B4285">
        <f>'lab2 final version'!B3779</f>
        <v>1</v>
      </c>
      <c r="C4285" s="2">
        <f>DATEVALUE(_xlfn.CONCAT(MID('lab2 final version'!C3779,8,2),"-",MID('lab2 final version'!C3779,20,3),"-",MID('lab2 final version'!C3779,32,4)))+TIME(MID('lab2 final version'!C3779,45,2),MID('lab2 final version'!C3779,48,2),MID('lab2 final version'!C3779,51,2))</f>
        <v>43346.614583333336</v>
      </c>
      <c r="D4285">
        <f>'lab2 final version'!D3779</f>
        <v>28</v>
      </c>
      <c r="E4285">
        <f>IF(AND((D4285&gt;=0),(D4285&lt;=100)),D4285,NA())</f>
        <v>28</v>
      </c>
      <c r="F4285" t="str">
        <f>A4285&amp;"_"&amp;B4285</f>
        <v>5_1</v>
      </c>
    </row>
    <row r="4286" spans="1:6" x14ac:dyDescent="0.3">
      <c r="A4286">
        <f>'lab2 final version'!A3794</f>
        <v>5</v>
      </c>
      <c r="B4286">
        <f>'lab2 final version'!B3794</f>
        <v>1</v>
      </c>
      <c r="C4286" s="2">
        <f>DATEVALUE(_xlfn.CONCAT(MID('lab2 final version'!C3794,8,2),"-",MID('lab2 final version'!C3794,20,3),"-",MID('lab2 final version'!C3794,32,4)))+TIME(MID('lab2 final version'!C3794,45,2),MID('lab2 final version'!C3794,48,2),MID('lab2 final version'!C3794,51,2))</f>
        <v>43346.625</v>
      </c>
      <c r="D4286">
        <f>'lab2 final version'!D3794</f>
        <v>85</v>
      </c>
      <c r="E4286">
        <f>IF(AND((D4286&gt;=0),(D4286&lt;=100)),D4286,NA())</f>
        <v>85</v>
      </c>
      <c r="F4286" t="str">
        <f>A4286&amp;"_"&amp;B4286</f>
        <v>5_1</v>
      </c>
    </row>
    <row r="4287" spans="1:6" x14ac:dyDescent="0.3">
      <c r="A4287">
        <f>'lab2 final version'!A3809</f>
        <v>5</v>
      </c>
      <c r="B4287">
        <f>'lab2 final version'!B3809</f>
        <v>1</v>
      </c>
      <c r="C4287" s="2">
        <f>DATEVALUE(_xlfn.CONCAT(MID('lab2 final version'!C3809,8,2),"-",MID('lab2 final version'!C3809,20,3),"-",MID('lab2 final version'!C3809,32,4)))+TIME(MID('lab2 final version'!C3809,45,2),MID('lab2 final version'!C3809,48,2),MID('lab2 final version'!C3809,51,2))</f>
        <v>43346.635416666664</v>
      </c>
      <c r="D4287">
        <f>'lab2 final version'!D3809</f>
        <v>20</v>
      </c>
      <c r="E4287">
        <f>IF(AND((D4287&gt;=0),(D4287&lt;=100)),D4287,NA())</f>
        <v>20</v>
      </c>
      <c r="F4287" t="str">
        <f>A4287&amp;"_"&amp;B4287</f>
        <v>5_1</v>
      </c>
    </row>
    <row r="4288" spans="1:6" x14ac:dyDescent="0.3">
      <c r="A4288">
        <f>'lab2 final version'!A3824</f>
        <v>5</v>
      </c>
      <c r="B4288">
        <f>'lab2 final version'!B3824</f>
        <v>1</v>
      </c>
      <c r="C4288" s="2">
        <f>DATEVALUE(_xlfn.CONCAT(MID('lab2 final version'!C3824,8,2),"-",MID('lab2 final version'!C3824,20,3),"-",MID('lab2 final version'!C3824,32,4)))+TIME(MID('lab2 final version'!C3824,45,2),MID('lab2 final version'!C3824,48,2),MID('lab2 final version'!C3824,51,2))</f>
        <v>43346.645833333336</v>
      </c>
      <c r="D4288">
        <f>'lab2 final version'!D3824</f>
        <v>13</v>
      </c>
      <c r="E4288">
        <f>IF(AND((D4288&gt;=0),(D4288&lt;=100)),D4288,NA())</f>
        <v>13</v>
      </c>
      <c r="F4288" t="str">
        <f>A4288&amp;"_"&amp;B4288</f>
        <v>5_1</v>
      </c>
    </row>
    <row r="4289" spans="1:6" x14ac:dyDescent="0.3">
      <c r="A4289">
        <f>'lab2 final version'!A3839</f>
        <v>5</v>
      </c>
      <c r="B4289">
        <f>'lab2 final version'!B3839</f>
        <v>1</v>
      </c>
      <c r="C4289" s="2">
        <f>DATEVALUE(_xlfn.CONCAT(MID('lab2 final version'!C3839,8,2),"-",MID('lab2 final version'!C3839,20,3),"-",MID('lab2 final version'!C3839,32,4)))+TIME(MID('lab2 final version'!C3839,45,2),MID('lab2 final version'!C3839,48,2),MID('lab2 final version'!C3839,51,2))</f>
        <v>43346.65625</v>
      </c>
      <c r="D4289">
        <f>'lab2 final version'!D3839</f>
        <v>63</v>
      </c>
      <c r="E4289">
        <f>IF(AND((D4289&gt;=0),(D4289&lt;=100)),D4289,NA())</f>
        <v>63</v>
      </c>
      <c r="F4289" t="str">
        <f>A4289&amp;"_"&amp;B4289</f>
        <v>5_1</v>
      </c>
    </row>
    <row r="4290" spans="1:6" x14ac:dyDescent="0.3">
      <c r="A4290">
        <f>'lab2 final version'!A3854</f>
        <v>5</v>
      </c>
      <c r="B4290">
        <f>'lab2 final version'!B3854</f>
        <v>1</v>
      </c>
      <c r="C4290" s="2">
        <f>DATEVALUE(_xlfn.CONCAT(MID('lab2 final version'!C3854,8,2),"-",MID('lab2 final version'!C3854,20,3),"-",MID('lab2 final version'!C3854,32,4)))+TIME(MID('lab2 final version'!C3854,45,2),MID('lab2 final version'!C3854,48,2),MID('lab2 final version'!C3854,51,2))</f>
        <v>43346.666666666664</v>
      </c>
      <c r="D4290">
        <f>'lab2 final version'!D3854</f>
        <v>55</v>
      </c>
      <c r="E4290">
        <f>IF(AND((D4290&gt;=0),(D4290&lt;=100)),D4290,NA())</f>
        <v>55</v>
      </c>
      <c r="F4290" t="str">
        <f>A4290&amp;"_"&amp;B4290</f>
        <v>5_1</v>
      </c>
    </row>
    <row r="4291" spans="1:6" x14ac:dyDescent="0.3">
      <c r="A4291">
        <f>'lab2 final version'!A3869</f>
        <v>5</v>
      </c>
      <c r="B4291">
        <f>'lab2 final version'!B3869</f>
        <v>1</v>
      </c>
      <c r="C4291" s="2">
        <f>DATEVALUE(_xlfn.CONCAT(MID('lab2 final version'!C3869,8,2),"-",MID('lab2 final version'!C3869,20,3),"-",MID('lab2 final version'!C3869,32,4)))+TIME(MID('lab2 final version'!C3869,45,2),MID('lab2 final version'!C3869,48,2),MID('lab2 final version'!C3869,51,2))</f>
        <v>43346.677083333336</v>
      </c>
      <c r="D4291">
        <f>'lab2 final version'!D3869</f>
        <v>83</v>
      </c>
      <c r="E4291">
        <f>IF(AND((D4291&gt;=0),(D4291&lt;=100)),D4291,NA())</f>
        <v>83</v>
      </c>
      <c r="F4291" t="str">
        <f>A4291&amp;"_"&amp;B4291</f>
        <v>5_1</v>
      </c>
    </row>
    <row r="4292" spans="1:6" x14ac:dyDescent="0.3">
      <c r="A4292">
        <f>'lab2 final version'!A3884</f>
        <v>5</v>
      </c>
      <c r="B4292">
        <f>'lab2 final version'!B3884</f>
        <v>1</v>
      </c>
      <c r="C4292" s="2">
        <f>DATEVALUE(_xlfn.CONCAT(MID('lab2 final version'!C3884,8,2),"-",MID('lab2 final version'!C3884,20,3),"-",MID('lab2 final version'!C3884,32,4)))+TIME(MID('lab2 final version'!C3884,45,2),MID('lab2 final version'!C3884,48,2),MID('lab2 final version'!C3884,51,2))</f>
        <v>43346.6875</v>
      </c>
      <c r="D4292">
        <f>'lab2 final version'!D3884</f>
        <v>34</v>
      </c>
      <c r="E4292">
        <f>IF(AND((D4292&gt;=0),(D4292&lt;=100)),D4292,NA())</f>
        <v>34</v>
      </c>
      <c r="F4292" t="str">
        <f>A4292&amp;"_"&amp;B4292</f>
        <v>5_1</v>
      </c>
    </row>
    <row r="4293" spans="1:6" x14ac:dyDescent="0.3">
      <c r="A4293">
        <f>'lab2 final version'!A3899</f>
        <v>5</v>
      </c>
      <c r="B4293">
        <f>'lab2 final version'!B3899</f>
        <v>1</v>
      </c>
      <c r="C4293" s="2">
        <f>DATEVALUE(_xlfn.CONCAT(MID('lab2 final version'!C3899,8,2),"-",MID('lab2 final version'!C3899,20,3),"-",MID('lab2 final version'!C3899,32,4)))+TIME(MID('lab2 final version'!C3899,45,2),MID('lab2 final version'!C3899,48,2),MID('lab2 final version'!C3899,51,2))</f>
        <v>43346.697916666664</v>
      </c>
      <c r="D4293" t="str">
        <f>'lab2 final version'!D3899</f>
        <v>#INFO#</v>
      </c>
      <c r="E4293" t="e">
        <f>IF(AND((D4293&gt;=0),(D4293&lt;=100)),D4293,NA())</f>
        <v>#N/A</v>
      </c>
      <c r="F4293" t="str">
        <f>A4293&amp;"_"&amp;B4293</f>
        <v>5_1</v>
      </c>
    </row>
    <row r="4294" spans="1:6" x14ac:dyDescent="0.3">
      <c r="A4294">
        <f>'lab2 final version'!A3914</f>
        <v>5</v>
      </c>
      <c r="B4294">
        <f>'lab2 final version'!B3914</f>
        <v>1</v>
      </c>
      <c r="C4294" s="2">
        <f>DATEVALUE(_xlfn.CONCAT(MID('lab2 final version'!C3914,8,2),"-",MID('lab2 final version'!C3914,20,3),"-",MID('lab2 final version'!C3914,32,4)))+TIME(MID('lab2 final version'!C3914,45,2),MID('lab2 final version'!C3914,48,2),MID('lab2 final version'!C3914,51,2))</f>
        <v>43346.708333333336</v>
      </c>
      <c r="D4294">
        <f>'lab2 final version'!D3914</f>
        <v>70</v>
      </c>
      <c r="E4294">
        <f>IF(AND((D4294&gt;=0),(D4294&lt;=100)),D4294,NA())</f>
        <v>70</v>
      </c>
      <c r="F4294" t="str">
        <f>A4294&amp;"_"&amp;B4294</f>
        <v>5_1</v>
      </c>
    </row>
    <row r="4295" spans="1:6" x14ac:dyDescent="0.3">
      <c r="A4295">
        <f>'lab2 final version'!A3929</f>
        <v>5</v>
      </c>
      <c r="B4295">
        <f>'lab2 final version'!B3929</f>
        <v>1</v>
      </c>
      <c r="C4295" s="2">
        <f>DATEVALUE(_xlfn.CONCAT(MID('lab2 final version'!C3929,8,2),"-",MID('lab2 final version'!C3929,20,3),"-",MID('lab2 final version'!C3929,32,4)))+TIME(MID('lab2 final version'!C3929,45,2),MID('lab2 final version'!C3929,48,2),MID('lab2 final version'!C3929,51,2))</f>
        <v>43346.71875</v>
      </c>
      <c r="D4295">
        <f>'lab2 final version'!D3929</f>
        <v>51</v>
      </c>
      <c r="E4295">
        <f>IF(AND((D4295&gt;=0),(D4295&lt;=100)),D4295,NA())</f>
        <v>51</v>
      </c>
      <c r="F4295" t="str">
        <f>A4295&amp;"_"&amp;B4295</f>
        <v>5_1</v>
      </c>
    </row>
    <row r="4296" spans="1:6" x14ac:dyDescent="0.3">
      <c r="A4296">
        <f>'lab2 final version'!A3944</f>
        <v>5</v>
      </c>
      <c r="B4296">
        <f>'lab2 final version'!B3944</f>
        <v>1</v>
      </c>
      <c r="C4296" s="2">
        <f>DATEVALUE(_xlfn.CONCAT(MID('lab2 final version'!C3944,8,2),"-",MID('lab2 final version'!C3944,20,3),"-",MID('lab2 final version'!C3944,32,4)))+TIME(MID('lab2 final version'!C3944,45,2),MID('lab2 final version'!C3944,48,2),MID('lab2 final version'!C3944,51,2))</f>
        <v>43346.729166666664</v>
      </c>
      <c r="D4296">
        <f>'lab2 final version'!D3944</f>
        <v>78</v>
      </c>
      <c r="E4296">
        <f>IF(AND((D4296&gt;=0),(D4296&lt;=100)),D4296,NA())</f>
        <v>78</v>
      </c>
      <c r="F4296" t="str">
        <f>A4296&amp;"_"&amp;B4296</f>
        <v>5_1</v>
      </c>
    </row>
    <row r="4297" spans="1:6" x14ac:dyDescent="0.3">
      <c r="A4297">
        <f>'lab2 final version'!A3959</f>
        <v>5</v>
      </c>
      <c r="B4297">
        <f>'lab2 final version'!B3959</f>
        <v>1</v>
      </c>
      <c r="C4297" s="2">
        <f>DATEVALUE(_xlfn.CONCAT(MID('lab2 final version'!C3959,8,2),"-",MID('lab2 final version'!C3959,20,3),"-",MID('lab2 final version'!C3959,32,4)))+TIME(MID('lab2 final version'!C3959,45,2),MID('lab2 final version'!C3959,48,2),MID('lab2 final version'!C3959,51,2))</f>
        <v>43346.739583333336</v>
      </c>
      <c r="D4297">
        <f>'lab2 final version'!D3959</f>
        <v>1</v>
      </c>
      <c r="E4297">
        <f>IF(AND((D4297&gt;=0),(D4297&lt;=100)),D4297,NA())</f>
        <v>1</v>
      </c>
      <c r="F4297" t="str">
        <f>A4297&amp;"_"&amp;B4297</f>
        <v>5_1</v>
      </c>
    </row>
    <row r="4298" spans="1:6" x14ac:dyDescent="0.3">
      <c r="A4298">
        <f>'lab2 final version'!A3974</f>
        <v>5</v>
      </c>
      <c r="B4298">
        <f>'lab2 final version'!B3974</f>
        <v>1</v>
      </c>
      <c r="C4298" s="2">
        <f>DATEVALUE(_xlfn.CONCAT(MID('lab2 final version'!C3974,8,2),"-",MID('lab2 final version'!C3974,20,3),"-",MID('lab2 final version'!C3974,32,4)))+TIME(MID('lab2 final version'!C3974,45,2),MID('lab2 final version'!C3974,48,2),MID('lab2 final version'!C3974,51,2))</f>
        <v>43346.75</v>
      </c>
      <c r="D4298">
        <f>'lab2 final version'!D3974</f>
        <v>87</v>
      </c>
      <c r="E4298">
        <f>IF(AND((D4298&gt;=0),(D4298&lt;=100)),D4298,NA())</f>
        <v>87</v>
      </c>
      <c r="F4298" t="str">
        <f>A4298&amp;"_"&amp;B4298</f>
        <v>5_1</v>
      </c>
    </row>
    <row r="4299" spans="1:6" x14ac:dyDescent="0.3">
      <c r="A4299">
        <f>'lab2 final version'!A3989</f>
        <v>5</v>
      </c>
      <c r="B4299">
        <f>'lab2 final version'!B3989</f>
        <v>1</v>
      </c>
      <c r="C4299" s="2">
        <f>DATEVALUE(_xlfn.CONCAT(MID('lab2 final version'!C3989,8,2),"-",MID('lab2 final version'!C3989,20,3),"-",MID('lab2 final version'!C3989,32,4)))+TIME(MID('lab2 final version'!C3989,45,2),MID('lab2 final version'!C3989,48,2),MID('lab2 final version'!C3989,51,2))</f>
        <v>43346.760416666664</v>
      </c>
      <c r="D4299">
        <f>'lab2 final version'!D3989</f>
        <v>16</v>
      </c>
      <c r="E4299">
        <f>IF(AND((D4299&gt;=0),(D4299&lt;=100)),D4299,NA())</f>
        <v>16</v>
      </c>
      <c r="F4299" t="str">
        <f>A4299&amp;"_"&amp;B4299</f>
        <v>5_1</v>
      </c>
    </row>
    <row r="4300" spans="1:6" x14ac:dyDescent="0.3">
      <c r="A4300">
        <f>'lab2 final version'!A4004</f>
        <v>5</v>
      </c>
      <c r="B4300">
        <f>'lab2 final version'!B4004</f>
        <v>1</v>
      </c>
      <c r="C4300" s="2">
        <f>DATEVALUE(_xlfn.CONCAT(MID('lab2 final version'!C4004,8,2),"-",MID('lab2 final version'!C4004,20,3),"-",MID('lab2 final version'!C4004,32,4)))+TIME(MID('lab2 final version'!C4004,45,2),MID('lab2 final version'!C4004,48,2),MID('lab2 final version'!C4004,51,2))</f>
        <v>43346.770833333336</v>
      </c>
      <c r="D4300">
        <f>'lab2 final version'!D4004</f>
        <v>27</v>
      </c>
      <c r="E4300">
        <f>IF(AND((D4300&gt;=0),(D4300&lt;=100)),D4300,NA())</f>
        <v>27</v>
      </c>
      <c r="F4300" t="str">
        <f>A4300&amp;"_"&amp;B4300</f>
        <v>5_1</v>
      </c>
    </row>
    <row r="4301" spans="1:6" x14ac:dyDescent="0.3">
      <c r="A4301">
        <f>'lab2 final version'!A4019</f>
        <v>5</v>
      </c>
      <c r="B4301">
        <f>'lab2 final version'!B4019</f>
        <v>1</v>
      </c>
      <c r="C4301" s="2">
        <f>DATEVALUE(_xlfn.CONCAT(MID('lab2 final version'!C4019,8,2),"-",MID('lab2 final version'!C4019,20,3),"-",MID('lab2 final version'!C4019,32,4)))+TIME(MID('lab2 final version'!C4019,45,2),MID('lab2 final version'!C4019,48,2),MID('lab2 final version'!C4019,51,2))</f>
        <v>43346.78125</v>
      </c>
      <c r="D4301">
        <f>'lab2 final version'!D4019</f>
        <v>82</v>
      </c>
      <c r="E4301">
        <f>IF(AND((D4301&gt;=0),(D4301&lt;=100)),D4301,NA())</f>
        <v>82</v>
      </c>
      <c r="F4301" t="str">
        <f>A4301&amp;"_"&amp;B4301</f>
        <v>5_1</v>
      </c>
    </row>
    <row r="4302" spans="1:6" x14ac:dyDescent="0.3">
      <c r="A4302">
        <f>'lab2 final version'!A4034</f>
        <v>5</v>
      </c>
      <c r="B4302">
        <f>'lab2 final version'!B4034</f>
        <v>1</v>
      </c>
      <c r="C4302" s="2">
        <f>DATEVALUE(_xlfn.CONCAT(MID('lab2 final version'!C4034,8,2),"-",MID('lab2 final version'!C4034,20,3),"-",MID('lab2 final version'!C4034,32,4)))+TIME(MID('lab2 final version'!C4034,45,2),MID('lab2 final version'!C4034,48,2),MID('lab2 final version'!C4034,51,2))</f>
        <v>43346.791666666664</v>
      </c>
      <c r="D4302">
        <f>'lab2 final version'!D4034</f>
        <v>73</v>
      </c>
      <c r="E4302">
        <f>IF(AND((D4302&gt;=0),(D4302&lt;=100)),D4302,NA())</f>
        <v>73</v>
      </c>
      <c r="F4302" t="str">
        <f>A4302&amp;"_"&amp;B4302</f>
        <v>5_1</v>
      </c>
    </row>
    <row r="4303" spans="1:6" x14ac:dyDescent="0.3">
      <c r="A4303">
        <f>'lab2 final version'!A4049</f>
        <v>5</v>
      </c>
      <c r="B4303">
        <f>'lab2 final version'!B4049</f>
        <v>1</v>
      </c>
      <c r="C4303" s="2">
        <f>DATEVALUE(_xlfn.CONCAT(MID('lab2 final version'!C4049,8,2),"-",MID('lab2 final version'!C4049,20,3),"-",MID('lab2 final version'!C4049,32,4)))+TIME(MID('lab2 final version'!C4049,45,2),MID('lab2 final version'!C4049,48,2),MID('lab2 final version'!C4049,51,2))</f>
        <v>43346.802083333336</v>
      </c>
      <c r="D4303">
        <f>'lab2 final version'!D4049</f>
        <v>34</v>
      </c>
      <c r="E4303">
        <f>IF(AND((D4303&gt;=0),(D4303&lt;=100)),D4303,NA())</f>
        <v>34</v>
      </c>
      <c r="F4303" t="str">
        <f>A4303&amp;"_"&amp;B4303</f>
        <v>5_1</v>
      </c>
    </row>
    <row r="4304" spans="1:6" x14ac:dyDescent="0.3">
      <c r="A4304">
        <f>'lab2 final version'!A4064</f>
        <v>5</v>
      </c>
      <c r="B4304">
        <f>'lab2 final version'!B4064</f>
        <v>1</v>
      </c>
      <c r="C4304" s="2">
        <f>DATEVALUE(_xlfn.CONCAT(MID('lab2 final version'!C4064,8,2),"-",MID('lab2 final version'!C4064,20,3),"-",MID('lab2 final version'!C4064,32,4)))+TIME(MID('lab2 final version'!C4064,45,2),MID('lab2 final version'!C4064,48,2),MID('lab2 final version'!C4064,51,2))</f>
        <v>43346.8125</v>
      </c>
      <c r="D4304">
        <f>'lab2 final version'!D4064</f>
        <v>67</v>
      </c>
      <c r="E4304">
        <f>IF(AND((D4304&gt;=0),(D4304&lt;=100)),D4304,NA())</f>
        <v>67</v>
      </c>
      <c r="F4304" t="str">
        <f>A4304&amp;"_"&amp;B4304</f>
        <v>5_1</v>
      </c>
    </row>
    <row r="4305" spans="1:6" x14ac:dyDescent="0.3">
      <c r="A4305">
        <f>'lab2 final version'!A4079</f>
        <v>5</v>
      </c>
      <c r="B4305">
        <f>'lab2 final version'!B4079</f>
        <v>1</v>
      </c>
      <c r="C4305" s="2">
        <f>DATEVALUE(_xlfn.CONCAT(MID('lab2 final version'!C4079,8,2),"-",MID('lab2 final version'!C4079,20,3),"-",MID('lab2 final version'!C4079,32,4)))+TIME(MID('lab2 final version'!C4079,45,2),MID('lab2 final version'!C4079,48,2),MID('lab2 final version'!C4079,51,2))</f>
        <v>43346.822916666664</v>
      </c>
      <c r="D4305">
        <f>'lab2 final version'!D4079</f>
        <v>26</v>
      </c>
      <c r="E4305">
        <f>IF(AND((D4305&gt;=0),(D4305&lt;=100)),D4305,NA())</f>
        <v>26</v>
      </c>
      <c r="F4305" t="str">
        <f>A4305&amp;"_"&amp;B4305</f>
        <v>5_1</v>
      </c>
    </row>
    <row r="4306" spans="1:6" x14ac:dyDescent="0.3">
      <c r="A4306">
        <f>'lab2 final version'!A4094</f>
        <v>5</v>
      </c>
      <c r="B4306">
        <f>'lab2 final version'!B4094</f>
        <v>1</v>
      </c>
      <c r="C4306" s="2">
        <f>DATEVALUE(_xlfn.CONCAT(MID('lab2 final version'!C4094,8,2),"-",MID('lab2 final version'!C4094,20,3),"-",MID('lab2 final version'!C4094,32,4)))+TIME(MID('lab2 final version'!C4094,45,2),MID('lab2 final version'!C4094,48,2),MID('lab2 final version'!C4094,51,2))</f>
        <v>43346.833333333336</v>
      </c>
      <c r="D4306">
        <f>'lab2 final version'!D4094</f>
        <v>61</v>
      </c>
      <c r="E4306">
        <f>IF(AND((D4306&gt;=0),(D4306&lt;=100)),D4306,NA())</f>
        <v>61</v>
      </c>
      <c r="F4306" t="str">
        <f>A4306&amp;"_"&amp;B4306</f>
        <v>5_1</v>
      </c>
    </row>
    <row r="4307" spans="1:6" x14ac:dyDescent="0.3">
      <c r="A4307">
        <f>'lab2 final version'!A4109</f>
        <v>5</v>
      </c>
      <c r="B4307">
        <f>'lab2 final version'!B4109</f>
        <v>1</v>
      </c>
      <c r="C4307" s="2">
        <f>DATEVALUE(_xlfn.CONCAT(MID('lab2 final version'!C4109,8,2),"-",MID('lab2 final version'!C4109,20,3),"-",MID('lab2 final version'!C4109,32,4)))+TIME(MID('lab2 final version'!C4109,45,2),MID('lab2 final version'!C4109,48,2),MID('lab2 final version'!C4109,51,2))</f>
        <v>43346.84375</v>
      </c>
      <c r="D4307">
        <f>'lab2 final version'!D4109</f>
        <v>1</v>
      </c>
      <c r="E4307">
        <f>IF(AND((D4307&gt;=0),(D4307&lt;=100)),D4307,NA())</f>
        <v>1</v>
      </c>
      <c r="F4307" t="str">
        <f>A4307&amp;"_"&amp;B4307</f>
        <v>5_1</v>
      </c>
    </row>
    <row r="4308" spans="1:6" x14ac:dyDescent="0.3">
      <c r="A4308">
        <f>'lab2 final version'!A4124</f>
        <v>5</v>
      </c>
      <c r="B4308">
        <f>'lab2 final version'!B4124</f>
        <v>1</v>
      </c>
      <c r="C4308" s="2">
        <f>DATEVALUE(_xlfn.CONCAT(MID('lab2 final version'!C4124,8,2),"-",MID('lab2 final version'!C4124,20,3),"-",MID('lab2 final version'!C4124,32,4)))+TIME(MID('lab2 final version'!C4124,45,2),MID('lab2 final version'!C4124,48,2),MID('lab2 final version'!C4124,51,2))</f>
        <v>43346.854166666664</v>
      </c>
      <c r="D4308">
        <f>'lab2 final version'!D4124</f>
        <v>83</v>
      </c>
      <c r="E4308">
        <f>IF(AND((D4308&gt;=0),(D4308&lt;=100)),D4308,NA())</f>
        <v>83</v>
      </c>
      <c r="F4308" t="str">
        <f>A4308&amp;"_"&amp;B4308</f>
        <v>5_1</v>
      </c>
    </row>
    <row r="4309" spans="1:6" x14ac:dyDescent="0.3">
      <c r="A4309">
        <f>'lab2 final version'!A4139</f>
        <v>5</v>
      </c>
      <c r="B4309">
        <f>'lab2 final version'!B4139</f>
        <v>1</v>
      </c>
      <c r="C4309" s="2">
        <f>DATEVALUE(_xlfn.CONCAT(MID('lab2 final version'!C4139,8,2),"-",MID('lab2 final version'!C4139,20,3),"-",MID('lab2 final version'!C4139,32,4)))+TIME(MID('lab2 final version'!C4139,45,2),MID('lab2 final version'!C4139,48,2),MID('lab2 final version'!C4139,51,2))</f>
        <v>43346.864583333336</v>
      </c>
      <c r="D4309">
        <f>'lab2 final version'!D4139</f>
        <v>54</v>
      </c>
      <c r="E4309">
        <f>IF(AND((D4309&gt;=0),(D4309&lt;=100)),D4309,NA())</f>
        <v>54</v>
      </c>
      <c r="F4309" t="str">
        <f>A4309&amp;"_"&amp;B4309</f>
        <v>5_1</v>
      </c>
    </row>
    <row r="4310" spans="1:6" x14ac:dyDescent="0.3">
      <c r="A4310">
        <f>'lab2 final version'!A4154</f>
        <v>5</v>
      </c>
      <c r="B4310">
        <f>'lab2 final version'!B4154</f>
        <v>1</v>
      </c>
      <c r="C4310" s="2">
        <f>DATEVALUE(_xlfn.CONCAT(MID('lab2 final version'!C4154,8,2),"-",MID('lab2 final version'!C4154,20,3),"-",MID('lab2 final version'!C4154,32,4)))+TIME(MID('lab2 final version'!C4154,45,2),MID('lab2 final version'!C4154,48,2),MID('lab2 final version'!C4154,51,2))</f>
        <v>43346.875</v>
      </c>
      <c r="D4310">
        <f>'lab2 final version'!D4154</f>
        <v>61</v>
      </c>
      <c r="E4310">
        <f>IF(AND((D4310&gt;=0),(D4310&lt;=100)),D4310,NA())</f>
        <v>61</v>
      </c>
      <c r="F4310" t="str">
        <f>A4310&amp;"_"&amp;B4310</f>
        <v>5_1</v>
      </c>
    </row>
    <row r="4311" spans="1:6" x14ac:dyDescent="0.3">
      <c r="A4311">
        <f>'lab2 final version'!A4169</f>
        <v>5</v>
      </c>
      <c r="B4311">
        <f>'lab2 final version'!B4169</f>
        <v>1</v>
      </c>
      <c r="C4311" s="2">
        <f>DATEVALUE(_xlfn.CONCAT(MID('lab2 final version'!C4169,8,2),"-",MID('lab2 final version'!C4169,20,3),"-",MID('lab2 final version'!C4169,32,4)))+TIME(MID('lab2 final version'!C4169,45,2),MID('lab2 final version'!C4169,48,2),MID('lab2 final version'!C4169,51,2))</f>
        <v>43346.885416666664</v>
      </c>
      <c r="D4311">
        <f>'lab2 final version'!D4169</f>
        <v>86</v>
      </c>
      <c r="E4311">
        <f>IF(AND((D4311&gt;=0),(D4311&lt;=100)),D4311,NA())</f>
        <v>86</v>
      </c>
      <c r="F4311" t="str">
        <f>A4311&amp;"_"&amp;B4311</f>
        <v>5_1</v>
      </c>
    </row>
    <row r="4312" spans="1:6" x14ac:dyDescent="0.3">
      <c r="A4312">
        <f>'lab2 final version'!A4184</f>
        <v>5</v>
      </c>
      <c r="B4312">
        <f>'lab2 final version'!B4184</f>
        <v>1</v>
      </c>
      <c r="C4312" s="2">
        <f>DATEVALUE(_xlfn.CONCAT(MID('lab2 final version'!C4184,8,2),"-",MID('lab2 final version'!C4184,20,3),"-",MID('lab2 final version'!C4184,32,4)))+TIME(MID('lab2 final version'!C4184,45,2),MID('lab2 final version'!C4184,48,2),MID('lab2 final version'!C4184,51,2))</f>
        <v>43346.895833333336</v>
      </c>
      <c r="D4312">
        <f>'lab2 final version'!D4184</f>
        <v>82</v>
      </c>
      <c r="E4312">
        <f>IF(AND((D4312&gt;=0),(D4312&lt;=100)),D4312,NA())</f>
        <v>82</v>
      </c>
      <c r="F4312" t="str">
        <f>A4312&amp;"_"&amp;B4312</f>
        <v>5_1</v>
      </c>
    </row>
    <row r="4313" spans="1:6" x14ac:dyDescent="0.3">
      <c r="A4313">
        <f>'lab2 final version'!A4199</f>
        <v>5</v>
      </c>
      <c r="B4313">
        <f>'lab2 final version'!B4199</f>
        <v>1</v>
      </c>
      <c r="C4313" s="2">
        <f>DATEVALUE(_xlfn.CONCAT(MID('lab2 final version'!C4199,8,2),"-",MID('lab2 final version'!C4199,20,3),"-",MID('lab2 final version'!C4199,32,4)))+TIME(MID('lab2 final version'!C4199,45,2),MID('lab2 final version'!C4199,48,2),MID('lab2 final version'!C4199,51,2))</f>
        <v>43346.90625</v>
      </c>
      <c r="D4313">
        <f>'lab2 final version'!D4199</f>
        <v>176</v>
      </c>
      <c r="E4313" t="e">
        <f>IF(AND((D4313&gt;=0),(D4313&lt;=100)),D4313,NA())</f>
        <v>#N/A</v>
      </c>
      <c r="F4313" t="str">
        <f>A4313&amp;"_"&amp;B4313</f>
        <v>5_1</v>
      </c>
    </row>
    <row r="4314" spans="1:6" x14ac:dyDescent="0.3">
      <c r="A4314">
        <f>'lab2 final version'!A4214</f>
        <v>5</v>
      </c>
      <c r="B4314">
        <f>'lab2 final version'!B4214</f>
        <v>1</v>
      </c>
      <c r="C4314" s="2">
        <f>DATEVALUE(_xlfn.CONCAT(MID('lab2 final version'!C4214,8,2),"-",MID('lab2 final version'!C4214,20,3),"-",MID('lab2 final version'!C4214,32,4)))+TIME(MID('lab2 final version'!C4214,45,2),MID('lab2 final version'!C4214,48,2),MID('lab2 final version'!C4214,51,2))</f>
        <v>43346.916666666664</v>
      </c>
      <c r="D4314">
        <f>'lab2 final version'!D4214</f>
        <v>12</v>
      </c>
      <c r="E4314">
        <f>IF(AND((D4314&gt;=0),(D4314&lt;=100)),D4314,NA())</f>
        <v>12</v>
      </c>
      <c r="F4314" t="str">
        <f>A4314&amp;"_"&amp;B4314</f>
        <v>5_1</v>
      </c>
    </row>
    <row r="4315" spans="1:6" x14ac:dyDescent="0.3">
      <c r="A4315">
        <f>'lab2 final version'!A4229</f>
        <v>5</v>
      </c>
      <c r="B4315">
        <f>'lab2 final version'!B4229</f>
        <v>1</v>
      </c>
      <c r="C4315" s="2">
        <f>DATEVALUE(_xlfn.CONCAT(MID('lab2 final version'!C4229,8,2),"-",MID('lab2 final version'!C4229,20,3),"-",MID('lab2 final version'!C4229,32,4)))+TIME(MID('lab2 final version'!C4229,45,2),MID('lab2 final version'!C4229,48,2),MID('lab2 final version'!C4229,51,2))</f>
        <v>43346.927083333336</v>
      </c>
      <c r="D4315" t="str">
        <f>'lab2 final version'!D4229</f>
        <v>#ERROR#</v>
      </c>
      <c r="E4315" t="e">
        <f>IF(AND((D4315&gt;=0),(D4315&lt;=100)),D4315,NA())</f>
        <v>#N/A</v>
      </c>
      <c r="F4315" t="str">
        <f>A4315&amp;"_"&amp;B4315</f>
        <v>5_1</v>
      </c>
    </row>
    <row r="4316" spans="1:6" x14ac:dyDescent="0.3">
      <c r="A4316">
        <f>'lab2 final version'!A4244</f>
        <v>5</v>
      </c>
      <c r="B4316">
        <f>'lab2 final version'!B4244</f>
        <v>1</v>
      </c>
      <c r="C4316" s="2">
        <f>DATEVALUE(_xlfn.CONCAT(MID('lab2 final version'!C4244,8,2),"-",MID('lab2 final version'!C4244,20,3),"-",MID('lab2 final version'!C4244,32,4)))+TIME(MID('lab2 final version'!C4244,45,2),MID('lab2 final version'!C4244,48,2),MID('lab2 final version'!C4244,51,2))</f>
        <v>43346.9375</v>
      </c>
      <c r="D4316">
        <f>'lab2 final version'!D4244</f>
        <v>31</v>
      </c>
      <c r="E4316">
        <f>IF(AND((D4316&gt;=0),(D4316&lt;=100)),D4316,NA())</f>
        <v>31</v>
      </c>
      <c r="F4316" t="str">
        <f>A4316&amp;"_"&amp;B4316</f>
        <v>5_1</v>
      </c>
    </row>
    <row r="4317" spans="1:6" x14ac:dyDescent="0.3">
      <c r="A4317">
        <f>'lab2 final version'!A4259</f>
        <v>5</v>
      </c>
      <c r="B4317">
        <f>'lab2 final version'!B4259</f>
        <v>1</v>
      </c>
      <c r="C4317" s="2">
        <f>DATEVALUE(_xlfn.CONCAT(MID('lab2 final version'!C4259,8,2),"-",MID('lab2 final version'!C4259,20,3),"-",MID('lab2 final version'!C4259,32,4)))+TIME(MID('lab2 final version'!C4259,45,2),MID('lab2 final version'!C4259,48,2),MID('lab2 final version'!C4259,51,2))</f>
        <v>43346.947916666664</v>
      </c>
      <c r="D4317">
        <f>'lab2 final version'!D4259</f>
        <v>9</v>
      </c>
      <c r="E4317">
        <f>IF(AND((D4317&gt;=0),(D4317&lt;=100)),D4317,NA())</f>
        <v>9</v>
      </c>
      <c r="F4317" t="str">
        <f>A4317&amp;"_"&amp;B4317</f>
        <v>5_1</v>
      </c>
    </row>
    <row r="4318" spans="1:6" x14ac:dyDescent="0.3">
      <c r="A4318">
        <f>'lab2 final version'!A4274</f>
        <v>5</v>
      </c>
      <c r="B4318">
        <f>'lab2 final version'!B4274</f>
        <v>1</v>
      </c>
      <c r="C4318" s="2">
        <f>DATEVALUE(_xlfn.CONCAT(MID('lab2 final version'!C4274,8,2),"-",MID('lab2 final version'!C4274,20,3),"-",MID('lab2 final version'!C4274,32,4)))+TIME(MID('lab2 final version'!C4274,45,2),MID('lab2 final version'!C4274,48,2),MID('lab2 final version'!C4274,51,2))</f>
        <v>43346.958333333336</v>
      </c>
      <c r="D4318">
        <f>'lab2 final version'!D4274</f>
        <v>53</v>
      </c>
      <c r="E4318">
        <f>IF(AND((D4318&gt;=0),(D4318&lt;=100)),D4318,NA())</f>
        <v>53</v>
      </c>
      <c r="F4318" t="str">
        <f>A4318&amp;"_"&amp;B4318</f>
        <v>5_1</v>
      </c>
    </row>
    <row r="4319" spans="1:6" x14ac:dyDescent="0.3">
      <c r="A4319">
        <f>'lab2 final version'!A4289</f>
        <v>5</v>
      </c>
      <c r="B4319">
        <f>'lab2 final version'!B4289</f>
        <v>1</v>
      </c>
      <c r="C4319" s="2">
        <f>DATEVALUE(_xlfn.CONCAT(MID('lab2 final version'!C4289,8,2),"-",MID('lab2 final version'!C4289,20,3),"-",MID('lab2 final version'!C4289,32,4)))+TIME(MID('lab2 final version'!C4289,45,2),MID('lab2 final version'!C4289,48,2),MID('lab2 final version'!C4289,51,2))</f>
        <v>43346.96875</v>
      </c>
      <c r="D4319">
        <f>'lab2 final version'!D4289</f>
        <v>130</v>
      </c>
      <c r="E4319" t="e">
        <f>IF(AND((D4319&gt;=0),(D4319&lt;=100)),D4319,NA())</f>
        <v>#N/A</v>
      </c>
      <c r="F4319" t="str">
        <f>A4319&amp;"_"&amp;B4319</f>
        <v>5_1</v>
      </c>
    </row>
    <row r="4320" spans="1:6" x14ac:dyDescent="0.3">
      <c r="A4320">
        <f>'lab2 final version'!A4304</f>
        <v>5</v>
      </c>
      <c r="B4320">
        <f>'lab2 final version'!B4304</f>
        <v>1</v>
      </c>
      <c r="C4320" s="2">
        <f>DATEVALUE(_xlfn.CONCAT(MID('lab2 final version'!C4304,8,2),"-",MID('lab2 final version'!C4304,20,3),"-",MID('lab2 final version'!C4304,32,4)))+TIME(MID('lab2 final version'!C4304,45,2),MID('lab2 final version'!C4304,48,2),MID('lab2 final version'!C4304,51,2))</f>
        <v>43346.979166666664</v>
      </c>
      <c r="D4320">
        <f>'lab2 final version'!D4304</f>
        <v>50</v>
      </c>
      <c r="E4320">
        <f>IF(AND((D4320&gt;=0),(D4320&lt;=100)),D4320,NA())</f>
        <v>50</v>
      </c>
      <c r="F4320" t="str">
        <f>A4320&amp;"_"&amp;B4320</f>
        <v>5_1</v>
      </c>
    </row>
    <row r="4321" spans="1:6" x14ac:dyDescent="0.3">
      <c r="A4321">
        <f>'lab2 final version'!A4319</f>
        <v>5</v>
      </c>
      <c r="B4321">
        <f>'lab2 final version'!B4319</f>
        <v>1</v>
      </c>
      <c r="C4321" s="2">
        <f>DATEVALUE(_xlfn.CONCAT(MID('lab2 final version'!C4319,8,2),"-",MID('lab2 final version'!C4319,20,3),"-",MID('lab2 final version'!C4319,32,4)))+TIME(MID('lab2 final version'!C4319,45,2),MID('lab2 final version'!C4319,48,2),MID('lab2 final version'!C4319,51,2))</f>
        <v>43346.989583333336</v>
      </c>
      <c r="D4321">
        <f>'lab2 final version'!D4319</f>
        <v>38</v>
      </c>
      <c r="E4321">
        <f>IF(AND((D4321&gt;=0),(D4321&lt;=100)),D4321,NA())</f>
        <v>38</v>
      </c>
      <c r="F4321" t="str">
        <f>A4321&amp;"_"&amp;B4321</f>
        <v>5_1</v>
      </c>
    </row>
  </sheetData>
  <sortState xmlns:xlrd2="http://schemas.microsoft.com/office/spreadsheetml/2017/richdata2" ref="A2:F4696">
    <sortCondition ref="A2:A4696"/>
    <sortCondition descending="1" ref="B2:B4696"/>
    <sortCondition ref="C2:C4696"/>
  </sortState>
  <conditionalFormatting sqref="D1:D4321">
    <cfRule type="cellIs" dxfId="4" priority="1" operator="equal">
      <formula>"#ERROR#"</formula>
    </cfRule>
    <cfRule type="cellIs" dxfId="7" priority="4" operator="equal">
      <formula>"#INFO#"</formula>
    </cfRule>
  </conditionalFormatting>
  <conditionalFormatting sqref="A1:F4321">
    <cfRule type="expression" dxfId="6" priority="2">
      <formula>AND(ISNUMBER($D1),OR($D1&gt;100,$D1&lt;0))</formula>
    </cfRule>
    <cfRule type="expression" dxfId="5" priority="3">
      <formula>ISNUMBER(FIND("#NA#",$D1))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3" sqref="B13"/>
    </sheetView>
  </sheetViews>
  <sheetFormatPr defaultRowHeight="14.4" x14ac:dyDescent="0.3"/>
  <cols>
    <col min="1" max="1" width="21.88671875" customWidth="1"/>
    <col min="2" max="2" width="16.6640625" customWidth="1"/>
  </cols>
  <sheetData>
    <row r="1" spans="1:3" x14ac:dyDescent="0.3">
      <c r="A1" t="s">
        <v>0</v>
      </c>
    </row>
    <row r="3" spans="1:3" x14ac:dyDescent="0.3">
      <c r="B3" t="s">
        <v>1</v>
      </c>
      <c r="C3" t="s">
        <v>2</v>
      </c>
    </row>
    <row r="4" spans="1:3" x14ac:dyDescent="0.3">
      <c r="A4" t="s">
        <v>3</v>
      </c>
      <c r="B4">
        <f>COUNTA(data!A:A)-1</f>
        <v>4320</v>
      </c>
      <c r="C4" t="s">
        <v>4</v>
      </c>
    </row>
    <row r="5" spans="1:3" x14ac:dyDescent="0.3">
      <c r="A5" t="s">
        <v>5</v>
      </c>
      <c r="B5">
        <f>COUNTIFS(data!$D$2:$D$4321, "&lt;=100", data!$D$2:$D$4321, "&gt;=0",data!$D$2:$D$4321, "&lt;&gt;#ERROR#",data!$D$2:$D$4321, "&lt;&gt;#NA#",data!$D$2:$D$4321, "&lt;&gt;#INFO#")</f>
        <v>3863</v>
      </c>
      <c r="C5" s="3">
        <f>B5/B4</f>
        <v>0.89421296296296293</v>
      </c>
    </row>
    <row r="6" spans="1:3" x14ac:dyDescent="0.3">
      <c r="A6" t="s">
        <v>6</v>
      </c>
      <c r="B6">
        <f>COUNTIFS(data!$D$2:$D$4321, "#ERROR#")</f>
        <v>122</v>
      </c>
      <c r="C6" s="3">
        <f>B6/$B$4</f>
        <v>2.824074074074074E-2</v>
      </c>
    </row>
    <row r="7" spans="1:3" x14ac:dyDescent="0.3">
      <c r="A7" t="s">
        <v>7</v>
      </c>
      <c r="B7">
        <f>COUNTIFS(data!$D$2:$D$4321, "#NA#")</f>
        <v>74</v>
      </c>
      <c r="C7" s="3">
        <f t="shared" ref="C7:C9" si="0">B7/$B$4</f>
        <v>1.712962962962963E-2</v>
      </c>
    </row>
    <row r="8" spans="1:3" x14ac:dyDescent="0.3">
      <c r="A8" t="s">
        <v>8</v>
      </c>
      <c r="B8">
        <f>COUNTIFS(data!$D$2:$D$4321, "#INFO#")</f>
        <v>88</v>
      </c>
      <c r="C8" s="3">
        <f t="shared" si="0"/>
        <v>2.0370370370370372E-2</v>
      </c>
    </row>
    <row r="9" spans="1:3" x14ac:dyDescent="0.3">
      <c r="A9" t="s">
        <v>9</v>
      </c>
      <c r="B9">
        <f>COUNTIFS(data!$D$2:$D$4321, "&gt;100")+COUNTIFS(data!$D$2:$D$4321, "&lt;0")</f>
        <v>173</v>
      </c>
      <c r="C9" s="3">
        <f t="shared" si="0"/>
        <v>4.0046296296296295E-2</v>
      </c>
    </row>
    <row r="10" spans="1:3" x14ac:dyDescent="0.3">
      <c r="C10" s="3"/>
    </row>
    <row r="11" spans="1:3" x14ac:dyDescent="0.3">
      <c r="A11" t="s">
        <v>10</v>
      </c>
      <c r="B11" s="4">
        <f>AVERAGE(data!D2:D4321)</f>
        <v>43.654856293359764</v>
      </c>
      <c r="C11" s="3"/>
    </row>
    <row r="12" spans="1:3" x14ac:dyDescent="0.3">
      <c r="A12" t="s">
        <v>11</v>
      </c>
      <c r="B12">
        <f>_xlfn.MAXIFS(data!D2:D4321,data!D2:D4321,"&lt;&gt;#N/A")</f>
        <v>199</v>
      </c>
      <c r="C12" s="3"/>
    </row>
    <row r="13" spans="1:3" x14ac:dyDescent="0.3">
      <c r="A13" t="s">
        <v>12</v>
      </c>
      <c r="B13">
        <f>_xlfn.MINIFS(data!D2:D4321,data!D2:D4321,"&lt;&gt;#N/A")</f>
        <v>-99</v>
      </c>
      <c r="C13" s="3"/>
    </row>
    <row r="14" spans="1:3" x14ac:dyDescent="0.3">
      <c r="A14" t="s">
        <v>13</v>
      </c>
      <c r="B14">
        <f>_xlfn.MAXIFS(data!E2:E4321,data!E2:E4321,"&lt;&gt;#N/A")</f>
        <v>100</v>
      </c>
      <c r="C14" s="3"/>
    </row>
    <row r="15" spans="1:3" x14ac:dyDescent="0.3">
      <c r="A15" t="s">
        <v>14</v>
      </c>
      <c r="B15">
        <f>_xlfn.MINIFS(data!E2:E4296,data!E2:E4296,"&lt;&gt;#N/A")</f>
        <v>0</v>
      </c>
      <c r="C15" s="3"/>
    </row>
    <row r="17" spans="1:2" x14ac:dyDescent="0.3">
      <c r="A17" t="s">
        <v>15</v>
      </c>
      <c r="B17">
        <v>1</v>
      </c>
    </row>
    <row r="18" spans="1:2" x14ac:dyDescent="0.3">
      <c r="A18" t="s">
        <v>16</v>
      </c>
      <c r="B1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3" workbookViewId="0">
      <selection activeCell="U12" sqref="U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lab2 final version</vt:lpstr>
      <vt:lpstr>data</vt:lpstr>
      <vt:lpstr>summary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Hexuan Zhang</dc:creator>
  <cp:lastModifiedBy>Hexuan Zhang</cp:lastModifiedBy>
  <dcterms:created xsi:type="dcterms:W3CDTF">2023-09-25T01:59:31Z</dcterms:created>
  <dcterms:modified xsi:type="dcterms:W3CDTF">2023-09-25T02:02:49Z</dcterms:modified>
</cp:coreProperties>
</file>