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Рабочий стол\"/>
    </mc:Choice>
  </mc:AlternateContent>
  <xr:revisionPtr revIDLastSave="0" documentId="8_{D3ED0529-0302-4713-A8C7-7913DEA93B60}" xr6:coauthVersionLast="47" xr6:coauthVersionMax="47" xr10:uidLastSave="{00000000-0000-0000-0000-000000000000}"/>
  <bookViews>
    <workbookView xWindow="-120" yWindow="-120" windowWidth="20730" windowHeight="11760" activeTab="3" xr2:uid="{8F6153FC-D2A7-4473-B87A-33AB0AC5EFF1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4" l="1"/>
  <c r="K8" i="4"/>
  <c r="K7" i="4"/>
  <c r="K6" i="4"/>
  <c r="K5" i="4"/>
  <c r="K4" i="4"/>
  <c r="J9" i="4"/>
  <c r="I9" i="4"/>
  <c r="H9" i="4"/>
  <c r="G9" i="4"/>
  <c r="F9" i="4"/>
  <c r="E9" i="4"/>
  <c r="D9" i="4"/>
  <c r="G2" i="3"/>
  <c r="F2" i="3"/>
  <c r="E2" i="3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12" i="1"/>
  <c r="F11" i="1"/>
  <c r="F10" i="1"/>
  <c r="F9" i="1"/>
  <c r="F8" i="1"/>
  <c r="F7" i="1"/>
  <c r="F6" i="1"/>
  <c r="F5" i="1"/>
  <c r="F4" i="1"/>
  <c r="F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<sst xmlns="http://schemas.openxmlformats.org/spreadsheetml/2006/main" count="63" uniqueCount="46">
  <si>
    <t>Абитуриенты</t>
  </si>
  <si>
    <t>Математика</t>
  </si>
  <si>
    <t>Физика</t>
  </si>
  <si>
    <t>Сочинение</t>
  </si>
  <si>
    <t>Сумма баллов</t>
  </si>
  <si>
    <t>Средний балл</t>
  </si>
  <si>
    <t>Бобров Игорь</t>
  </si>
  <si>
    <t>Городилов Андрей</t>
  </si>
  <si>
    <t>Лосева Ольга</t>
  </si>
  <si>
    <t>Орехова Татьяна</t>
  </si>
  <si>
    <t>Орлова Анна</t>
  </si>
  <si>
    <t>Петров Олег</t>
  </si>
  <si>
    <t>Семенова Ирина</t>
  </si>
  <si>
    <t>Симонова Елена</t>
  </si>
  <si>
    <t>Сомов Виктор</t>
  </si>
  <si>
    <t>Суслов Иван</t>
  </si>
  <si>
    <t>Фамилия                Имя</t>
  </si>
  <si>
    <t>Фамилия                    Имя</t>
  </si>
  <si>
    <t>Сумма         баллов</t>
  </si>
  <si>
    <t>Названия озёр</t>
  </si>
  <si>
    <t>Байкал</t>
  </si>
  <si>
    <t>Таньганьика</t>
  </si>
  <si>
    <t>Виктория</t>
  </si>
  <si>
    <t>Гурон</t>
  </si>
  <si>
    <t>Аральское море</t>
  </si>
  <si>
    <t>Мичиган</t>
  </si>
  <si>
    <t>Площадь    (тыс.кв.м)</t>
  </si>
  <si>
    <t>Глубина (м)</t>
  </si>
  <si>
    <t>Высота над уровнем моря</t>
  </si>
  <si>
    <t>Глубина самого мелкого озера</t>
  </si>
  <si>
    <t>Площадь самого обширного озера</t>
  </si>
  <si>
    <t>Средняя высота озёр н.у.м.</t>
  </si>
  <si>
    <t>№№</t>
  </si>
  <si>
    <t xml:space="preserve">            Предмет                       Фамилия</t>
  </si>
  <si>
    <t>Средний балл по группе</t>
  </si>
  <si>
    <t>Иванов Петя</t>
  </si>
  <si>
    <t>Васильев Вася</t>
  </si>
  <si>
    <t>Ли Коля</t>
  </si>
  <si>
    <t>Ян Миша</t>
  </si>
  <si>
    <t>Сидорова Таня</t>
  </si>
  <si>
    <t>Русский язык</t>
  </si>
  <si>
    <t>Литература</t>
  </si>
  <si>
    <t>Алгебра</t>
  </si>
  <si>
    <t>Геометрия</t>
  </si>
  <si>
    <t>География</t>
  </si>
  <si>
    <t>Химия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</si>
</sst>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Up"/>
    </fill>
    <fill>
      <patternFill patternType="gray125">
        <fgColor auto="1"/>
        <bgColor theme="0"/>
      </patternFill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justify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justify" wrapText="1"/>
    </xf>
    <xf numFmtId="0" fontId="0" fillId="3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0" xfId="0" applyFill="1" applyBorder="1"/>
    <xf numFmtId="0" fontId="0" fillId="5" borderId="1" xfId="0" applyFill="1" applyBorder="1"/>
    <xf numFmtId="0" fontId="0" fillId="3" borderId="3" xfId="0" applyFill="1" applyBorder="1"/>
    <xf numFmtId="0" fontId="0" fillId="3" borderId="5" xfId="0" applyFill="1" applyBorder="1" applyAlignment="1">
      <alignment horizontal="center" vertical="center" textRotation="90" wrapText="1"/>
    </xf>
    <xf numFmtId="0" fontId="0" fillId="5" borderId="6" xfId="0" applyFill="1" applyBorder="1"/>
    <xf numFmtId="0" fontId="0" fillId="7" borderId="0" xfId="0" applyFill="1" applyBorder="1"/>
    <xf numFmtId="0" fontId="0" fillId="1" borderId="1" xfId="0" applyFill="1" applyBorder="1"/>
    <xf numFmtId="0" fontId="0" fillId="6" borderId="4" xfId="0" applyFill="1" applyBorder="1"/>
    <xf numFmtId="0" fontId="0" fillId="6" borderId="1" xfId="0" applyFill="1" applyBorder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61BF-B609-4BD0-A172-EC25AEE8C6DE}">
  <dimension ref="A1:F12"/>
  <sheetViews>
    <sheetView showFormulas="1" zoomScaleNormal="100" workbookViewId="0">
      <selection activeCell="E4" sqref="E4"/>
    </sheetView>
  </sheetViews>
  <sheetFormatPr defaultRowHeight="15" x14ac:dyDescent="0.25"/>
  <cols>
    <col min="1" max="1" width="10" customWidth="1"/>
    <col min="2" max="4" width="2.42578125" customWidth="1"/>
    <col min="5" max="5" width="8" customWidth="1"/>
    <col min="6" max="6" width="9.42578125" customWidth="1"/>
  </cols>
  <sheetData>
    <row r="1" spans="1:6" ht="15" customHeight="1" x14ac:dyDescent="0.25">
      <c r="A1" s="1" t="s">
        <v>0</v>
      </c>
      <c r="B1" s="1"/>
      <c r="C1" s="1"/>
      <c r="D1" s="1"/>
      <c r="E1" s="1"/>
      <c r="F1" s="1"/>
    </row>
    <row r="2" spans="1:6" ht="62.25" customHeight="1" x14ac:dyDescent="0.25">
      <c r="A2" s="2" t="s">
        <v>17</v>
      </c>
      <c r="B2" s="3" t="s">
        <v>1</v>
      </c>
      <c r="C2" s="3" t="s">
        <v>2</v>
      </c>
      <c r="D2" s="3" t="s">
        <v>3</v>
      </c>
      <c r="E2" s="4" t="s">
        <v>18</v>
      </c>
      <c r="F2" s="4" t="s">
        <v>5</v>
      </c>
    </row>
    <row r="3" spans="1:6" ht="22.5" customHeight="1" x14ac:dyDescent="0.25">
      <c r="A3" s="5" t="s">
        <v>6</v>
      </c>
      <c r="B3" s="6">
        <v>5</v>
      </c>
      <c r="C3" s="6">
        <v>4</v>
      </c>
      <c r="D3" s="6">
        <v>3</v>
      </c>
      <c r="E3" s="6">
        <f>SUM(B3:D3)</f>
        <v>12</v>
      </c>
      <c r="F3" s="6">
        <f>AVERAGE(B3:D3)</f>
        <v>4</v>
      </c>
    </row>
    <row r="4" spans="1:6" ht="22.5" customHeight="1" x14ac:dyDescent="0.25">
      <c r="A4" s="5" t="s">
        <v>7</v>
      </c>
      <c r="B4" s="6">
        <v>4</v>
      </c>
      <c r="C4" s="6">
        <v>5</v>
      </c>
      <c r="D4" s="6">
        <v>4</v>
      </c>
      <c r="E4" s="6">
        <f>SUM(B4:D4)</f>
        <v>13</v>
      </c>
      <c r="F4" s="6">
        <f>AVERAGE(B4:D4)</f>
        <v>4.333333333333333</v>
      </c>
    </row>
    <row r="5" spans="1:6" ht="22.5" customHeight="1" x14ac:dyDescent="0.25">
      <c r="A5" s="5" t="s">
        <v>8</v>
      </c>
      <c r="B5" s="6">
        <v>4</v>
      </c>
      <c r="C5" s="6">
        <v>5</v>
      </c>
      <c r="D5" s="6">
        <v>4</v>
      </c>
      <c r="E5" s="6">
        <f>SUM(B5:D5)</f>
        <v>13</v>
      </c>
      <c r="F5" s="6">
        <f>AVERAGE(B5:D5)</f>
        <v>4.333333333333333</v>
      </c>
    </row>
    <row r="6" spans="1:6" ht="22.5" customHeight="1" x14ac:dyDescent="0.25">
      <c r="A6" s="5" t="s">
        <v>9</v>
      </c>
      <c r="B6" s="6">
        <v>3</v>
      </c>
      <c r="C6" s="6">
        <v>5</v>
      </c>
      <c r="D6" s="6">
        <v>5</v>
      </c>
      <c r="E6" s="6">
        <f>SUM(B6:D6)</f>
        <v>13</v>
      </c>
      <c r="F6" s="6">
        <f>AVERAGE(B6:D6)</f>
        <v>4.333333333333333</v>
      </c>
    </row>
    <row r="7" spans="1:6" ht="22.5" customHeight="1" x14ac:dyDescent="0.25">
      <c r="A7" s="5" t="s">
        <v>10</v>
      </c>
      <c r="B7" s="6">
        <v>3</v>
      </c>
      <c r="C7" s="6">
        <v>2</v>
      </c>
      <c r="D7" s="6">
        <v>0</v>
      </c>
      <c r="E7" s="6">
        <f>SUM(B7:D7)</f>
        <v>5</v>
      </c>
      <c r="F7" s="6">
        <f>AVERAGE(B7:D7)</f>
        <v>1.6666666666666667</v>
      </c>
    </row>
    <row r="8" spans="1:6" ht="22.5" customHeight="1" x14ac:dyDescent="0.25">
      <c r="A8" s="5" t="s">
        <v>11</v>
      </c>
      <c r="B8" s="6">
        <v>4</v>
      </c>
      <c r="C8" s="6">
        <v>3</v>
      </c>
      <c r="D8" s="6">
        <v>2</v>
      </c>
      <c r="E8" s="6">
        <f>SUM(B8:D8)</f>
        <v>9</v>
      </c>
      <c r="F8" s="6">
        <f>AVERAGE(B8:D8)</f>
        <v>3</v>
      </c>
    </row>
    <row r="9" spans="1:6" ht="22.5" customHeight="1" x14ac:dyDescent="0.25">
      <c r="A9" s="5" t="s">
        <v>12</v>
      </c>
      <c r="B9" s="6">
        <v>5</v>
      </c>
      <c r="C9" s="6">
        <v>5</v>
      </c>
      <c r="D9" s="6">
        <v>5</v>
      </c>
      <c r="E9" s="6">
        <f>SUM(B9:D9)</f>
        <v>15</v>
      </c>
      <c r="F9" s="6">
        <f>AVERAGE(B9:D9)</f>
        <v>5</v>
      </c>
    </row>
    <row r="10" spans="1:6" ht="21.75" customHeight="1" x14ac:dyDescent="0.25">
      <c r="A10" s="5" t="s">
        <v>13</v>
      </c>
      <c r="B10" s="6">
        <v>4</v>
      </c>
      <c r="C10" s="6">
        <v>3</v>
      </c>
      <c r="D10" s="6">
        <v>4</v>
      </c>
      <c r="E10" s="6">
        <f>SUM(B10:D10)</f>
        <v>11</v>
      </c>
      <c r="F10" s="6">
        <f>AVERAGE(B10:D10)</f>
        <v>3.6666666666666665</v>
      </c>
    </row>
    <row r="11" spans="1:6" ht="22.5" customHeight="1" x14ac:dyDescent="0.25">
      <c r="A11" s="5" t="s">
        <v>14</v>
      </c>
      <c r="B11" s="6">
        <v>4</v>
      </c>
      <c r="C11" s="6">
        <v>4</v>
      </c>
      <c r="D11" s="6">
        <v>4</v>
      </c>
      <c r="E11" s="6">
        <f>SUM(B11:D11)</f>
        <v>12</v>
      </c>
      <c r="F11" s="6">
        <f>AVERAGE(B11:D11)</f>
        <v>4</v>
      </c>
    </row>
    <row r="12" spans="1:6" ht="22.5" customHeight="1" x14ac:dyDescent="0.25">
      <c r="A12" s="5" t="s">
        <v>15</v>
      </c>
      <c r="B12" s="6">
        <v>3</v>
      </c>
      <c r="C12" s="6">
        <v>4</v>
      </c>
      <c r="D12" s="6">
        <v>4</v>
      </c>
      <c r="E12" s="6">
        <f>SUM(B12:D12)</f>
        <v>11</v>
      </c>
      <c r="F12" s="6">
        <f>AVERAGE(B12:D12)</f>
        <v>3.6666666666666665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0A5A-3276-4CA8-AEA0-838E20B62EC8}">
  <dimension ref="A1:F12"/>
  <sheetViews>
    <sheetView workbookViewId="0">
      <selection activeCell="F2" sqref="F2"/>
    </sheetView>
  </sheetViews>
  <sheetFormatPr defaultRowHeight="15" x14ac:dyDescent="0.25"/>
  <cols>
    <col min="1" max="1" width="18.42578125" customWidth="1"/>
    <col min="2" max="4" width="5" customWidth="1"/>
    <col min="5" max="5" width="9.5703125" customWidth="1"/>
    <col min="6" max="6" width="13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ht="63.75" x14ac:dyDescent="0.25">
      <c r="A2" s="2" t="s">
        <v>16</v>
      </c>
      <c r="B2" s="3" t="s">
        <v>1</v>
      </c>
      <c r="C2" s="3" t="s">
        <v>2</v>
      </c>
      <c r="D2" s="3" t="s">
        <v>3</v>
      </c>
      <c r="E2" s="4" t="s">
        <v>4</v>
      </c>
      <c r="F2" s="7" t="s">
        <v>5</v>
      </c>
    </row>
    <row r="3" spans="1:6" x14ac:dyDescent="0.25">
      <c r="A3" s="5" t="s">
        <v>6</v>
      </c>
      <c r="B3" s="6">
        <v>5</v>
      </c>
      <c r="C3" s="6">
        <v>4</v>
      </c>
      <c r="D3" s="6">
        <v>3</v>
      </c>
      <c r="E3" s="6">
        <f>SUM(B3:D3)</f>
        <v>12</v>
      </c>
      <c r="F3" s="6">
        <f>AVERAGE(B3:D3)</f>
        <v>4</v>
      </c>
    </row>
    <row r="4" spans="1:6" x14ac:dyDescent="0.25">
      <c r="A4" s="5" t="s">
        <v>7</v>
      </c>
      <c r="B4" s="6">
        <v>4</v>
      </c>
      <c r="C4" s="6">
        <v>5</v>
      </c>
      <c r="D4" s="6">
        <v>4</v>
      </c>
      <c r="E4" s="6">
        <f>SUM(B4:D4)</f>
        <v>13</v>
      </c>
      <c r="F4" s="6">
        <f>AVERAGE(B4:D4)</f>
        <v>4.333333333333333</v>
      </c>
    </row>
    <row r="5" spans="1:6" x14ac:dyDescent="0.25">
      <c r="A5" s="5" t="s">
        <v>8</v>
      </c>
      <c r="B5" s="6">
        <v>4</v>
      </c>
      <c r="C5" s="6">
        <v>5</v>
      </c>
      <c r="D5" s="6">
        <v>4</v>
      </c>
      <c r="E5" s="6">
        <f>SUM(B5:D5)</f>
        <v>13</v>
      </c>
      <c r="F5" s="6">
        <f>AVERAGE(B5:D5)</f>
        <v>4.333333333333333</v>
      </c>
    </row>
    <row r="6" spans="1:6" x14ac:dyDescent="0.25">
      <c r="A6" s="5" t="s">
        <v>9</v>
      </c>
      <c r="B6" s="6">
        <v>3</v>
      </c>
      <c r="C6" s="6">
        <v>5</v>
      </c>
      <c r="D6" s="6">
        <v>5</v>
      </c>
      <c r="E6" s="6">
        <f>SUM(B6:D6)</f>
        <v>13</v>
      </c>
      <c r="F6" s="6">
        <f>AVERAGE(B6:D6)</f>
        <v>4.333333333333333</v>
      </c>
    </row>
    <row r="7" spans="1:6" x14ac:dyDescent="0.25">
      <c r="A7" s="5" t="s">
        <v>10</v>
      </c>
      <c r="B7" s="6">
        <v>3</v>
      </c>
      <c r="C7" s="6">
        <v>2</v>
      </c>
      <c r="D7" s="6">
        <v>0</v>
      </c>
      <c r="E7" s="6">
        <f>SUM(B7:D7)</f>
        <v>5</v>
      </c>
      <c r="F7" s="6">
        <f>AVERAGE(B7:D7)</f>
        <v>1.6666666666666667</v>
      </c>
    </row>
    <row r="8" spans="1:6" x14ac:dyDescent="0.25">
      <c r="A8" s="5" t="s">
        <v>11</v>
      </c>
      <c r="B8" s="6">
        <v>4</v>
      </c>
      <c r="C8" s="6">
        <v>3</v>
      </c>
      <c r="D8" s="6">
        <v>2</v>
      </c>
      <c r="E8" s="6">
        <f>SUM(B8:D8)</f>
        <v>9</v>
      </c>
      <c r="F8" s="6">
        <f>AVERAGE(B8:D8)</f>
        <v>3</v>
      </c>
    </row>
    <row r="9" spans="1:6" x14ac:dyDescent="0.25">
      <c r="A9" s="5" t="s">
        <v>12</v>
      </c>
      <c r="B9" s="6">
        <v>5</v>
      </c>
      <c r="C9" s="6">
        <v>5</v>
      </c>
      <c r="D9" s="6">
        <v>5</v>
      </c>
      <c r="E9" s="6">
        <f>SUM(B9:D9)</f>
        <v>15</v>
      </c>
      <c r="F9" s="6">
        <f>AVERAGE(B9:D9)</f>
        <v>5</v>
      </c>
    </row>
    <row r="10" spans="1:6" x14ac:dyDescent="0.25">
      <c r="A10" s="5" t="s">
        <v>13</v>
      </c>
      <c r="B10" s="6">
        <v>4</v>
      </c>
      <c r="C10" s="6">
        <v>3</v>
      </c>
      <c r="D10" s="6">
        <v>4</v>
      </c>
      <c r="E10" s="6">
        <f>SUM(B10:D10)</f>
        <v>11</v>
      </c>
      <c r="F10" s="6">
        <f>AVERAGE(B10:D10)</f>
        <v>3.6666666666666665</v>
      </c>
    </row>
    <row r="11" spans="1:6" x14ac:dyDescent="0.25">
      <c r="A11" s="5" t="s">
        <v>14</v>
      </c>
      <c r="B11" s="6">
        <v>4</v>
      </c>
      <c r="C11" s="6">
        <v>4</v>
      </c>
      <c r="D11" s="6">
        <v>4</v>
      </c>
      <c r="E11" s="6">
        <f>SUM(B11:D11)</f>
        <v>12</v>
      </c>
      <c r="F11" s="6">
        <f>AVERAGE(B11:D11)</f>
        <v>4</v>
      </c>
    </row>
    <row r="12" spans="1:6" x14ac:dyDescent="0.25">
      <c r="A12" s="5" t="s">
        <v>15</v>
      </c>
      <c r="B12" s="6">
        <v>3</v>
      </c>
      <c r="C12" s="6">
        <v>4</v>
      </c>
      <c r="D12" s="6">
        <v>4</v>
      </c>
      <c r="E12" s="6">
        <f>SUM(B12:D12)</f>
        <v>11</v>
      </c>
      <c r="F12" s="6">
        <f>AVERAGE(B12:D12)</f>
        <v>3.6666666666666665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B432-45E0-4D06-B5BC-7D7418461785}">
  <dimension ref="A1:G7"/>
  <sheetViews>
    <sheetView workbookViewId="0">
      <selection activeCell="F12" sqref="F12"/>
    </sheetView>
  </sheetViews>
  <sheetFormatPr defaultRowHeight="15" x14ac:dyDescent="0.25"/>
  <cols>
    <col min="1" max="1" width="15.7109375" customWidth="1"/>
    <col min="2" max="2" width="10" customWidth="1"/>
    <col min="3" max="3" width="12.140625" customWidth="1"/>
    <col min="4" max="4" width="14.42578125" customWidth="1"/>
    <col min="5" max="5" width="15.140625" customWidth="1"/>
    <col min="6" max="6" width="17.42578125" customWidth="1"/>
    <col min="7" max="7" width="15.42578125" customWidth="1"/>
  </cols>
  <sheetData>
    <row r="1" spans="1:7" ht="33" customHeight="1" x14ac:dyDescent="0.25">
      <c r="A1" s="7" t="s">
        <v>19</v>
      </c>
      <c r="B1" s="4" t="s">
        <v>26</v>
      </c>
      <c r="C1" s="7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pans="1:7" x14ac:dyDescent="0.25">
      <c r="A2" s="6" t="s">
        <v>20</v>
      </c>
      <c r="B2" s="6">
        <v>31.5</v>
      </c>
      <c r="C2" s="6">
        <v>1520</v>
      </c>
      <c r="D2" s="6">
        <v>456</v>
      </c>
      <c r="E2" s="6">
        <f>MIN(C2:C7)</f>
        <v>61</v>
      </c>
      <c r="F2" s="6">
        <f>MAX(B2:B7)</f>
        <v>68</v>
      </c>
      <c r="G2" s="6">
        <f>AVERAGE(D2:D7)</f>
        <v>461.66666666666669</v>
      </c>
    </row>
    <row r="3" spans="1:7" x14ac:dyDescent="0.25">
      <c r="A3" s="6" t="s">
        <v>21</v>
      </c>
      <c r="B3" s="6">
        <v>34</v>
      </c>
      <c r="C3" s="6">
        <v>14701</v>
      </c>
      <c r="D3" s="6">
        <v>773</v>
      </c>
      <c r="E3" s="6"/>
      <c r="F3" s="6"/>
      <c r="G3" s="6"/>
    </row>
    <row r="4" spans="1:7" x14ac:dyDescent="0.25">
      <c r="A4" s="6" t="s">
        <v>22</v>
      </c>
      <c r="B4" s="6">
        <v>68</v>
      </c>
      <c r="C4" s="6">
        <v>80</v>
      </c>
      <c r="D4" s="6">
        <v>1134</v>
      </c>
      <c r="E4" s="6"/>
      <c r="F4" s="6"/>
      <c r="G4" s="6"/>
    </row>
    <row r="5" spans="1:7" x14ac:dyDescent="0.25">
      <c r="A5" s="6" t="s">
        <v>23</v>
      </c>
      <c r="B5" s="6">
        <v>59.6</v>
      </c>
      <c r="C5" s="6">
        <v>288</v>
      </c>
      <c r="D5" s="6">
        <v>177</v>
      </c>
      <c r="E5" s="6"/>
      <c r="F5" s="6"/>
      <c r="G5" s="6"/>
    </row>
    <row r="6" spans="1:7" x14ac:dyDescent="0.25">
      <c r="A6" s="6" t="s">
        <v>24</v>
      </c>
      <c r="B6" s="6">
        <v>51.1</v>
      </c>
      <c r="C6" s="6">
        <v>61</v>
      </c>
      <c r="D6" s="6">
        <v>53</v>
      </c>
      <c r="E6" s="6"/>
      <c r="F6" s="6"/>
      <c r="G6" s="6"/>
    </row>
    <row r="7" spans="1:7" x14ac:dyDescent="0.25">
      <c r="A7" s="6" t="s">
        <v>25</v>
      </c>
      <c r="B7" s="6">
        <v>58</v>
      </c>
      <c r="C7" s="6">
        <v>281</v>
      </c>
      <c r="D7" s="6">
        <v>177</v>
      </c>
      <c r="E7" s="6"/>
      <c r="F7" s="6"/>
      <c r="G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8A82-7261-46C8-BAB4-BE364BBE1ED9}">
  <dimension ref="B3:N15"/>
  <sheetViews>
    <sheetView tabSelected="1" workbookViewId="0">
      <selection activeCell="M3" sqref="M3"/>
    </sheetView>
  </sheetViews>
  <sheetFormatPr defaultRowHeight="15" x14ac:dyDescent="0.25"/>
  <cols>
    <col min="2" max="2" width="6.140625" customWidth="1"/>
    <col min="3" max="3" width="17" customWidth="1"/>
    <col min="4" max="10" width="5.7109375" customWidth="1"/>
  </cols>
  <sheetData>
    <row r="3" spans="2:14" ht="61.5" customHeight="1" x14ac:dyDescent="0.25">
      <c r="B3" s="8" t="s">
        <v>32</v>
      </c>
      <c r="C3" s="9" t="s">
        <v>33</v>
      </c>
      <c r="D3" s="17" t="s">
        <v>40</v>
      </c>
      <c r="E3" s="10" t="s">
        <v>41</v>
      </c>
      <c r="F3" s="10" t="s">
        <v>42</v>
      </c>
      <c r="G3" s="10" t="s">
        <v>43</v>
      </c>
      <c r="H3" s="10" t="s">
        <v>2</v>
      </c>
      <c r="I3" s="10" t="s">
        <v>44</v>
      </c>
      <c r="J3" s="10" t="s">
        <v>45</v>
      </c>
      <c r="K3" s="11" t="s">
        <v>5</v>
      </c>
    </row>
    <row r="4" spans="2:14" x14ac:dyDescent="0.25">
      <c r="B4" s="8">
        <v>1</v>
      </c>
      <c r="C4" s="16" t="s">
        <v>35</v>
      </c>
      <c r="D4" s="19">
        <v>4</v>
      </c>
      <c r="E4" s="21">
        <v>5</v>
      </c>
      <c r="F4" s="22">
        <v>5</v>
      </c>
      <c r="G4" s="22">
        <v>5</v>
      </c>
      <c r="H4" s="22">
        <v>5</v>
      </c>
      <c r="I4" s="22">
        <v>5</v>
      </c>
      <c r="J4" s="22">
        <v>5</v>
      </c>
      <c r="K4" s="20">
        <f>AVERAGE(D4:J4)</f>
        <v>4.8571428571428568</v>
      </c>
    </row>
    <row r="5" spans="2:14" x14ac:dyDescent="0.25">
      <c r="B5" s="8">
        <v>2</v>
      </c>
      <c r="C5" s="12" t="s">
        <v>36</v>
      </c>
      <c r="D5" s="18">
        <v>3</v>
      </c>
      <c r="E5" s="15">
        <v>3</v>
      </c>
      <c r="F5" s="15">
        <v>3</v>
      </c>
      <c r="G5" s="15">
        <v>3</v>
      </c>
      <c r="H5" s="15">
        <v>3</v>
      </c>
      <c r="I5" s="15">
        <v>3</v>
      </c>
      <c r="J5" s="15">
        <v>3</v>
      </c>
      <c r="K5" s="15">
        <f>AVERAGE(D5:J5)</f>
        <v>3</v>
      </c>
    </row>
    <row r="6" spans="2:14" x14ac:dyDescent="0.25">
      <c r="B6" s="8">
        <v>3</v>
      </c>
      <c r="C6" s="12" t="s">
        <v>37</v>
      </c>
      <c r="D6" s="15">
        <v>2</v>
      </c>
      <c r="E6" s="20">
        <v>4</v>
      </c>
      <c r="F6" s="20">
        <v>4</v>
      </c>
      <c r="G6" s="20">
        <v>4</v>
      </c>
      <c r="H6" s="20">
        <v>4</v>
      </c>
      <c r="I6" s="20">
        <v>4</v>
      </c>
      <c r="J6" s="20">
        <v>4</v>
      </c>
      <c r="K6" s="15">
        <f>AVERAGE(D6:J6)</f>
        <v>3.7142857142857144</v>
      </c>
    </row>
    <row r="7" spans="2:14" x14ac:dyDescent="0.25">
      <c r="B7" s="8">
        <v>4</v>
      </c>
      <c r="C7" s="12" t="s">
        <v>38</v>
      </c>
      <c r="D7" s="20">
        <v>4</v>
      </c>
      <c r="E7" s="20">
        <v>4</v>
      </c>
      <c r="F7" s="22">
        <v>5</v>
      </c>
      <c r="G7" s="22">
        <v>5</v>
      </c>
      <c r="H7" s="22">
        <v>5</v>
      </c>
      <c r="I7" s="22">
        <v>5</v>
      </c>
      <c r="J7" s="22">
        <v>5</v>
      </c>
      <c r="K7" s="20">
        <f>AVERAGE(D7:J7)</f>
        <v>4.7142857142857144</v>
      </c>
    </row>
    <row r="8" spans="2:14" x14ac:dyDescent="0.25">
      <c r="B8" s="8">
        <v>5</v>
      </c>
      <c r="C8" s="12" t="s">
        <v>39</v>
      </c>
      <c r="D8" s="15">
        <v>3</v>
      </c>
      <c r="E8" s="22">
        <v>5</v>
      </c>
      <c r="F8" s="20">
        <v>4</v>
      </c>
      <c r="G8" s="20">
        <v>4</v>
      </c>
      <c r="H8" s="20">
        <v>4</v>
      </c>
      <c r="I8" s="20">
        <v>4</v>
      </c>
      <c r="J8" s="20">
        <v>4</v>
      </c>
      <c r="K8" s="20">
        <f>AVERAGE(D8:J8)</f>
        <v>4</v>
      </c>
    </row>
    <row r="9" spans="2:14" x14ac:dyDescent="0.25">
      <c r="B9" s="13" t="s">
        <v>34</v>
      </c>
      <c r="C9" s="13"/>
      <c r="D9" s="15">
        <f>AVERAGE(D4:D8)</f>
        <v>3.2</v>
      </c>
      <c r="E9" s="20">
        <f>AVERAGE(E4:E8)</f>
        <v>4.2</v>
      </c>
      <c r="F9" s="20">
        <f>AVERAGE(F4:F8)</f>
        <v>4.2</v>
      </c>
      <c r="G9" s="20">
        <f>AVERAGE(G4:G8)</f>
        <v>4.2</v>
      </c>
      <c r="H9" s="20">
        <f>AVERAGE(H4:H8)</f>
        <v>4.2</v>
      </c>
      <c r="I9" s="20">
        <f>AVERAGE(I4:I8)</f>
        <v>4.2</v>
      </c>
      <c r="J9" s="20">
        <f>AVERAGE(J4:J8)</f>
        <v>4.2</v>
      </c>
      <c r="K9" s="20">
        <f>AVERAGE(D9:J9)</f>
        <v>4.0571428571428569</v>
      </c>
      <c r="N9" s="23"/>
    </row>
    <row r="10" spans="2:14" x14ac:dyDescent="0.25">
      <c r="F10" s="23"/>
    </row>
    <row r="15" spans="2:14" x14ac:dyDescent="0.25">
      <c r="J15" s="14"/>
      <c r="N15" s="23"/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Полозюк</dc:creator>
  <cp:lastModifiedBy>Даниил Полозюк</cp:lastModifiedBy>
  <dcterms:created xsi:type="dcterms:W3CDTF">2023-01-11T04:16:52Z</dcterms:created>
  <dcterms:modified xsi:type="dcterms:W3CDTF">2023-01-11T05:32:31Z</dcterms:modified>
</cp:coreProperties>
</file>