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C98845E1-521D-4447-A797-DB18AA0B120C}" xr6:coauthVersionLast="47" xr6:coauthVersionMax="47" xr10:uidLastSave="{00000000-0000-0000-0000-000000000000}"/>
  <bookViews>
    <workbookView xWindow="-110" yWindow="-110" windowWidth="25820" windowHeight="15500" tabRatio="447" activeTab="5" xr2:uid="{00000000-000D-0000-FFFF-FFFF00000000}"/>
  </bookViews>
  <sheets>
    <sheet name="Касса" sheetId="1" r:id="rId1"/>
    <sheet name="Завтрак" sheetId="2" r:id="rId2"/>
    <sheet name="Гц" sheetId="4" r:id="rId3"/>
    <sheet name="Обед" sheetId="3" r:id="rId4"/>
    <sheet name="Хц" sheetId="5" r:id="rId5"/>
    <sheet name="Раздача" sheetId="6" r:id="rId6"/>
  </sheets>
  <definedNames>
    <definedName name="_xlnm.Print_Area" localSheetId="1">Завтрак!$A$1:$C$33</definedName>
    <definedName name="_xlnm.Print_Area" localSheetId="3">Обед!$A$1:$G$66</definedName>
    <definedName name="_xlnm.Print_Area" localSheetId="5">Раздача!$A$1:$G$40</definedName>
    <definedName name="_xlnm.Print_Area" localSheetId="4">Хц!$A$1:$G$26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6" l="1"/>
  <c r="C21" i="5"/>
  <c r="A20" i="5"/>
  <c r="B20" i="5"/>
  <c r="A19" i="5"/>
  <c r="A7" i="5"/>
  <c r="B7" i="5"/>
  <c r="A7" i="3"/>
  <c r="B7" i="3"/>
  <c r="C7" i="3"/>
  <c r="A8" i="5"/>
  <c r="B8" i="5"/>
  <c r="A30" i="6"/>
  <c r="A9" i="5"/>
  <c r="B9" i="5"/>
  <c r="A8" i="3"/>
  <c r="B8" i="3"/>
  <c r="C8" i="3"/>
  <c r="C55" i="3"/>
  <c r="B55" i="3"/>
  <c r="A55" i="3"/>
  <c r="C54" i="3"/>
  <c r="B54" i="3"/>
  <c r="A54" i="3"/>
  <c r="C34" i="3"/>
  <c r="C35" i="3"/>
  <c r="C36" i="3"/>
  <c r="C37" i="3"/>
  <c r="C38" i="3"/>
  <c r="C33" i="3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2" i="6"/>
  <c r="A33" i="6"/>
  <c r="A34" i="6"/>
  <c r="A35" i="6"/>
  <c r="A36" i="6"/>
  <c r="A37" i="6"/>
  <c r="A38" i="6"/>
  <c r="A39" i="6"/>
  <c r="A40" i="6"/>
  <c r="A41" i="6"/>
  <c r="A31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7" i="6"/>
  <c r="B3" i="6"/>
  <c r="B24" i="5"/>
  <c r="B25" i="5"/>
  <c r="B26" i="5"/>
  <c r="B23" i="5"/>
  <c r="A24" i="5"/>
  <c r="A25" i="5"/>
  <c r="A26" i="5"/>
  <c r="A23" i="5"/>
  <c r="B3" i="5"/>
  <c r="B2" i="5"/>
  <c r="B11" i="5"/>
  <c r="B12" i="5"/>
  <c r="B13" i="5"/>
  <c r="B14" i="5"/>
  <c r="B15" i="5"/>
  <c r="B16" i="5"/>
  <c r="B17" i="5"/>
  <c r="B18" i="5"/>
  <c r="B19" i="5"/>
  <c r="B10" i="5"/>
  <c r="A11" i="5"/>
  <c r="A12" i="5"/>
  <c r="A13" i="5"/>
  <c r="A14" i="5"/>
  <c r="A15" i="5"/>
  <c r="A16" i="5"/>
  <c r="A17" i="5"/>
  <c r="A18" i="5"/>
  <c r="A10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7" i="4"/>
  <c r="C9" i="3"/>
  <c r="B2" i="2"/>
  <c r="B1" i="2"/>
  <c r="B2" i="3"/>
  <c r="B1" i="3"/>
  <c r="A57" i="3"/>
  <c r="A56" i="3"/>
  <c r="C46" i="3"/>
  <c r="C47" i="3"/>
  <c r="C48" i="3"/>
  <c r="C49" i="3"/>
  <c r="C50" i="3"/>
  <c r="C51" i="3"/>
  <c r="C52" i="3"/>
  <c r="C45" i="3"/>
  <c r="A46" i="3"/>
  <c r="A47" i="3"/>
  <c r="A48" i="3"/>
  <c r="A49" i="3"/>
  <c r="A50" i="3"/>
  <c r="A51" i="3"/>
  <c r="A52" i="3"/>
  <c r="A45" i="3"/>
  <c r="B46" i="3"/>
  <c r="B47" i="3"/>
  <c r="B48" i="3"/>
  <c r="B49" i="3"/>
  <c r="B50" i="3"/>
  <c r="B51" i="3"/>
  <c r="B52" i="3"/>
  <c r="B45" i="3"/>
  <c r="C40" i="3"/>
  <c r="C42" i="3"/>
  <c r="C43" i="3"/>
  <c r="C41" i="3"/>
  <c r="A41" i="3"/>
  <c r="A42" i="3"/>
  <c r="A43" i="3"/>
  <c r="A40" i="3"/>
  <c r="B41" i="3"/>
  <c r="B42" i="3"/>
  <c r="B43" i="3"/>
  <c r="B40" i="3"/>
  <c r="B36" i="3"/>
  <c r="B34" i="3"/>
  <c r="B35" i="3"/>
  <c r="B37" i="3"/>
  <c r="B38" i="3"/>
  <c r="B33" i="3"/>
  <c r="A34" i="3"/>
  <c r="A35" i="3"/>
  <c r="A36" i="3"/>
  <c r="A37" i="3"/>
  <c r="A38" i="3"/>
  <c r="A33" i="3"/>
  <c r="C27" i="3"/>
  <c r="C28" i="3"/>
  <c r="C29" i="3"/>
  <c r="C30" i="3"/>
  <c r="C31" i="3"/>
  <c r="C26" i="3"/>
  <c r="A27" i="3"/>
  <c r="A28" i="3"/>
  <c r="A29" i="3"/>
  <c r="A30" i="3"/>
  <c r="A31" i="3"/>
  <c r="A26" i="3"/>
  <c r="B27" i="3"/>
  <c r="B28" i="3"/>
  <c r="B29" i="3"/>
  <c r="B30" i="3"/>
  <c r="B31" i="3"/>
  <c r="B26" i="3"/>
  <c r="C22" i="3"/>
  <c r="C23" i="3"/>
  <c r="C24" i="3"/>
  <c r="C21" i="3"/>
  <c r="B22" i="3"/>
  <c r="B23" i="3"/>
  <c r="B24" i="3"/>
  <c r="B21" i="3"/>
  <c r="A22" i="3"/>
  <c r="A21" i="3"/>
  <c r="A23" i="3"/>
  <c r="A24" i="3"/>
  <c r="C19" i="3"/>
  <c r="C16" i="3"/>
  <c r="A13" i="2"/>
  <c r="C10" i="3"/>
  <c r="C11" i="3"/>
  <c r="C12" i="3"/>
  <c r="C13" i="3"/>
  <c r="C14" i="3"/>
  <c r="C15" i="3"/>
  <c r="C17" i="3"/>
  <c r="C18" i="3"/>
  <c r="B10" i="3"/>
  <c r="B11" i="3"/>
  <c r="B12" i="3"/>
  <c r="B13" i="3"/>
  <c r="B14" i="3"/>
  <c r="B15" i="3"/>
  <c r="B16" i="3"/>
  <c r="B17" i="3"/>
  <c r="B18" i="3"/>
  <c r="B19" i="3"/>
  <c r="B9" i="3"/>
  <c r="A10" i="3"/>
  <c r="A11" i="3"/>
  <c r="A12" i="3"/>
  <c r="A13" i="3"/>
  <c r="A14" i="3"/>
  <c r="A15" i="3"/>
  <c r="A16" i="3"/>
  <c r="A17" i="3"/>
  <c r="A18" i="3"/>
  <c r="A19" i="3"/>
  <c r="A9" i="3"/>
  <c r="A31" i="2"/>
  <c r="A30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7" i="2"/>
</calcChain>
</file>

<file path=xl/sharedStrings.xml><?xml version="1.0" encoding="utf-8"?>
<sst xmlns="http://schemas.openxmlformats.org/spreadsheetml/2006/main" count="140" uniqueCount="77">
  <si>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</si>
  <si>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</si>
  <si>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</si>
  <si>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</si>
  <si>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</si>
  <si>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</si>
  <si>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</si>
  <si>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</si>
  <si>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</si>
  <si>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БЛЮДА ИЗ МЯСА</t>
  </si>
  <si>
    <t>50г</t>
  </si>
  <si>
    <t>БЛЮДА ИЗ ПТИЦЫ</t>
  </si>
  <si>
    <t>250г</t>
  </si>
  <si>
    <t>БЛЮДА ИЗ РЫБЫ</t>
  </si>
  <si>
    <t>САЛАТЫ и ХОЛОДНЫЕ ЗАКУСКИ</t>
  </si>
  <si>
    <t>ГАРНИРЫ</t>
  </si>
  <si>
    <t>НАПИТКИ</t>
  </si>
  <si>
    <t>Напиток охл.в стакане/в бутылке</t>
  </si>
  <si>
    <t>200/300мл</t>
  </si>
  <si>
    <t>60/80</t>
  </si>
  <si>
    <t>Смузи клубника/шпинат</t>
  </si>
  <si>
    <t>300мл</t>
  </si>
  <si>
    <t>240/240</t>
  </si>
  <si>
    <t>Фреш апельсиновый/морковный</t>
  </si>
  <si>
    <t>320/225</t>
  </si>
  <si>
    <t>СЭНДВИЧИ</t>
  </si>
  <si>
    <t>Чай фруктовый в ассортименте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</si>
  <si>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</si>
  <si>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</si>
  <si>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</si>
  <si>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</si>
  <si>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</si>
  <si>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</si>
  <si>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</si>
  <si>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</si>
  <si>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</si>
  <si>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</si>
  <si>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</si>
  <si>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</si>
  <si>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</si>
  <si>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</si>
  <si>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</si>
  <si>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</si>
  <si>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</si>
  <si>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</si>
  <si>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</si>
  <si>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</si>
  <si>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</si>
  <si>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</si>
  <si>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</si>
  <si>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</si>
  <si>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</si>
  <si>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</si>
  <si>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</si>
  <si>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</si>
  <si>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</si>
  <si>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</si>
  <si>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</si>
  <si>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</si>
  <si>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</si>
  <si>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</si>
  <si>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</si>
  <si>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</si>
  <si>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</si>
  <si>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</si>
  <si>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</si>
  <si>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</si>
  <si>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</si>
  <si>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</si>
  <si>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</si>
  <si>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</si>
  <si>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</si>
  <si>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</si>
  <si>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</si>
  <si>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</si>
  <si>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</si>
  <si>
    <t>225мл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</si>
</sst>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31" fillId="0" borderId="0" xfId="0" applyFont="1" applyAlignment="1">
      <alignment horizontal="left" wrapText="1"/>
    </xf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5" fillId="0" borderId="3" xfId="0" applyFont="1" applyBorder="1" applyAlignment="1">
      <alignment horizontal="left" wrapText="1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5" fillId="0" borderId="0" xfId="0" applyFont="1" applyAlignment="1">
      <alignment horizontal="left" wrapText="1"/>
    </xf>
    <xf numFmtId="0" fontId="0" fillId="0" borderId="1" xfId="0" applyBorder="1"/>
    <xf numFmtId="0" fontId="6" fillId="0" borderId="1" xfId="0" applyFont="1" applyBorder="1" applyAlignment="1">
      <alignment horizontal="left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opLeftCell="A13" zoomScaleNormal="100" zoomScaleSheetLayoutView="85" workbookViewId="0">
      <selection activeCell="A41" sqref="A41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7.7265625" customWidth="1"/>
    <col min="5" max="5" width="13.1796875" customWidth="1"/>
    <col min="6" max="6" width="9.453125" customWidth="1"/>
    <col min="7" max="8" width="6.54296875" customWidth="1"/>
    <col min="9" max="9" width="5.453125" customWidth="1"/>
  </cols>
  <sheetData>
    <row r="1" spans="1:15" ht="13" customHeight="1" x14ac:dyDescent="0.3">
      <c r="A1" s="1"/>
      <c r="B1" s="1"/>
      <c r="C1" s="1"/>
      <c r="D1" s="1"/>
      <c r="E1" s="1"/>
      <c r="F1" s="1"/>
      <c r="G1" s="1"/>
    </row>
    <row r="2" spans="1:15" ht="13" customHeight="1" x14ac:dyDescent="0.3">
      <c r="A2" s="1"/>
      <c r="B2" s="75" t="s">
        <v>74</v>
      </c>
      <c r="C2" s="74"/>
      <c r="D2" s="73" t="s">
        <v>0</v>
      </c>
      <c r="E2" s="74"/>
      <c r="F2" s="74"/>
      <c r="G2" s="1"/>
    </row>
    <row r="3" spans="1:15" ht="15.5" customHeight="1" x14ac:dyDescent="0.35">
      <c r="A3" s="1"/>
      <c r="B3" s="76" t="s">
        <v>75</v>
      </c>
      <c r="C3" s="74"/>
      <c r="D3" s="73" t="s">
        <v>1</v>
      </c>
      <c r="E3" s="74"/>
      <c r="F3" s="74"/>
      <c r="G3" s="1"/>
    </row>
    <row r="4" spans="1:15" ht="13" customHeight="1" x14ac:dyDescent="0.3">
      <c r="A4" s="1"/>
      <c r="B4" s="1" t="s">
        <v>2</v>
      </c>
      <c r="C4" s="1"/>
      <c r="D4" s="1"/>
      <c r="E4" s="2"/>
      <c r="F4" s="2" t="s">
        <v>3</v>
      </c>
      <c r="G4" s="1"/>
    </row>
    <row r="5" spans="1:15" ht="15.5" customHeight="1" x14ac:dyDescent="0.35">
      <c r="A5" s="77" t="s">
        <v>4</v>
      </c>
      <c r="B5" s="74"/>
      <c r="C5" s="74"/>
      <c r="D5" s="74"/>
      <c r="E5" s="74"/>
      <c r="F5" s="74"/>
      <c r="G5" s="1"/>
      <c r="H5" s="18"/>
      <c r="I5" s="18"/>
      <c r="J5" s="20"/>
      <c r="K5" s="18"/>
    </row>
    <row r="6" spans="1:15" ht="25.5" customHeight="1" x14ac:dyDescent="0.35">
      <c r="A6" s="7" t="s">
        <v>5</v>
      </c>
      <c r="B6" s="22" t="s">
        <v>6</v>
      </c>
      <c r="C6" s="22" t="s">
        <v>7</v>
      </c>
      <c r="D6" s="7" t="s">
        <v>8</v>
      </c>
      <c r="E6" s="22" t="s">
        <v>6</v>
      </c>
      <c r="F6" s="22" t="s">
        <v>7</v>
      </c>
      <c r="G6" s="21"/>
      <c r="H6" s="19"/>
      <c r="I6" s="18"/>
      <c r="J6" s="20"/>
      <c r="K6" s="18"/>
    </row>
    <row r="7" spans="1:15" ht="15.5" customHeight="1" x14ac:dyDescent="0.35">
      <c r="A7" s="70"/>
      <c r="B7" s="3"/>
      <c r="C7" s="3"/>
      <c r="D7" s="6"/>
      <c r="E7" s="3"/>
      <c r="F7" s="9"/>
      <c r="G7" s="4"/>
      <c r="H7" s="19"/>
      <c r="I7" s="18"/>
      <c r="J7" s="20"/>
      <c r="K7" s="18"/>
    </row>
    <row r="8" spans="1:15" ht="15.5" customHeight="1" x14ac:dyDescent="0.35">
      <c r="A8" s="6"/>
      <c r="B8" s="3"/>
      <c r="C8" s="3"/>
      <c r="D8" s="10"/>
      <c r="E8" s="3"/>
      <c r="F8" s="3"/>
      <c r="G8" s="4"/>
      <c r="H8" s="19"/>
      <c r="I8" s="18"/>
      <c r="J8" s="20"/>
      <c r="K8" s="18"/>
    </row>
    <row r="9" spans="1:15" ht="15.5" customHeight="1" x14ac:dyDescent="0.35">
      <c r="A9" s="6"/>
      <c r="B9" s="3"/>
      <c r="C9" s="3"/>
      <c r="D9" s="6"/>
      <c r="E9" s="3"/>
      <c r="F9" s="3"/>
      <c r="G9" s="4"/>
      <c r="H9" s="19"/>
      <c r="I9" s="18"/>
      <c r="J9" s="20"/>
      <c r="K9" s="18"/>
    </row>
    <row r="10" spans="1:15" ht="15.5" customHeight="1" x14ac:dyDescent="0.35">
      <c r="A10" s="12"/>
      <c r="B10" s="3"/>
      <c r="C10" s="3"/>
      <c r="D10" s="6"/>
      <c r="E10" s="3"/>
      <c r="F10" s="3"/>
      <c r="G10" s="4"/>
      <c r="H10" s="19"/>
      <c r="I10" s="63"/>
      <c r="J10" s="64"/>
      <c r="K10" s="63"/>
      <c r="L10" s="58"/>
      <c r="M10" s="58"/>
      <c r="N10" s="58"/>
      <c r="O10" s="58"/>
    </row>
    <row r="11" spans="1:15" ht="15.5" customHeight="1" x14ac:dyDescent="0.35">
      <c r="A11" s="12"/>
      <c r="B11" s="3"/>
      <c r="C11" s="3"/>
      <c r="D11" s="14" t="s">
        <v>9</v>
      </c>
      <c r="E11" s="11"/>
      <c r="F11" s="11"/>
      <c r="G11" s="4"/>
      <c r="H11" s="19"/>
      <c r="I11" s="63"/>
      <c r="J11" s="64"/>
      <c r="K11" s="63"/>
      <c r="L11" s="58"/>
      <c r="M11" s="58"/>
      <c r="N11" s="58"/>
      <c r="O11" s="58"/>
    </row>
    <row r="12" spans="1:15" ht="15.5" customHeight="1" x14ac:dyDescent="0.35">
      <c r="A12" s="70"/>
      <c r="B12" s="3"/>
      <c r="C12" s="3"/>
      <c r="D12" s="6"/>
      <c r="E12" s="3"/>
      <c r="F12" s="3"/>
      <c r="G12" s="4"/>
      <c r="H12" s="19"/>
      <c r="I12" s="63"/>
      <c r="J12" s="64"/>
      <c r="K12" s="63"/>
      <c r="L12" s="58"/>
      <c r="M12" s="58"/>
      <c r="N12" s="58"/>
      <c r="O12" s="58"/>
    </row>
    <row r="13" spans="1:15" ht="15.5" customHeight="1" x14ac:dyDescent="0.35">
      <c r="A13" s="70"/>
      <c r="B13" s="3"/>
      <c r="C13" s="3"/>
      <c r="D13" s="6"/>
      <c r="E13" s="3"/>
      <c r="F13" s="3"/>
      <c r="G13" s="1"/>
      <c r="H13" s="19"/>
      <c r="I13" s="63"/>
      <c r="J13" s="64"/>
      <c r="K13" s="63"/>
      <c r="L13" s="58"/>
      <c r="M13" s="58"/>
      <c r="N13" s="58"/>
      <c r="O13" s="58"/>
    </row>
    <row r="14" spans="1:15" ht="15.5" customHeight="1" x14ac:dyDescent="0.35">
      <c r="A14" s="12"/>
      <c r="B14" s="13"/>
      <c r="C14" s="13"/>
      <c r="D14" s="23"/>
      <c r="E14" s="3"/>
      <c r="F14" s="3"/>
      <c r="G14" s="4"/>
      <c r="H14" s="19"/>
      <c r="I14" s="63"/>
      <c r="J14" s="64"/>
      <c r="K14" s="63"/>
      <c r="L14" s="58"/>
      <c r="M14" s="58"/>
      <c r="N14" s="58"/>
      <c r="O14" s="58"/>
    </row>
    <row r="15" spans="1:15" ht="15.5" customHeight="1" x14ac:dyDescent="0.35">
      <c r="A15" s="12"/>
      <c r="B15" s="3"/>
      <c r="C15" s="3"/>
      <c r="D15" s="6"/>
      <c r="E15" s="3"/>
      <c r="F15" s="3"/>
      <c r="G15" s="4"/>
      <c r="H15" s="19"/>
      <c r="I15" s="63"/>
      <c r="J15" s="64"/>
      <c r="K15" s="63"/>
      <c r="L15" s="65"/>
      <c r="M15" s="66"/>
      <c r="N15" s="66"/>
      <c r="O15" s="58"/>
    </row>
    <row r="16" spans="1:15" ht="15.5" customHeight="1" x14ac:dyDescent="0.35">
      <c r="A16" s="12"/>
      <c r="B16" s="13"/>
      <c r="C16" s="13"/>
      <c r="D16" s="6"/>
      <c r="E16" s="3"/>
      <c r="F16" s="3"/>
      <c r="G16" s="19"/>
      <c r="H16" s="19"/>
      <c r="I16" s="63"/>
      <c r="J16" s="64"/>
      <c r="K16" s="63"/>
      <c r="L16" s="58"/>
      <c r="M16" s="58"/>
      <c r="N16" s="58"/>
      <c r="O16" s="58"/>
    </row>
    <row r="17" spans="1:15" ht="15.5" customHeight="1" x14ac:dyDescent="0.35">
      <c r="A17" s="6"/>
      <c r="B17" s="3"/>
      <c r="C17" s="3"/>
      <c r="D17" s="6"/>
      <c r="E17" s="3"/>
      <c r="F17" s="3"/>
      <c r="G17" s="19"/>
      <c r="H17" s="19"/>
      <c r="I17" s="18"/>
      <c r="J17" s="20"/>
      <c r="K17" s="18"/>
      <c r="O17" s="58"/>
    </row>
    <row r="18" spans="1:15" ht="15.5" customHeight="1" x14ac:dyDescent="0.35">
      <c r="A18" s="6"/>
      <c r="B18" s="3"/>
      <c r="C18" s="3"/>
      <c r="D18" s="14" t="s">
        <v>11</v>
      </c>
      <c r="E18" s="11"/>
      <c r="F18" s="11"/>
      <c r="G18" s="19"/>
      <c r="H18" s="19"/>
      <c r="I18" s="18"/>
      <c r="J18" s="20"/>
      <c r="K18" s="18"/>
    </row>
    <row r="19" spans="1:15" ht="15.5" customHeight="1" x14ac:dyDescent="0.35">
      <c r="A19" s="71"/>
      <c r="B19" s="3"/>
      <c r="C19" s="3"/>
      <c r="D19" s="6"/>
      <c r="E19" s="3"/>
      <c r="F19" s="68"/>
      <c r="G19" s="19"/>
      <c r="H19" s="19"/>
      <c r="I19" s="18"/>
      <c r="J19" s="20"/>
      <c r="K19" s="18"/>
    </row>
    <row r="20" spans="1:15" ht="15.5" customHeight="1" x14ac:dyDescent="0.35">
      <c r="A20" s="71"/>
      <c r="B20" s="3"/>
      <c r="C20" s="3"/>
      <c r="D20" s="10"/>
      <c r="E20" s="3"/>
      <c r="F20" s="3"/>
      <c r="G20" s="19"/>
      <c r="H20" s="19"/>
      <c r="I20" s="18"/>
      <c r="J20" s="20"/>
      <c r="K20" s="18"/>
    </row>
    <row r="21" spans="1:15" ht="15.5" customHeight="1" x14ac:dyDescent="0.35">
      <c r="A21" s="70"/>
      <c r="B21" s="3"/>
      <c r="C21" s="3"/>
      <c r="D21" s="6"/>
      <c r="E21" s="3"/>
      <c r="F21" s="3"/>
      <c r="G21" s="19"/>
      <c r="H21" s="20"/>
      <c r="I21" s="18"/>
      <c r="J21" s="20"/>
      <c r="K21" s="18"/>
    </row>
    <row r="22" spans="1:15" ht="15.5" customHeight="1" x14ac:dyDescent="0.35">
      <c r="A22" s="6"/>
      <c r="B22" s="3"/>
      <c r="C22" s="3"/>
      <c r="D22" s="6"/>
      <c r="E22" s="3"/>
      <c r="F22" s="3"/>
      <c r="G22" s="19"/>
      <c r="H22" s="20"/>
      <c r="I22" s="18"/>
      <c r="J22" s="20"/>
      <c r="K22" s="18"/>
    </row>
    <row r="23" spans="1:15" ht="15.5" customHeight="1" x14ac:dyDescent="0.35">
      <c r="A23" s="6"/>
      <c r="B23" s="3"/>
      <c r="C23" s="3"/>
      <c r="D23" s="6"/>
      <c r="E23" s="3"/>
      <c r="F23" s="3"/>
      <c r="G23" s="19"/>
      <c r="H23" s="20"/>
      <c r="I23" s="18"/>
      <c r="J23" s="20"/>
      <c r="K23" s="18"/>
    </row>
    <row r="24" spans="1:15" ht="15.5" customHeight="1" x14ac:dyDescent="0.35">
      <c r="A24" s="12"/>
      <c r="B24" s="3"/>
      <c r="C24" s="3"/>
      <c r="D24" s="6"/>
      <c r="E24" s="3"/>
      <c r="F24" s="3"/>
      <c r="G24" s="19"/>
      <c r="H24" s="20"/>
      <c r="I24" s="18"/>
      <c r="J24" s="20"/>
      <c r="K24" s="18"/>
    </row>
    <row r="25" spans="1:15" ht="15.5" customHeight="1" x14ac:dyDescent="0.35">
      <c r="A25" s="12"/>
      <c r="B25" s="3"/>
      <c r="C25" s="3"/>
      <c r="D25" s="14" t="s">
        <v>13</v>
      </c>
      <c r="E25" s="3"/>
      <c r="F25" s="15"/>
      <c r="G25" s="19"/>
      <c r="H25" s="20"/>
      <c r="I25" s="18"/>
      <c r="J25" s="20"/>
      <c r="K25" s="18"/>
    </row>
    <row r="26" spans="1:15" ht="15.5" customHeight="1" x14ac:dyDescent="0.35">
      <c r="A26" s="12"/>
      <c r="B26" s="3"/>
      <c r="C26" s="3"/>
      <c r="D26" s="16"/>
      <c r="E26" s="3"/>
      <c r="F26" s="3"/>
      <c r="G26" s="19"/>
      <c r="H26" s="20"/>
      <c r="I26" s="18"/>
      <c r="J26" s="20"/>
      <c r="K26" s="18"/>
    </row>
    <row r="27" spans="1:15" ht="15.5" customHeight="1" x14ac:dyDescent="0.35">
      <c r="A27" s="71"/>
      <c r="B27" s="3"/>
      <c r="C27" s="3"/>
      <c r="D27" s="6"/>
      <c r="E27" s="3"/>
      <c r="F27" s="9"/>
      <c r="G27" s="19"/>
      <c r="H27" s="20"/>
      <c r="I27" s="18"/>
      <c r="J27" s="20"/>
      <c r="K27" s="18"/>
    </row>
    <row r="28" spans="1:15" ht="15.5" customHeight="1" x14ac:dyDescent="0.35">
      <c r="A28" s="7" t="s">
        <v>14</v>
      </c>
      <c r="B28" s="3"/>
      <c r="C28" s="3"/>
      <c r="D28" s="10"/>
      <c r="E28" s="3"/>
      <c r="F28" s="3"/>
      <c r="G28" s="19"/>
      <c r="H28" s="20"/>
      <c r="I28" s="18"/>
      <c r="J28" s="20"/>
      <c r="K28" s="18"/>
    </row>
    <row r="29" spans="1:15" ht="15.5" customHeight="1" x14ac:dyDescent="0.35">
      <c r="A29" s="6"/>
      <c r="B29" s="3"/>
      <c r="C29" s="3"/>
      <c r="D29" s="10"/>
      <c r="E29" s="3"/>
      <c r="F29" s="9"/>
      <c r="G29" s="19"/>
      <c r="H29" s="20"/>
      <c r="I29" s="18"/>
      <c r="J29" s="20"/>
      <c r="K29" s="18"/>
    </row>
    <row r="30" spans="1:15" ht="15.5" customHeight="1" x14ac:dyDescent="0.35">
      <c r="A30" s="6"/>
      <c r="B30" s="11"/>
      <c r="C30" s="11"/>
      <c r="D30" s="14" t="s">
        <v>15</v>
      </c>
      <c r="E30" s="11"/>
      <c r="F30" s="11"/>
      <c r="G30" s="19"/>
      <c r="H30" s="20"/>
      <c r="I30" s="18"/>
      <c r="J30" s="20"/>
      <c r="K30" s="18"/>
    </row>
    <row r="31" spans="1:15" ht="15.5" customHeight="1" x14ac:dyDescent="0.35">
      <c r="A31" s="6"/>
      <c r="B31" s="3"/>
      <c r="C31" s="9"/>
      <c r="D31" s="6"/>
      <c r="E31" s="3"/>
      <c r="F31" s="9"/>
      <c r="G31" s="19"/>
      <c r="H31" s="20"/>
      <c r="I31" s="18"/>
      <c r="J31" s="65"/>
      <c r="K31" s="66"/>
      <c r="L31" s="67"/>
    </row>
    <row r="32" spans="1:15" ht="15.5" customHeight="1" x14ac:dyDescent="0.35">
      <c r="A32" s="6"/>
      <c r="B32" s="3"/>
      <c r="C32" s="9"/>
      <c r="D32" s="6"/>
      <c r="E32" s="3"/>
      <c r="F32" s="3"/>
      <c r="G32" s="19"/>
      <c r="H32" s="20"/>
      <c r="I32" s="18"/>
      <c r="J32" s="64"/>
      <c r="K32" s="63"/>
      <c r="L32" s="58"/>
    </row>
    <row r="33" spans="1:11" ht="15.5" customHeight="1" x14ac:dyDescent="0.35">
      <c r="A33" s="6"/>
      <c r="B33" s="3"/>
      <c r="C33" s="9"/>
      <c r="D33" s="6"/>
      <c r="E33" s="3"/>
      <c r="F33" s="9"/>
      <c r="G33" s="19"/>
      <c r="H33" s="20"/>
      <c r="I33" s="18"/>
      <c r="J33" s="20"/>
      <c r="K33" s="18"/>
    </row>
    <row r="34" spans="1:11" ht="15.5" customHeight="1" x14ac:dyDescent="0.35">
      <c r="A34" s="6"/>
      <c r="B34" s="3"/>
      <c r="C34" s="9"/>
      <c r="D34" s="6"/>
      <c r="E34" s="3"/>
      <c r="F34" s="9"/>
      <c r="G34" s="19"/>
      <c r="H34" s="20"/>
      <c r="I34" s="18"/>
      <c r="J34" s="20"/>
      <c r="K34" s="18"/>
    </row>
    <row r="35" spans="1:11" ht="15.5" customHeight="1" x14ac:dyDescent="0.35">
      <c r="A35" s="6"/>
      <c r="B35" s="3"/>
      <c r="C35" s="9"/>
      <c r="D35" s="6"/>
      <c r="E35" s="3"/>
      <c r="F35" s="9"/>
      <c r="G35" s="19"/>
      <c r="H35" s="20"/>
      <c r="I35" s="18"/>
      <c r="J35" s="20"/>
      <c r="K35" s="18"/>
    </row>
    <row r="36" spans="1:11" ht="15.5" customHeight="1" x14ac:dyDescent="0.35">
      <c r="A36" s="6"/>
      <c r="B36" s="3"/>
      <c r="C36" s="9"/>
      <c r="D36" s="6"/>
      <c r="E36" s="3"/>
      <c r="F36" s="9"/>
      <c r="G36" s="19"/>
      <c r="H36" s="20"/>
      <c r="I36" s="18"/>
      <c r="J36" s="20"/>
      <c r="K36" s="18"/>
    </row>
    <row r="37" spans="1:11" ht="15.5" customHeight="1" x14ac:dyDescent="0.35">
      <c r="A37" s="6"/>
      <c r="B37" s="3"/>
      <c r="C37" s="9"/>
      <c r="D37" s="6"/>
      <c r="E37" s="3"/>
      <c r="F37" s="9"/>
      <c r="G37" s="19"/>
      <c r="H37" s="20"/>
      <c r="I37" s="18"/>
      <c r="J37" s="20"/>
      <c r="K37" s="18"/>
    </row>
    <row r="38" spans="1:11" ht="15.5" customHeight="1" x14ac:dyDescent="0.35">
      <c r="A38" s="6"/>
      <c r="B38" s="3"/>
      <c r="C38" s="9"/>
      <c r="D38" s="6"/>
      <c r="E38" s="3"/>
      <c r="F38" s="9"/>
      <c r="G38" s="19"/>
      <c r="H38" s="20"/>
      <c r="I38" s="18"/>
      <c r="J38" s="20"/>
      <c r="K38" s="18"/>
    </row>
    <row r="39" spans="1:11" ht="15.5" customHeight="1" x14ac:dyDescent="0.35">
      <c r="A39" s="6"/>
      <c r="B39" s="3"/>
      <c r="C39" s="9"/>
      <c r="D39" s="14" t="s">
        <v>16</v>
      </c>
      <c r="E39" s="11"/>
      <c r="F39" s="11"/>
      <c r="G39" s="4"/>
      <c r="H39" s="19"/>
      <c r="I39" s="18"/>
      <c r="J39" s="20"/>
      <c r="K39" s="18"/>
    </row>
    <row r="40" spans="1:11" ht="15.5" customHeight="1" x14ac:dyDescent="0.35">
      <c r="A40" s="6"/>
      <c r="B40" s="3"/>
      <c r="C40" s="9"/>
      <c r="D40" s="6" t="s">
        <v>17</v>
      </c>
      <c r="E40" s="3" t="s">
        <v>18</v>
      </c>
      <c r="F40" s="3" t="s">
        <v>19</v>
      </c>
      <c r="G40" s="4"/>
      <c r="H40" s="19"/>
      <c r="I40" s="18"/>
      <c r="J40" s="20"/>
      <c r="K40" s="18"/>
    </row>
    <row r="41" spans="1:11" ht="16.5" customHeight="1" x14ac:dyDescent="0.35">
      <c r="A41" s="6"/>
      <c r="B41" s="3"/>
      <c r="C41" s="9"/>
      <c r="D41" s="6" t="s">
        <v>20</v>
      </c>
      <c r="E41" s="3" t="s">
        <v>21</v>
      </c>
      <c r="F41" s="9" t="s">
        <v>22</v>
      </c>
      <c r="G41" s="1"/>
      <c r="H41" s="19"/>
      <c r="I41" s="18"/>
      <c r="J41" s="20"/>
      <c r="K41" s="18"/>
    </row>
    <row r="42" spans="1:11" ht="16.5" customHeight="1" x14ac:dyDescent="0.55000000000000004">
      <c r="A42" s="14" t="s">
        <v>25</v>
      </c>
      <c r="B42" s="24"/>
      <c r="C42" s="25"/>
      <c r="D42" s="6" t="s">
        <v>23</v>
      </c>
      <c r="E42" s="3" t="s">
        <v>21</v>
      </c>
      <c r="F42" s="9" t="s">
        <v>24</v>
      </c>
      <c r="G42" s="4"/>
      <c r="H42" s="19"/>
      <c r="I42" s="18"/>
      <c r="J42" s="20"/>
      <c r="K42" s="18"/>
    </row>
    <row r="43" spans="1:11" ht="16.5" customHeight="1" x14ac:dyDescent="0.35">
      <c r="A43" s="6" t="s">
        <v>27</v>
      </c>
      <c r="B43" s="3" t="s">
        <v>28</v>
      </c>
      <c r="C43" s="9">
        <v>200</v>
      </c>
      <c r="D43" s="6" t="s">
        <v>26</v>
      </c>
      <c r="E43" s="3" t="s">
        <v>76</v>
      </c>
      <c r="F43" s="9">
        <v>85</v>
      </c>
      <c r="H43" s="19"/>
      <c r="I43" s="18"/>
      <c r="J43" s="20"/>
      <c r="K43" s="18"/>
    </row>
    <row r="44" spans="1:11" ht="14.25" customHeight="1" x14ac:dyDescent="0.35">
      <c r="A44" s="6" t="s">
        <v>30</v>
      </c>
      <c r="B44" s="3" t="s">
        <v>28</v>
      </c>
      <c r="C44" s="9">
        <v>195</v>
      </c>
      <c r="D44" s="14" t="s">
        <v>29</v>
      </c>
      <c r="E44" s="11"/>
      <c r="F44" s="11"/>
      <c r="G44" s="5"/>
      <c r="H44" s="19"/>
      <c r="I44" s="18"/>
      <c r="J44" s="20"/>
      <c r="K44" s="18"/>
    </row>
    <row r="45" spans="1:11" ht="15.5" customHeight="1" x14ac:dyDescent="0.35">
      <c r="A45" s="6" t="s">
        <v>32</v>
      </c>
      <c r="B45" s="3" t="s">
        <v>28</v>
      </c>
      <c r="C45" s="9">
        <v>195</v>
      </c>
      <c r="D45" s="6" t="s">
        <v>31</v>
      </c>
      <c r="E45" s="3" t="s">
        <v>70</v>
      </c>
      <c r="F45" s="3">
        <v>20</v>
      </c>
      <c r="G45" s="1"/>
      <c r="H45" s="19"/>
      <c r="I45" s="18"/>
      <c r="J45" s="20"/>
      <c r="K45" s="18"/>
    </row>
    <row r="46" spans="1:11" ht="15.5" customHeight="1" x14ac:dyDescent="0.35">
      <c r="A46" s="6" t="s">
        <v>34</v>
      </c>
      <c r="B46" s="3" t="s">
        <v>28</v>
      </c>
      <c r="C46" s="9">
        <v>295</v>
      </c>
      <c r="D46" s="6" t="s">
        <v>33</v>
      </c>
      <c r="E46" s="3" t="s">
        <v>71</v>
      </c>
      <c r="F46" s="9">
        <v>10</v>
      </c>
      <c r="G46" s="1"/>
      <c r="H46" s="19"/>
      <c r="I46" s="18"/>
      <c r="J46" s="20"/>
      <c r="K46" s="18"/>
    </row>
    <row r="47" spans="1:11" ht="16.5" customHeight="1" x14ac:dyDescent="0.55000000000000004">
      <c r="A47" s="14" t="s">
        <v>36</v>
      </c>
      <c r="B47" s="26"/>
      <c r="C47" s="26"/>
      <c r="D47" s="14" t="s">
        <v>35</v>
      </c>
      <c r="E47" s="11"/>
      <c r="F47" s="11"/>
      <c r="G47" s="1"/>
      <c r="H47" s="19"/>
      <c r="I47" s="18"/>
      <c r="J47" s="20"/>
      <c r="K47" s="18"/>
    </row>
    <row r="48" spans="1:11" ht="15.75" customHeight="1" x14ac:dyDescent="0.35">
      <c r="A48" s="6" t="s">
        <v>39</v>
      </c>
      <c r="B48" s="3" t="s">
        <v>40</v>
      </c>
      <c r="C48" s="3">
        <v>255</v>
      </c>
      <c r="D48" s="6" t="s">
        <v>37</v>
      </c>
      <c r="E48" s="3" t="s">
        <v>38</v>
      </c>
      <c r="F48" s="3">
        <v>20</v>
      </c>
      <c r="G48" s="1"/>
      <c r="H48" s="19"/>
      <c r="I48" s="18"/>
      <c r="J48" s="20"/>
      <c r="K48" s="18"/>
    </row>
    <row r="49" spans="1:11" ht="15.75" customHeight="1" x14ac:dyDescent="0.35">
      <c r="A49" s="6" t="s">
        <v>43</v>
      </c>
      <c r="B49" s="3" t="s">
        <v>40</v>
      </c>
      <c r="C49" s="3">
        <v>260</v>
      </c>
      <c r="D49" s="6" t="s">
        <v>41</v>
      </c>
      <c r="E49" s="3" t="s">
        <v>42</v>
      </c>
      <c r="F49" s="3">
        <v>50</v>
      </c>
      <c r="G49" s="5"/>
      <c r="H49" s="19"/>
      <c r="I49" s="18"/>
      <c r="J49" s="20"/>
      <c r="K49" s="18"/>
    </row>
    <row r="50" spans="1:11" ht="15.5" customHeight="1" x14ac:dyDescent="0.35">
      <c r="A50" s="6" t="s">
        <v>45</v>
      </c>
      <c r="B50" s="3" t="s">
        <v>40</v>
      </c>
      <c r="C50" s="3">
        <v>295</v>
      </c>
      <c r="D50" s="6" t="s">
        <v>44</v>
      </c>
      <c r="E50" s="3" t="s">
        <v>42</v>
      </c>
      <c r="F50" s="3">
        <v>50</v>
      </c>
      <c r="G50" s="1"/>
      <c r="H50" s="19"/>
      <c r="I50" s="18"/>
      <c r="J50" s="20"/>
      <c r="K50" s="18"/>
    </row>
    <row r="51" spans="1:11" ht="15.5" customHeight="1" x14ac:dyDescent="0.35">
      <c r="A51" s="6" t="s">
        <v>47</v>
      </c>
      <c r="B51" s="3" t="s">
        <v>40</v>
      </c>
      <c r="C51" s="3">
        <v>270</v>
      </c>
      <c r="D51" s="6" t="s">
        <v>46</v>
      </c>
      <c r="E51" s="3" t="s">
        <v>42</v>
      </c>
      <c r="F51" s="3">
        <v>20</v>
      </c>
      <c r="G51" s="1"/>
      <c r="H51" s="19"/>
      <c r="I51" s="18"/>
      <c r="J51" s="20"/>
      <c r="K51" s="18"/>
    </row>
    <row r="52" spans="1:11" ht="15.5" customHeight="1" x14ac:dyDescent="0.35">
      <c r="A52" s="6" t="s">
        <v>49</v>
      </c>
      <c r="B52" s="3" t="s">
        <v>40</v>
      </c>
      <c r="C52" s="3">
        <v>255</v>
      </c>
      <c r="D52" s="6" t="s">
        <v>48</v>
      </c>
      <c r="E52" s="3" t="s">
        <v>10</v>
      </c>
      <c r="F52" s="3">
        <v>50</v>
      </c>
      <c r="G52" s="1"/>
      <c r="H52" s="19"/>
      <c r="I52" s="18"/>
      <c r="J52" s="20"/>
      <c r="K52" s="18"/>
    </row>
    <row r="53" spans="1:11" ht="15.5" customHeight="1" x14ac:dyDescent="0.35">
      <c r="A53" s="6" t="s">
        <v>51</v>
      </c>
      <c r="B53" s="3" t="s">
        <v>40</v>
      </c>
      <c r="C53" s="3">
        <v>295</v>
      </c>
      <c r="D53" s="6" t="s">
        <v>50</v>
      </c>
      <c r="E53" s="3" t="s">
        <v>10</v>
      </c>
      <c r="F53" s="3">
        <v>50</v>
      </c>
      <c r="G53" s="1"/>
      <c r="H53" s="19"/>
      <c r="I53" s="18"/>
      <c r="J53" s="20"/>
      <c r="K53" s="18"/>
    </row>
    <row r="54" spans="1:11" ht="15.5" customHeight="1" x14ac:dyDescent="0.55000000000000004">
      <c r="A54" s="14" t="s">
        <v>53</v>
      </c>
      <c r="B54" s="27"/>
      <c r="C54" s="26"/>
      <c r="D54" s="6" t="s">
        <v>52</v>
      </c>
      <c r="E54" s="3" t="s">
        <v>38</v>
      </c>
      <c r="F54" s="3">
        <v>20</v>
      </c>
      <c r="G54" s="1"/>
      <c r="H54" s="19"/>
      <c r="I54" s="18"/>
      <c r="J54" s="18"/>
      <c r="K54" s="18"/>
    </row>
    <row r="55" spans="1:11" ht="18" customHeight="1" x14ac:dyDescent="0.35">
      <c r="A55" s="6" t="s">
        <v>54</v>
      </c>
      <c r="B55" s="3" t="s">
        <v>12</v>
      </c>
      <c r="C55" s="3">
        <v>250</v>
      </c>
      <c r="D55" s="6"/>
      <c r="E55" s="3"/>
      <c r="F55" s="3"/>
      <c r="G55" s="1"/>
      <c r="H55" s="19"/>
      <c r="I55" s="18"/>
      <c r="J55" s="18"/>
      <c r="K55" s="18"/>
    </row>
    <row r="56" spans="1:11" ht="15.5" customHeight="1" x14ac:dyDescent="0.35">
      <c r="A56" s="6" t="s">
        <v>55</v>
      </c>
      <c r="B56" s="3" t="s">
        <v>12</v>
      </c>
      <c r="C56" s="3">
        <v>180</v>
      </c>
      <c r="D56" s="6"/>
      <c r="E56" s="3"/>
      <c r="F56" s="3"/>
      <c r="G56" s="1"/>
      <c r="H56" s="19"/>
      <c r="I56" s="18"/>
      <c r="J56" s="18"/>
      <c r="K56" s="18"/>
    </row>
    <row r="57" spans="1:11" ht="15.5" customHeight="1" x14ac:dyDescent="0.35">
      <c r="A57" s="6" t="s">
        <v>56</v>
      </c>
      <c r="B57" s="3" t="s">
        <v>12</v>
      </c>
      <c r="C57" s="3">
        <v>195</v>
      </c>
      <c r="D57" s="6"/>
      <c r="E57" s="3"/>
      <c r="F57" s="3"/>
      <c r="G57" s="1"/>
      <c r="H57" s="19"/>
      <c r="I57" s="18"/>
      <c r="J57" s="18"/>
      <c r="K57" s="18"/>
    </row>
    <row r="58" spans="1:11" ht="15.5" customHeight="1" x14ac:dyDescent="0.35">
      <c r="A58" s="6" t="s">
        <v>57</v>
      </c>
      <c r="B58" s="3" t="s">
        <v>12</v>
      </c>
      <c r="C58" s="3">
        <v>265</v>
      </c>
      <c r="D58" s="6"/>
      <c r="E58" s="3"/>
      <c r="F58" s="3"/>
      <c r="G58" s="1"/>
      <c r="H58" s="19"/>
      <c r="I58" s="18"/>
      <c r="J58" s="18"/>
      <c r="K58" s="18"/>
    </row>
    <row r="59" spans="1:11" ht="16" customHeight="1" x14ac:dyDescent="0.35">
      <c r="A59" s="78" t="s">
        <v>58</v>
      </c>
      <c r="B59" s="78"/>
      <c r="C59" s="78"/>
      <c r="D59" s="78"/>
      <c r="E59" s="78"/>
      <c r="F59" s="78"/>
      <c r="G59" s="1"/>
      <c r="H59" s="19"/>
      <c r="I59" s="18"/>
      <c r="J59" s="18"/>
      <c r="K59" s="18"/>
    </row>
    <row r="60" spans="1:11" ht="53.5" customHeight="1" x14ac:dyDescent="0.35">
      <c r="A60" s="72" t="s">
        <v>59</v>
      </c>
      <c r="B60" s="72"/>
      <c r="C60" s="72"/>
      <c r="D60" s="72"/>
      <c r="E60" s="72"/>
      <c r="F60" s="72"/>
      <c r="G60" s="1"/>
      <c r="H60" s="19"/>
      <c r="I60" s="18"/>
      <c r="J60" s="18"/>
      <c r="K60" s="18"/>
    </row>
    <row r="61" spans="1:11" ht="38" customHeight="1" x14ac:dyDescent="0.35">
      <c r="A61" s="28"/>
      <c r="B61" s="28"/>
      <c r="C61" s="28"/>
      <c r="D61" s="30"/>
      <c r="E61" s="30"/>
      <c r="F61" s="30"/>
      <c r="G61" s="1"/>
      <c r="H61" s="18"/>
      <c r="I61" s="18"/>
      <c r="J61" s="18"/>
      <c r="K61" s="18"/>
    </row>
    <row r="62" spans="1:11" ht="42.5" customHeight="1" x14ac:dyDescent="0.35">
      <c r="A62" s="28"/>
      <c r="B62" s="28"/>
      <c r="C62" s="28"/>
      <c r="D62" s="28"/>
      <c r="E62" s="28"/>
      <c r="F62" s="28"/>
      <c r="G62" s="1"/>
      <c r="H62" s="18"/>
      <c r="I62" s="18"/>
      <c r="J62" s="18"/>
      <c r="K62" s="18"/>
    </row>
    <row r="63" spans="1:11" ht="27" customHeight="1" x14ac:dyDescent="0.35">
      <c r="A63" s="28"/>
      <c r="B63" s="28"/>
      <c r="C63" s="28"/>
      <c r="D63" s="28"/>
      <c r="E63" s="28"/>
      <c r="F63" s="28"/>
      <c r="H63" s="18"/>
      <c r="I63" s="18"/>
      <c r="J63" s="18"/>
      <c r="K63" s="18"/>
    </row>
    <row r="64" spans="1:11" ht="12.75" customHeight="1" x14ac:dyDescent="0.35">
      <c r="H64" s="18"/>
      <c r="I64" s="18"/>
      <c r="J64" s="18"/>
      <c r="K64" s="18"/>
    </row>
    <row r="65" spans="8:11" ht="23.25" customHeight="1" x14ac:dyDescent="0.35">
      <c r="H65" s="18"/>
      <c r="I65" s="18"/>
      <c r="J65" s="18"/>
      <c r="K65" s="18"/>
    </row>
    <row r="66" spans="8:11" ht="15.5" customHeight="1" x14ac:dyDescent="0.35">
      <c r="H66" s="18"/>
      <c r="I66" s="18"/>
      <c r="J66" s="18"/>
      <c r="K66" s="18"/>
    </row>
    <row r="67" spans="8:11" ht="4.5" customHeight="1" x14ac:dyDescent="0.25"/>
  </sheetData>
  <sortState xmlns:xlrd2="http://schemas.microsoft.com/office/spreadsheetml/2017/richdata2" ref="D31:F38">
    <sortCondition ref="D31:D38"/>
  </sortState>
  <mergeCells count="7">
    <mergeCell ref="A60:F60"/>
    <mergeCell ref="D2:F2"/>
    <mergeCell ref="B2:C2"/>
    <mergeCell ref="B3:C3"/>
    <mergeCell ref="D3:F3"/>
    <mergeCell ref="A5:F5"/>
    <mergeCell ref="A59:F59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topLeftCell="A19" zoomScaleNormal="100" workbookViewId="0">
      <selection activeCell="F28" sqref="F28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1" t="s">
        <v>60</v>
      </c>
      <c r="C3" s="74"/>
    </row>
    <row r="4" spans="1:3" ht="21" customHeight="1" x14ac:dyDescent="0.25">
      <c r="A4" s="34" t="s">
        <v>61</v>
      </c>
      <c r="B4" s="35"/>
      <c r="C4" s="33" t="s">
        <v>62</v>
      </c>
    </row>
    <row r="5" spans="1:3" ht="21" customHeight="1" x14ac:dyDescent="0.25">
      <c r="A5" s="34" t="s">
        <v>63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64</v>
      </c>
      <c r="C6" s="36" t="str">
        <f>Касса!C6</f>
        <v>Цена, руб.</v>
      </c>
    </row>
    <row r="7" spans="1:3" ht="35.15" customHeight="1" x14ac:dyDescent="0.25">
      <c r="A7" s="38">
        <f>Касса!B7</f>
        <v>0</v>
      </c>
      <c r="B7" s="39">
        <f>Касса!A7</f>
        <v>0</v>
      </c>
      <c r="C7" s="40">
        <f>Касса!C7</f>
        <v>0</v>
      </c>
    </row>
    <row r="8" spans="1:3" ht="35.15" customHeight="1" x14ac:dyDescent="0.25">
      <c r="A8" s="38">
        <f>Касса!B8</f>
        <v>0</v>
      </c>
      <c r="B8" s="39">
        <f>Касса!A8</f>
        <v>0</v>
      </c>
      <c r="C8" s="40">
        <f>Касса!C8</f>
        <v>0</v>
      </c>
    </row>
    <row r="9" spans="1:3" ht="35.15" customHeight="1" x14ac:dyDescent="0.25">
      <c r="A9" s="38">
        <f>Касса!B9</f>
        <v>0</v>
      </c>
      <c r="B9" s="39">
        <f>Касса!A9</f>
        <v>0</v>
      </c>
      <c r="C9" s="40">
        <f>Касса!C9</f>
        <v>0</v>
      </c>
    </row>
    <row r="10" spans="1:3" ht="35.15" customHeight="1" x14ac:dyDescent="0.25">
      <c r="A10" s="38">
        <f>Касса!B10</f>
        <v>0</v>
      </c>
      <c r="B10" s="39">
        <f>Касса!A10</f>
        <v>0</v>
      </c>
      <c r="C10" s="40">
        <f>Касса!C10</f>
        <v>0</v>
      </c>
    </row>
    <row r="11" spans="1:3" ht="35.15" customHeight="1" x14ac:dyDescent="0.25">
      <c r="A11" s="38">
        <f>Касса!B11</f>
        <v>0</v>
      </c>
      <c r="B11" s="39">
        <f>Касса!A11</f>
        <v>0</v>
      </c>
      <c r="C11" s="40">
        <f>Касса!C11</f>
        <v>0</v>
      </c>
    </row>
    <row r="12" spans="1:3" ht="35.15" customHeight="1" x14ac:dyDescent="0.25">
      <c r="A12" s="38">
        <f>Касса!B12</f>
        <v>0</v>
      </c>
      <c r="B12" s="39">
        <f>Касса!A12</f>
        <v>0</v>
      </c>
      <c r="C12" s="40">
        <f>Касса!C12</f>
        <v>0</v>
      </c>
    </row>
    <row r="13" spans="1:3" ht="35.15" customHeight="1" x14ac:dyDescent="0.25">
      <c r="A13" s="38">
        <f>Касса!B13</f>
        <v>0</v>
      </c>
      <c r="B13" s="39">
        <f>Касса!A13</f>
        <v>0</v>
      </c>
      <c r="C13" s="40">
        <f>Касса!C13</f>
        <v>0</v>
      </c>
    </row>
    <row r="14" spans="1:3" ht="35.15" customHeight="1" x14ac:dyDescent="0.25">
      <c r="A14" s="38">
        <f>Касса!B14</f>
        <v>0</v>
      </c>
      <c r="B14" s="39">
        <f>Касса!A14</f>
        <v>0</v>
      </c>
      <c r="C14" s="40">
        <f>Касса!C14</f>
        <v>0</v>
      </c>
    </row>
    <row r="15" spans="1:3" ht="35.15" customHeight="1" x14ac:dyDescent="0.25">
      <c r="A15" s="38">
        <f>Касса!B15</f>
        <v>0</v>
      </c>
      <c r="B15" s="39">
        <f>Касса!A15</f>
        <v>0</v>
      </c>
      <c r="C15" s="40">
        <f>Касса!C15</f>
        <v>0</v>
      </c>
    </row>
    <row r="16" spans="1:3" ht="35.15" customHeight="1" x14ac:dyDescent="0.25">
      <c r="A16" s="38">
        <f>Касса!B16</f>
        <v>0</v>
      </c>
      <c r="B16" s="39">
        <f>Касса!A16</f>
        <v>0</v>
      </c>
      <c r="C16" s="40">
        <f>Касса!C16</f>
        <v>0</v>
      </c>
    </row>
    <row r="17" spans="1:3" ht="35.15" customHeight="1" x14ac:dyDescent="0.25">
      <c r="A17" s="38">
        <f>Касса!B17</f>
        <v>0</v>
      </c>
      <c r="B17" s="39">
        <f>Касса!A17</f>
        <v>0</v>
      </c>
      <c r="C17" s="40">
        <f>Касса!C17</f>
        <v>0</v>
      </c>
    </row>
    <row r="18" spans="1:3" ht="35.15" customHeight="1" x14ac:dyDescent="0.25">
      <c r="A18" s="38">
        <f>Касса!B18</f>
        <v>0</v>
      </c>
      <c r="B18" s="39">
        <f>Касса!A18</f>
        <v>0</v>
      </c>
      <c r="C18" s="40">
        <f>Касса!C18</f>
        <v>0</v>
      </c>
    </row>
    <row r="19" spans="1:3" ht="35.15" customHeight="1" x14ac:dyDescent="0.25">
      <c r="A19" s="38">
        <f>Касса!B19</f>
        <v>0</v>
      </c>
      <c r="B19" s="39">
        <f>Касса!A19</f>
        <v>0</v>
      </c>
      <c r="C19" s="40">
        <f>Касса!C19</f>
        <v>0</v>
      </c>
    </row>
    <row r="20" spans="1:3" ht="35.15" customHeight="1" x14ac:dyDescent="0.25">
      <c r="A20" s="38">
        <f>Касса!B20</f>
        <v>0</v>
      </c>
      <c r="B20" s="39">
        <f>Касса!A20</f>
        <v>0</v>
      </c>
      <c r="C20" s="40">
        <f>Касса!C20</f>
        <v>0</v>
      </c>
    </row>
    <row r="21" spans="1:3" ht="35.15" customHeight="1" x14ac:dyDescent="0.25">
      <c r="A21" s="38">
        <f>Касса!B21</f>
        <v>0</v>
      </c>
      <c r="B21" s="39">
        <f>Касса!A21</f>
        <v>0</v>
      </c>
      <c r="C21" s="40">
        <f>Касса!C21</f>
        <v>0</v>
      </c>
    </row>
    <row r="22" spans="1:3" ht="35.15" customHeight="1" x14ac:dyDescent="0.25">
      <c r="A22" s="38">
        <f>Касса!B22</f>
        <v>0</v>
      </c>
      <c r="B22" s="39">
        <f>Касса!A22</f>
        <v>0</v>
      </c>
      <c r="C22" s="40">
        <f>Касса!C22</f>
        <v>0</v>
      </c>
    </row>
    <row r="23" spans="1:3" ht="35.15" customHeight="1" x14ac:dyDescent="0.25">
      <c r="A23" s="38">
        <f>Касса!B23</f>
        <v>0</v>
      </c>
      <c r="B23" s="39">
        <f>Касса!A23</f>
        <v>0</v>
      </c>
      <c r="C23" s="40">
        <f>Касса!C23</f>
        <v>0</v>
      </c>
    </row>
    <row r="24" spans="1:3" ht="35.15" customHeight="1" x14ac:dyDescent="0.25">
      <c r="A24" s="38">
        <f>Касса!B24</f>
        <v>0</v>
      </c>
      <c r="B24" s="39">
        <f>Касса!A24</f>
        <v>0</v>
      </c>
      <c r="C24" s="40">
        <f>Касса!C24</f>
        <v>0</v>
      </c>
    </row>
    <row r="25" spans="1:3" ht="35.15" customHeight="1" x14ac:dyDescent="0.25">
      <c r="A25" s="38">
        <f>Касса!B25</f>
        <v>0</v>
      </c>
      <c r="B25" s="39">
        <f>Касса!A25</f>
        <v>0</v>
      </c>
      <c r="C25" s="40">
        <f>Касса!C25</f>
        <v>0</v>
      </c>
    </row>
    <row r="26" spans="1:3" ht="35.15" customHeight="1" x14ac:dyDescent="0.25">
      <c r="A26" s="38">
        <f>Касса!B26</f>
        <v>0</v>
      </c>
      <c r="B26" s="39">
        <f>Касса!A26</f>
        <v>0</v>
      </c>
      <c r="C26" s="40">
        <f>Касса!C26</f>
        <v>0</v>
      </c>
    </row>
    <row r="27" spans="1:3" ht="35.15" customHeight="1" x14ac:dyDescent="0.25">
      <c r="A27" s="38">
        <f>Касса!B27</f>
        <v>0</v>
      </c>
      <c r="B27" s="39">
        <f>Касса!A27</f>
        <v>0</v>
      </c>
      <c r="C27" s="40">
        <f>Касса!C27</f>
        <v>0</v>
      </c>
    </row>
    <row r="28" spans="1:3" ht="35.15" customHeight="1" x14ac:dyDescent="0.25">
      <c r="A28" s="38"/>
      <c r="B28" s="39"/>
      <c r="C28" s="40"/>
    </row>
    <row r="29" spans="1:3" ht="35.15" customHeight="1" x14ac:dyDescent="0.25">
      <c r="A29" s="38"/>
      <c r="B29" s="39"/>
      <c r="C29" s="40"/>
    </row>
    <row r="30" spans="1:3" ht="24" customHeight="1" x14ac:dyDescent="0.25">
      <c r="A30" s="79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30" s="74"/>
      <c r="C30" s="74"/>
    </row>
    <row r="31" spans="1:3" ht="39" customHeight="1" x14ac:dyDescent="0.25">
      <c r="A31" s="80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1" s="74"/>
      <c r="C31" s="74"/>
    </row>
    <row r="32" spans="1:3" ht="7.5" customHeight="1" x14ac:dyDescent="0.25">
      <c r="A32" s="74"/>
      <c r="B32" s="74"/>
      <c r="C32" s="74"/>
    </row>
    <row r="33" spans="1:3" ht="12.5" hidden="1" customHeight="1" x14ac:dyDescent="0.25">
      <c r="A33" s="74"/>
      <c r="B33" s="74"/>
      <c r="C33" s="74"/>
    </row>
    <row r="34" spans="1:3" ht="7.5" customHeight="1" x14ac:dyDescent="0.25"/>
    <row r="35" spans="1:3" ht="16.5" customHeight="1" x14ac:dyDescent="0.25"/>
    <row r="36" spans="1:3" ht="21" customHeight="1" x14ac:dyDescent="0.25"/>
  </sheetData>
  <mergeCells count="3">
    <mergeCell ref="A30:C30"/>
    <mergeCell ref="A31:C33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zoomScaleNormal="100" workbookViewId="0">
      <selection activeCell="A28" sqref="A28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5" t="str">
        <f>Касса!B2</f>
        <v>понедельник</v>
      </c>
      <c r="C2" s="74"/>
      <c r="D2" s="1"/>
      <c r="E2" s="73" t="s">
        <v>0</v>
      </c>
      <c r="F2" s="74"/>
      <c r="G2" s="74"/>
      <c r="H2" s="1"/>
    </row>
    <row r="3" spans="1:12" ht="15.5" customHeight="1" x14ac:dyDescent="0.35">
      <c r="A3" s="1"/>
      <c r="B3" s="76" t="str">
        <f>Касса!B3</f>
        <v>1 сентября</v>
      </c>
      <c r="C3" s="74"/>
      <c r="D3" s="1"/>
      <c r="E3" s="73" t="s">
        <v>1</v>
      </c>
      <c r="F3" s="74"/>
      <c r="G3" s="74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7" t="s">
        <v>4</v>
      </c>
      <c r="B5" s="74"/>
      <c r="C5" s="74"/>
      <c r="D5" s="74"/>
      <c r="E5" s="74"/>
      <c r="F5" s="74"/>
      <c r="G5" s="74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6"/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/>
      <c r="B29" s="3"/>
      <c r="C29" s="3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52"/>
      <c r="B30" s="53"/>
      <c r="C30" s="53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10"/>
      <c r="B31" s="15"/>
      <c r="C31" s="54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10"/>
      <c r="B32" s="15"/>
      <c r="C32" s="54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10"/>
      <c r="B33" s="15"/>
      <c r="C33" s="54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10"/>
      <c r="B34" s="15"/>
      <c r="C34" s="54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10"/>
      <c r="B35" s="15"/>
      <c r="C35" s="54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10"/>
      <c r="B36" s="15"/>
      <c r="C36" s="54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10"/>
      <c r="B37" s="15"/>
      <c r="C37" s="54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10"/>
      <c r="B38" s="15"/>
      <c r="C38" s="54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10"/>
      <c r="B39" s="15"/>
      <c r="C39" s="54"/>
      <c r="D39" s="17"/>
      <c r="E39" s="53"/>
      <c r="F39" s="53"/>
      <c r="G39" s="53"/>
      <c r="H39" s="55"/>
      <c r="I39" s="56"/>
      <c r="J39" s="18"/>
      <c r="K39" s="20"/>
      <c r="L39" s="18"/>
    </row>
    <row r="40" spans="1:12" ht="15.5" customHeight="1" x14ac:dyDescent="0.35">
      <c r="A40" s="82"/>
      <c r="B40" s="74"/>
      <c r="C40" s="74"/>
      <c r="D40" s="74"/>
      <c r="E40" s="74"/>
      <c r="F40" s="74"/>
      <c r="G40" s="74"/>
      <c r="H40" s="55"/>
      <c r="I40" s="56"/>
      <c r="J40" s="18"/>
      <c r="K40" s="20"/>
      <c r="L40" s="18"/>
    </row>
    <row r="41" spans="1:12" ht="16.5" customHeight="1" x14ac:dyDescent="0.35">
      <c r="A41" s="72"/>
      <c r="B41" s="74"/>
      <c r="C41" s="74"/>
      <c r="D41" s="74"/>
      <c r="E41" s="74"/>
      <c r="F41" s="74"/>
      <c r="G41" s="74"/>
      <c r="H41" s="57"/>
      <c r="I41" s="56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5"/>
      <c r="I42" s="56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58"/>
      <c r="I43" s="56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18"/>
      <c r="K44" s="20"/>
      <c r="L44" s="18"/>
    </row>
    <row r="45" spans="1:12" ht="15.5" customHeight="1" x14ac:dyDescent="0.35">
      <c r="H45" s="57"/>
      <c r="I45" s="56"/>
      <c r="J45" s="18"/>
      <c r="K45" s="20"/>
      <c r="L45" s="18"/>
    </row>
    <row r="46" spans="1:12" ht="15.5" customHeight="1" x14ac:dyDescent="0.35">
      <c r="H46" s="57"/>
      <c r="I46" s="56"/>
      <c r="J46" s="18"/>
      <c r="K46" s="20"/>
      <c r="L46" s="18"/>
    </row>
    <row r="47" spans="1:12" ht="16.5" customHeight="1" x14ac:dyDescent="0.35">
      <c r="H47" s="57"/>
      <c r="I47" s="56"/>
      <c r="J47" s="18"/>
      <c r="K47" s="20"/>
      <c r="L47" s="18"/>
    </row>
    <row r="48" spans="1:12" ht="15.75" customHeight="1" x14ac:dyDescent="0.35">
      <c r="H48" s="57"/>
      <c r="I48" s="56"/>
      <c r="J48" s="18"/>
      <c r="K48" s="20"/>
      <c r="L48" s="18"/>
    </row>
    <row r="49" spans="8:12" ht="15.75" customHeight="1" x14ac:dyDescent="0.35">
      <c r="H49" s="59"/>
      <c r="I49" s="56"/>
      <c r="J49" s="18"/>
      <c r="K49" s="20"/>
      <c r="L49" s="18"/>
    </row>
    <row r="50" spans="8:12" ht="15.5" customHeight="1" x14ac:dyDescent="0.35">
      <c r="H50" s="57"/>
      <c r="I50" s="56"/>
      <c r="J50" s="18"/>
      <c r="K50" s="20"/>
      <c r="L50" s="18"/>
    </row>
    <row r="51" spans="8:12" ht="15.5" customHeight="1" x14ac:dyDescent="0.35">
      <c r="H51" s="57"/>
      <c r="I51" s="56"/>
      <c r="J51" s="18"/>
      <c r="K51" s="20"/>
      <c r="L51" s="18"/>
    </row>
    <row r="52" spans="8:12" ht="18" customHeight="1" x14ac:dyDescent="0.35">
      <c r="H52" s="57"/>
      <c r="I52" s="56"/>
      <c r="J52" s="18"/>
      <c r="K52" s="20"/>
      <c r="L52" s="18"/>
    </row>
    <row r="53" spans="8:12" ht="15.5" customHeight="1" x14ac:dyDescent="0.35">
      <c r="H53" s="57"/>
      <c r="I53" s="56"/>
      <c r="J53" s="18"/>
      <c r="K53" s="20"/>
      <c r="L53" s="18"/>
    </row>
    <row r="54" spans="8:12" ht="15.5" customHeight="1" x14ac:dyDescent="0.35">
      <c r="H54" s="57"/>
      <c r="I54" s="56"/>
      <c r="J54" s="18"/>
      <c r="K54" s="18"/>
      <c r="L54" s="18"/>
    </row>
    <row r="55" spans="8:12" ht="18" customHeight="1" x14ac:dyDescent="0.35">
      <c r="H55" s="57"/>
      <c r="I55" s="56"/>
      <c r="J55" s="18"/>
      <c r="K55" s="18"/>
      <c r="L55" s="18"/>
    </row>
    <row r="56" spans="8:12" ht="18.75" customHeight="1" x14ac:dyDescent="0.35">
      <c r="H56" s="57"/>
      <c r="I56" s="56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9"/>
  <sheetViews>
    <sheetView zoomScaleNormal="100" zoomScaleSheetLayoutView="100" workbookViewId="0">
      <selection activeCell="E6" sqref="E6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69" t="s">
        <v>0</v>
      </c>
    </row>
    <row r="3" spans="1:3" ht="21" customHeight="1" x14ac:dyDescent="0.3">
      <c r="A3" s="4"/>
      <c r="B3" s="4"/>
      <c r="C3" s="69" t="s">
        <v>60</v>
      </c>
    </row>
    <row r="4" spans="1:3" ht="21" customHeight="1" x14ac:dyDescent="0.25">
      <c r="A4" s="34" t="s">
        <v>65</v>
      </c>
      <c r="B4" s="31"/>
      <c r="C4" s="69" t="s">
        <v>62</v>
      </c>
    </row>
    <row r="5" spans="1:3" ht="21" customHeight="1" x14ac:dyDescent="0.25">
      <c r="A5" s="34" t="s">
        <v>66</v>
      </c>
      <c r="B5" s="41"/>
      <c r="C5" s="29"/>
    </row>
    <row r="6" spans="1:3" ht="21" customHeight="1" x14ac:dyDescent="0.25">
      <c r="A6" s="36" t="s">
        <v>6</v>
      </c>
      <c r="B6" s="43" t="s">
        <v>14</v>
      </c>
      <c r="C6" s="44" t="s">
        <v>7</v>
      </c>
    </row>
    <row r="7" spans="1:3" ht="21" customHeight="1" x14ac:dyDescent="0.25">
      <c r="A7" s="38">
        <f>Касса!B29</f>
        <v>0</v>
      </c>
      <c r="B7" s="45">
        <f>Касса!A29</f>
        <v>0</v>
      </c>
      <c r="C7" s="46">
        <f>Касса!C29</f>
        <v>0</v>
      </c>
    </row>
    <row r="8" spans="1:3" ht="21" customHeight="1" x14ac:dyDescent="0.25">
      <c r="A8" s="38">
        <f>Касса!B30</f>
        <v>0</v>
      </c>
      <c r="B8" s="45">
        <f>Касса!A30</f>
        <v>0</v>
      </c>
      <c r="C8" s="46">
        <f>Касса!C30</f>
        <v>0</v>
      </c>
    </row>
    <row r="9" spans="1:3" ht="21" customHeight="1" x14ac:dyDescent="0.25">
      <c r="A9" s="38">
        <f>Касса!B31</f>
        <v>0</v>
      </c>
      <c r="B9" s="45">
        <f>Касса!A31</f>
        <v>0</v>
      </c>
      <c r="C9" s="46">
        <f>Касса!C31</f>
        <v>0</v>
      </c>
    </row>
    <row r="10" spans="1:3" ht="21" customHeight="1" x14ac:dyDescent="0.25">
      <c r="A10" s="38">
        <f>Касса!B32</f>
        <v>0</v>
      </c>
      <c r="B10" s="45">
        <f>Касса!A32</f>
        <v>0</v>
      </c>
      <c r="C10" s="46">
        <f>Касса!C32</f>
        <v>0</v>
      </c>
    </row>
    <row r="11" spans="1:3" ht="21" customHeight="1" x14ac:dyDescent="0.25">
      <c r="A11" s="38">
        <f>Касса!B33</f>
        <v>0</v>
      </c>
      <c r="B11" s="45">
        <f>Касса!A33</f>
        <v>0</v>
      </c>
      <c r="C11" s="46">
        <f>Касса!C33</f>
        <v>0</v>
      </c>
    </row>
    <row r="12" spans="1:3" ht="21" customHeight="1" x14ac:dyDescent="0.25">
      <c r="A12" s="38">
        <f>Касса!B34</f>
        <v>0</v>
      </c>
      <c r="B12" s="45">
        <f>Касса!A34</f>
        <v>0</v>
      </c>
      <c r="C12" s="46">
        <f>Касса!C34</f>
        <v>0</v>
      </c>
    </row>
    <row r="13" spans="1:3" ht="21" customHeight="1" x14ac:dyDescent="0.25">
      <c r="A13" s="38">
        <f>Касса!B35</f>
        <v>0</v>
      </c>
      <c r="B13" s="45">
        <f>Касса!A35</f>
        <v>0</v>
      </c>
      <c r="C13" s="46">
        <f>Касса!C35</f>
        <v>0</v>
      </c>
    </row>
    <row r="14" spans="1:3" ht="21" customHeight="1" x14ac:dyDescent="0.25">
      <c r="A14" s="38">
        <f>Касса!B36</f>
        <v>0</v>
      </c>
      <c r="B14" s="45">
        <f>Касса!A36</f>
        <v>0</v>
      </c>
      <c r="C14" s="46">
        <f>Касса!C36</f>
        <v>0</v>
      </c>
    </row>
    <row r="15" spans="1:3" ht="21" customHeight="1" x14ac:dyDescent="0.25">
      <c r="A15" s="38">
        <f>Касса!B37</f>
        <v>0</v>
      </c>
      <c r="B15" s="45">
        <f>Касса!A37</f>
        <v>0</v>
      </c>
      <c r="C15" s="46">
        <f>Касса!C37</f>
        <v>0</v>
      </c>
    </row>
    <row r="16" spans="1:3" ht="21" customHeight="1" x14ac:dyDescent="0.25">
      <c r="A16" s="38">
        <f>Касса!B38</f>
        <v>0</v>
      </c>
      <c r="B16" s="45">
        <f>Касса!A38</f>
        <v>0</v>
      </c>
      <c r="C16" s="46">
        <f>Касса!C38</f>
        <v>0</v>
      </c>
    </row>
    <row r="17" spans="1:3" ht="21" customHeight="1" x14ac:dyDescent="0.25">
      <c r="A17" s="38">
        <f>Касса!B39</f>
        <v>0</v>
      </c>
      <c r="B17" s="45">
        <f>Касса!A39</f>
        <v>0</v>
      </c>
      <c r="C17" s="46">
        <f>Касса!C39</f>
        <v>0</v>
      </c>
    </row>
    <row r="18" spans="1:3" ht="21" customHeight="1" x14ac:dyDescent="0.25">
      <c r="A18" s="38">
        <f>Касса!B40</f>
        <v>0</v>
      </c>
      <c r="B18" s="45">
        <f>Касса!A40</f>
        <v>0</v>
      </c>
      <c r="C18" s="46">
        <f>Касса!C40</f>
        <v>0</v>
      </c>
    </row>
    <row r="19" spans="1:3" ht="21" customHeight="1" x14ac:dyDescent="0.25">
      <c r="A19" s="38">
        <f>Касса!B41</f>
        <v>0</v>
      </c>
      <c r="B19" s="45">
        <f>Касса!A41</f>
        <v>0</v>
      </c>
      <c r="C19" s="46">
        <f>Касса!C41</f>
        <v>0</v>
      </c>
    </row>
    <row r="20" spans="1:3" ht="21" customHeight="1" x14ac:dyDescent="0.25">
      <c r="A20" s="36"/>
      <c r="B20" s="43" t="s">
        <v>8</v>
      </c>
      <c r="C20" s="47"/>
    </row>
    <row r="21" spans="1:3" ht="21" customHeight="1" x14ac:dyDescent="0.25">
      <c r="A21" s="38">
        <f>Касса!E7</f>
        <v>0</v>
      </c>
      <c r="B21" s="45">
        <f>Касса!D7</f>
        <v>0</v>
      </c>
      <c r="C21" s="46">
        <f>Касса!F7</f>
        <v>0</v>
      </c>
    </row>
    <row r="22" spans="1:3" ht="21" customHeight="1" x14ac:dyDescent="0.25">
      <c r="A22" s="38">
        <f>Касса!E8</f>
        <v>0</v>
      </c>
      <c r="B22" s="45">
        <f>Касса!D8</f>
        <v>0</v>
      </c>
      <c r="C22" s="46">
        <f>Касса!F8</f>
        <v>0</v>
      </c>
    </row>
    <row r="23" spans="1:3" ht="21" customHeight="1" x14ac:dyDescent="0.25">
      <c r="A23" s="38">
        <f>Касса!E9</f>
        <v>0</v>
      </c>
      <c r="B23" s="45">
        <f>Касса!D9</f>
        <v>0</v>
      </c>
      <c r="C23" s="46">
        <f>Касса!F9</f>
        <v>0</v>
      </c>
    </row>
    <row r="24" spans="1:3" ht="21" customHeight="1" x14ac:dyDescent="0.25">
      <c r="A24" s="38">
        <f>Касса!E10</f>
        <v>0</v>
      </c>
      <c r="B24" s="45">
        <f>Касса!D10</f>
        <v>0</v>
      </c>
      <c r="C24" s="46">
        <f>Касса!F10</f>
        <v>0</v>
      </c>
    </row>
    <row r="25" spans="1:3" ht="21" customHeight="1" x14ac:dyDescent="0.5">
      <c r="A25" s="48"/>
      <c r="B25" s="43" t="s">
        <v>9</v>
      </c>
      <c r="C25" s="49"/>
    </row>
    <row r="26" spans="1:3" ht="21" customHeight="1" x14ac:dyDescent="0.25">
      <c r="A26" s="38">
        <f>Касса!E12</f>
        <v>0</v>
      </c>
      <c r="B26" s="45">
        <f>Касса!D12</f>
        <v>0</v>
      </c>
      <c r="C26" s="46">
        <f>Касса!F12</f>
        <v>0</v>
      </c>
    </row>
    <row r="27" spans="1:3" ht="21" customHeight="1" x14ac:dyDescent="0.25">
      <c r="A27" s="38">
        <f>Касса!E13</f>
        <v>0</v>
      </c>
      <c r="B27" s="45">
        <f>Касса!D13</f>
        <v>0</v>
      </c>
      <c r="C27" s="46">
        <f>Касса!F13</f>
        <v>0</v>
      </c>
    </row>
    <row r="28" spans="1:3" ht="21" customHeight="1" x14ac:dyDescent="0.25">
      <c r="A28" s="38">
        <f>Касса!E14</f>
        <v>0</v>
      </c>
      <c r="B28" s="45">
        <f>Касса!D14</f>
        <v>0</v>
      </c>
      <c r="C28" s="46">
        <f>Касса!F14</f>
        <v>0</v>
      </c>
    </row>
    <row r="29" spans="1:3" ht="21" customHeight="1" x14ac:dyDescent="0.25">
      <c r="A29" s="38">
        <f>Касса!E15</f>
        <v>0</v>
      </c>
      <c r="B29" s="45">
        <f>Касса!D15</f>
        <v>0</v>
      </c>
      <c r="C29" s="46">
        <f>Касса!F15</f>
        <v>0</v>
      </c>
    </row>
    <row r="30" spans="1:3" ht="21" customHeight="1" x14ac:dyDescent="0.25">
      <c r="A30" s="38">
        <f>Касса!E16</f>
        <v>0</v>
      </c>
      <c r="B30" s="45">
        <f>Касса!D16</f>
        <v>0</v>
      </c>
      <c r="C30" s="46">
        <f>Касса!F16</f>
        <v>0</v>
      </c>
    </row>
    <row r="31" spans="1:3" ht="21" customHeight="1" x14ac:dyDescent="0.25">
      <c r="A31" s="38">
        <f>Касса!E17</f>
        <v>0</v>
      </c>
      <c r="B31" s="45">
        <f>Касса!D17</f>
        <v>0</v>
      </c>
      <c r="C31" s="46">
        <f>Касса!F17</f>
        <v>0</v>
      </c>
    </row>
    <row r="32" spans="1:3" ht="21" customHeight="1" x14ac:dyDescent="0.25">
      <c r="A32" s="38"/>
      <c r="B32" s="43" t="s">
        <v>11</v>
      </c>
      <c r="C32" s="50"/>
    </row>
    <row r="33" spans="1:3" ht="21" customHeight="1" x14ac:dyDescent="0.25">
      <c r="A33" s="38">
        <f>Касса!E19</f>
        <v>0</v>
      </c>
      <c r="B33" s="45">
        <f>Касса!D19</f>
        <v>0</v>
      </c>
      <c r="C33" s="46">
        <f>Касса!F19</f>
        <v>0</v>
      </c>
    </row>
    <row r="34" spans="1:3" ht="21" customHeight="1" x14ac:dyDescent="0.25">
      <c r="A34" s="38">
        <f>Касса!E20</f>
        <v>0</v>
      </c>
      <c r="B34" s="45">
        <f>Касса!D20</f>
        <v>0</v>
      </c>
      <c r="C34" s="46">
        <f>Касса!F20</f>
        <v>0</v>
      </c>
    </row>
    <row r="35" spans="1:3" ht="21" customHeight="1" x14ac:dyDescent="0.25">
      <c r="A35" s="38">
        <f>Касса!E21</f>
        <v>0</v>
      </c>
      <c r="B35" s="45">
        <f>Касса!D21</f>
        <v>0</v>
      </c>
      <c r="C35" s="46">
        <f>Касса!F21</f>
        <v>0</v>
      </c>
    </row>
    <row r="36" spans="1:3" ht="21" customHeight="1" x14ac:dyDescent="0.25">
      <c r="A36" s="38">
        <f>Касса!E22</f>
        <v>0</v>
      </c>
      <c r="B36" s="45">
        <f>Касса!D22</f>
        <v>0</v>
      </c>
      <c r="C36" s="46">
        <f>Касса!F22</f>
        <v>0</v>
      </c>
    </row>
    <row r="37" spans="1:3" ht="21" customHeight="1" x14ac:dyDescent="0.25">
      <c r="A37" s="38">
        <f>Касса!E23</f>
        <v>0</v>
      </c>
      <c r="B37" s="45">
        <f>Касса!D23</f>
        <v>0</v>
      </c>
      <c r="C37" s="46">
        <f>Касса!F23</f>
        <v>0</v>
      </c>
    </row>
    <row r="38" spans="1:3" ht="21" customHeight="1" x14ac:dyDescent="0.25">
      <c r="A38" s="38">
        <f>Касса!E24</f>
        <v>0</v>
      </c>
      <c r="B38" s="45">
        <f>Касса!D24</f>
        <v>0</v>
      </c>
      <c r="C38" s="46">
        <f>Касса!F24</f>
        <v>0</v>
      </c>
    </row>
    <row r="39" spans="1:3" ht="21" customHeight="1" x14ac:dyDescent="0.25">
      <c r="A39" s="38"/>
      <c r="B39" s="43" t="s">
        <v>13</v>
      </c>
      <c r="C39" s="49"/>
    </row>
    <row r="40" spans="1:3" ht="21" customHeight="1" x14ac:dyDescent="0.25">
      <c r="A40" s="38">
        <f>Касса!E26</f>
        <v>0</v>
      </c>
      <c r="B40" s="45">
        <f>Касса!D26</f>
        <v>0</v>
      </c>
      <c r="C40" s="46">
        <f>Касса!F26</f>
        <v>0</v>
      </c>
    </row>
    <row r="41" spans="1:3" ht="21" customHeight="1" x14ac:dyDescent="0.25">
      <c r="A41" s="38">
        <f>Касса!E27</f>
        <v>0</v>
      </c>
      <c r="B41" s="45">
        <f>Касса!D27</f>
        <v>0</v>
      </c>
      <c r="C41" s="46">
        <f>Касса!F27</f>
        <v>0</v>
      </c>
    </row>
    <row r="42" spans="1:3" ht="21" customHeight="1" x14ac:dyDescent="0.25">
      <c r="A42" s="38">
        <f>Касса!E28</f>
        <v>0</v>
      </c>
      <c r="B42" s="45">
        <f>Касса!D28</f>
        <v>0</v>
      </c>
      <c r="C42" s="46">
        <f>Касса!F28</f>
        <v>0</v>
      </c>
    </row>
    <row r="43" spans="1:3" ht="21" customHeight="1" x14ac:dyDescent="0.25">
      <c r="A43" s="38">
        <f>Касса!E29</f>
        <v>0</v>
      </c>
      <c r="B43" s="45">
        <f>Касса!D29</f>
        <v>0</v>
      </c>
      <c r="C43" s="46">
        <f>Касса!F29</f>
        <v>0</v>
      </c>
    </row>
    <row r="44" spans="1:3" ht="21" customHeight="1" x14ac:dyDescent="0.4">
      <c r="A44" s="51"/>
      <c r="B44" s="43" t="s">
        <v>15</v>
      </c>
      <c r="C44" s="50"/>
    </row>
    <row r="45" spans="1:3" ht="21" customHeight="1" x14ac:dyDescent="0.25">
      <c r="A45" s="38">
        <f>Касса!E31</f>
        <v>0</v>
      </c>
      <c r="B45" s="45">
        <f>Касса!D31</f>
        <v>0</v>
      </c>
      <c r="C45" s="46">
        <f>Касса!F31</f>
        <v>0</v>
      </c>
    </row>
    <row r="46" spans="1:3" ht="21" customHeight="1" x14ac:dyDescent="0.25">
      <c r="A46" s="38">
        <f>Касса!E32</f>
        <v>0</v>
      </c>
      <c r="B46" s="45">
        <f>Касса!D32</f>
        <v>0</v>
      </c>
      <c r="C46" s="46">
        <f>Касса!F32</f>
        <v>0</v>
      </c>
    </row>
    <row r="47" spans="1:3" ht="21" customHeight="1" x14ac:dyDescent="0.25">
      <c r="A47" s="38">
        <f>Касса!E33</f>
        <v>0</v>
      </c>
      <c r="B47" s="45">
        <f>Касса!D33</f>
        <v>0</v>
      </c>
      <c r="C47" s="46">
        <f>Касса!F33</f>
        <v>0</v>
      </c>
    </row>
    <row r="48" spans="1:3" ht="21" customHeight="1" x14ac:dyDescent="0.25">
      <c r="A48" s="38">
        <f>Касса!E34</f>
        <v>0</v>
      </c>
      <c r="B48" s="45">
        <f>Касса!D34</f>
        <v>0</v>
      </c>
      <c r="C48" s="46">
        <f>Касса!F34</f>
        <v>0</v>
      </c>
    </row>
    <row r="49" spans="1:3" ht="21" customHeight="1" x14ac:dyDescent="0.25">
      <c r="A49" s="38">
        <f>Касса!E35</f>
        <v>0</v>
      </c>
      <c r="B49" s="45">
        <f>Касса!D35</f>
        <v>0</v>
      </c>
      <c r="C49" s="46">
        <f>Касса!F35</f>
        <v>0</v>
      </c>
    </row>
    <row r="50" spans="1:3" ht="21" customHeight="1" x14ac:dyDescent="0.25">
      <c r="A50" s="38">
        <f>Касса!E36</f>
        <v>0</v>
      </c>
      <c r="B50" s="45">
        <f>Касса!D36</f>
        <v>0</v>
      </c>
      <c r="C50" s="46">
        <f>Касса!F36</f>
        <v>0</v>
      </c>
    </row>
    <row r="51" spans="1:3" ht="21" customHeight="1" x14ac:dyDescent="0.25">
      <c r="A51" s="38">
        <f>Касса!E37</f>
        <v>0</v>
      </c>
      <c r="B51" s="45">
        <f>Касса!D37</f>
        <v>0</v>
      </c>
      <c r="C51" s="46">
        <f>Касса!F37</f>
        <v>0</v>
      </c>
    </row>
    <row r="52" spans="1:3" ht="21" customHeight="1" x14ac:dyDescent="0.25">
      <c r="A52" s="38">
        <f>Касса!E38</f>
        <v>0</v>
      </c>
      <c r="B52" s="45">
        <f>Касса!D38</f>
        <v>0</v>
      </c>
      <c r="C52" s="46">
        <f>Касса!F38</f>
        <v>0</v>
      </c>
    </row>
    <row r="53" spans="1:3" ht="21" customHeight="1" x14ac:dyDescent="0.5">
      <c r="A53" s="48"/>
      <c r="B53" s="43" t="s">
        <v>16</v>
      </c>
      <c r="C53" s="50"/>
    </row>
    <row r="54" spans="1:3" ht="21" customHeight="1" x14ac:dyDescent="0.25">
      <c r="A54" s="38" t="str">
        <f>Касса!E40</f>
        <v>200/300мл</v>
      </c>
      <c r="B54" s="45" t="str">
        <f>Касса!D40</f>
        <v>Напиток охл.в стакане/в бутылке</v>
      </c>
      <c r="C54" s="46" t="str">
        <f>Касса!F40</f>
        <v>60/80</v>
      </c>
    </row>
    <row r="55" spans="1:3" ht="15" customHeight="1" x14ac:dyDescent="0.25">
      <c r="A55" s="38" t="str">
        <f>Касса!E43</f>
        <v>225мл</v>
      </c>
      <c r="B55" s="45" t="str">
        <f>Касса!D43</f>
        <v>Чай фруктовый в ассортименте</v>
      </c>
      <c r="C55" s="46">
        <f>Касса!F43</f>
        <v>85</v>
      </c>
    </row>
    <row r="56" spans="1:3" ht="20.25" customHeight="1" x14ac:dyDescent="0.25">
      <c r="A56" s="79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56" s="74"/>
      <c r="C56" s="74"/>
    </row>
    <row r="57" spans="1:3" ht="0.75" customHeight="1" x14ac:dyDescent="0.25">
      <c r="A57" s="80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7" s="74"/>
      <c r="C57" s="74"/>
    </row>
    <row r="58" spans="1:3" ht="15" customHeight="1" x14ac:dyDescent="0.25">
      <c r="A58" s="74"/>
      <c r="B58" s="74"/>
      <c r="C58" s="74"/>
    </row>
    <row r="59" spans="1:3" ht="21" customHeight="1" x14ac:dyDescent="0.25">
      <c r="A59" s="74"/>
      <c r="B59" s="74"/>
      <c r="C59" s="74"/>
    </row>
  </sheetData>
  <mergeCells count="2">
    <mergeCell ref="A57:C59"/>
    <mergeCell ref="A56:C56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topLeftCell="A10" zoomScaleNormal="100" workbookViewId="0">
      <selection activeCell="E15" sqref="E15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5" t="str">
        <f>Касса!B2</f>
        <v>понедельник</v>
      </c>
      <c r="C2" s="74"/>
      <c r="D2" s="1"/>
      <c r="E2" s="73" t="s">
        <v>0</v>
      </c>
      <c r="F2" s="74"/>
      <c r="G2" s="74"/>
      <c r="H2" s="1"/>
    </row>
    <row r="3" spans="1:12" ht="15.5" customHeight="1" x14ac:dyDescent="0.35">
      <c r="A3" s="1"/>
      <c r="B3" s="76" t="str">
        <f>Касса!B3</f>
        <v>1 сентября</v>
      </c>
      <c r="C3" s="74"/>
      <c r="D3" s="1"/>
      <c r="E3" s="73" t="s">
        <v>1</v>
      </c>
      <c r="F3" s="74"/>
      <c r="G3" s="74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7" t="s">
        <v>4</v>
      </c>
      <c r="B5" s="74"/>
      <c r="C5" s="74"/>
      <c r="D5" s="74"/>
      <c r="E5" s="74"/>
      <c r="F5" s="74"/>
      <c r="G5" s="74"/>
      <c r="H5" s="1"/>
      <c r="I5" s="18"/>
      <c r="J5" s="18"/>
      <c r="K5" s="20"/>
      <c r="L5" s="18"/>
    </row>
    <row r="6" spans="1:12" ht="31" customHeight="1" x14ac:dyDescent="0.35">
      <c r="A6" s="7" t="s">
        <v>14</v>
      </c>
      <c r="B6" s="60" t="s">
        <v>67</v>
      </c>
      <c r="C6" s="60" t="s">
        <v>68</v>
      </c>
      <c r="D6" s="52"/>
      <c r="E6" s="52"/>
      <c r="F6" s="60"/>
      <c r="G6" s="60"/>
      <c r="H6" s="21"/>
      <c r="I6" s="19"/>
      <c r="J6" s="18"/>
      <c r="K6" s="20"/>
      <c r="L6" s="18"/>
    </row>
    <row r="7" spans="1:12" ht="31" customHeight="1" x14ac:dyDescent="0.35">
      <c r="A7" s="6" t="str">
        <f>Касса!A28</f>
        <v>САЛАТЫ и ХОЛОДНЫЕ ЗАКУСКИ</v>
      </c>
      <c r="B7" s="3">
        <f>Касса!B28</f>
        <v>0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>
        <f>Касса!A29</f>
        <v>0</v>
      </c>
      <c r="B8" s="3">
        <f>Касса!B29</f>
        <v>0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>
        <f>Касса!A30</f>
        <v>0</v>
      </c>
      <c r="B9" s="3">
        <f>Касса!B30</f>
        <v>0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>
        <f>Касса!A31</f>
        <v>0</v>
      </c>
      <c r="B10" s="3">
        <f>Касса!B31</f>
        <v>0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>
        <f>Касса!A32</f>
        <v>0</v>
      </c>
      <c r="B11" s="3">
        <f>Касса!B32</f>
        <v>0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>
        <f>Касса!A33</f>
        <v>0</v>
      </c>
      <c r="B12" s="3">
        <f>Касса!B33</f>
        <v>0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>
        <f>Касса!A34</f>
        <v>0</v>
      </c>
      <c r="B13" s="3">
        <f>Касса!B34</f>
        <v>0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>
        <f>Касса!A35</f>
        <v>0</v>
      </c>
      <c r="B14" s="3">
        <f>Касса!B35</f>
        <v>0</v>
      </c>
      <c r="C14" s="15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>
        <f>Касса!A36</f>
        <v>0</v>
      </c>
      <c r="B15" s="3">
        <f>Касса!B36</f>
        <v>0</v>
      </c>
      <c r="C15" s="15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>
        <f>Касса!A37</f>
        <v>0</v>
      </c>
      <c r="B16" s="3">
        <f>Касса!B37</f>
        <v>0</v>
      </c>
      <c r="C16" s="61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>
        <f>Касса!A38</f>
        <v>0</v>
      </c>
      <c r="B17" s="3">
        <f>Касса!B38</f>
        <v>0</v>
      </c>
      <c r="C17" s="15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6">
        <f>Касса!A39</f>
        <v>0</v>
      </c>
      <c r="B18" s="3">
        <f>Касса!B39</f>
        <v>0</v>
      </c>
      <c r="C18" s="61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6">
        <f>Касса!A40</f>
        <v>0</v>
      </c>
      <c r="B19" s="3">
        <f>Касса!B40</f>
        <v>0</v>
      </c>
      <c r="C19" s="15"/>
      <c r="D19" s="62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6">
        <f>Касса!A41</f>
        <v>0</v>
      </c>
      <c r="B20" s="3">
        <f>Касса!B41</f>
        <v>0</v>
      </c>
      <c r="C20" s="53"/>
      <c r="D20" s="53"/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17" t="s">
        <v>69</v>
      </c>
      <c r="B21" s="53"/>
      <c r="C21" s="53">
        <f>SUM(C7:D20)+4+4</f>
        <v>8</v>
      </c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14" t="s">
        <v>25</v>
      </c>
      <c r="B22" s="15"/>
      <c r="C22" s="15"/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6" t="str">
        <f>Касса!A43</f>
        <v>Сэндвич с бужениной</v>
      </c>
      <c r="B23" s="3" t="str">
        <f>Касса!B43</f>
        <v>180г</v>
      </c>
      <c r="C23" s="15">
        <v>2</v>
      </c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Касса!A44</f>
        <v>Сэндвич с ветчиной и сыром</v>
      </c>
      <c r="B24" s="3" t="str">
        <f>Касса!B44</f>
        <v>180г</v>
      </c>
      <c r="C24" s="15">
        <v>5</v>
      </c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Касса!A45</f>
        <v>Сэндвич с куриной грудкой</v>
      </c>
      <c r="B25" s="3" t="str">
        <f>Касса!B45</f>
        <v>180г</v>
      </c>
      <c r="C25" s="15">
        <v>5</v>
      </c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6" t="str">
        <f>Касса!A46</f>
        <v>Сэндвич с форелью</v>
      </c>
      <c r="B26" s="3" t="str">
        <f>Касса!B46</f>
        <v>180г</v>
      </c>
      <c r="C26" s="15">
        <v>2</v>
      </c>
      <c r="D26" s="53"/>
      <c r="E26" s="83"/>
      <c r="F26" s="83"/>
      <c r="G26" s="84"/>
      <c r="H26" s="19"/>
      <c r="I26" s="20"/>
      <c r="J26" s="18"/>
      <c r="K26" s="20"/>
      <c r="L26" s="18"/>
    </row>
    <row r="27" spans="1:12" ht="15.5" customHeight="1" x14ac:dyDescent="0.35">
      <c r="A27" s="30"/>
      <c r="B27" s="28"/>
      <c r="C27" s="28"/>
      <c r="D27" s="28"/>
      <c r="H27" s="19"/>
      <c r="I27" s="20"/>
      <c r="J27" s="18"/>
      <c r="K27" s="20"/>
      <c r="L27" s="18"/>
    </row>
    <row r="28" spans="1:12" ht="15.5" customHeight="1" x14ac:dyDescent="0.35">
      <c r="A28" s="28"/>
      <c r="B28" s="28"/>
      <c r="H28" s="20"/>
      <c r="I28" s="18"/>
      <c r="J28" s="20"/>
      <c r="K28" s="18"/>
    </row>
    <row r="29" spans="1:12" ht="15.5" customHeight="1" x14ac:dyDescent="0.35">
      <c r="A29" s="28"/>
      <c r="H29" s="19"/>
      <c r="I29" s="20"/>
      <c r="J29" s="18"/>
      <c r="K29" s="20"/>
      <c r="L29" s="18"/>
    </row>
    <row r="30" spans="1:12" ht="15.5" customHeight="1" x14ac:dyDescent="0.35">
      <c r="A30" s="28"/>
      <c r="H30" s="19"/>
      <c r="I30" s="20"/>
      <c r="J30" s="18"/>
      <c r="K30" s="20"/>
      <c r="L30" s="18"/>
    </row>
    <row r="31" spans="1:12" ht="15.5" customHeight="1" x14ac:dyDescent="0.35"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tabSelected="1" topLeftCell="A22" zoomScaleNormal="100" zoomScaleSheetLayoutView="100" workbookViewId="0">
      <selection activeCell="C34" sqref="C34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5" t="str">
        <f>Касса!B2</f>
        <v>понедельник</v>
      </c>
      <c r="C2" s="74"/>
      <c r="D2" s="1"/>
      <c r="E2" s="73" t="s">
        <v>0</v>
      </c>
      <c r="F2" s="74"/>
      <c r="G2" s="74"/>
      <c r="H2" s="1"/>
    </row>
    <row r="3" spans="1:12" ht="15.5" customHeight="1" x14ac:dyDescent="0.35">
      <c r="A3" s="1"/>
      <c r="B3" s="76" t="str">
        <f>Касса!B3</f>
        <v>1 сентября</v>
      </c>
      <c r="C3" s="74"/>
      <c r="D3" s="1"/>
      <c r="E3" s="73" t="s">
        <v>1</v>
      </c>
      <c r="F3" s="74"/>
      <c r="G3" s="74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7" t="s">
        <v>4</v>
      </c>
      <c r="B5" s="74"/>
      <c r="C5" s="74"/>
      <c r="D5" s="74"/>
      <c r="E5" s="74"/>
      <c r="F5" s="74"/>
      <c r="G5" s="74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 t="s">
        <v>73</v>
      </c>
      <c r="C6" s="22" t="s">
        <v>72</v>
      </c>
      <c r="D6" s="8"/>
      <c r="E6" s="7" t="s">
        <v>8</v>
      </c>
      <c r="F6" s="22" t="s">
        <v>73</v>
      </c>
      <c r="G6" s="22" t="s">
        <v>72</v>
      </c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7" t="s">
        <v>14</v>
      </c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>
        <f>Касса!A29</f>
        <v>0</v>
      </c>
      <c r="B29" s="11"/>
      <c r="C29" s="11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6">
        <f>Касса!A30</f>
        <v>0</v>
      </c>
      <c r="B30" s="3"/>
      <c r="C30" s="9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6">
        <f>Касса!A31</f>
        <v>0</v>
      </c>
      <c r="B31" s="3"/>
      <c r="C31" s="9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6">
        <f>Касса!A32</f>
        <v>0</v>
      </c>
      <c r="B32" s="3"/>
      <c r="C32" s="9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6">
        <f>Касса!A33</f>
        <v>0</v>
      </c>
      <c r="B33" s="3"/>
      <c r="C33" s="9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6">
        <f>Касса!A34</f>
        <v>0</v>
      </c>
      <c r="B34" s="3"/>
      <c r="C34" s="9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6">
        <f>Касса!A35</f>
        <v>0</v>
      </c>
      <c r="B35" s="3"/>
      <c r="C35" s="9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6">
        <f>Касса!A36</f>
        <v>0</v>
      </c>
      <c r="B36" s="3"/>
      <c r="C36" s="9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6">
        <f>Касса!A37</f>
        <v>0</v>
      </c>
      <c r="B37" s="3"/>
      <c r="C37" s="9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6">
        <f>Касса!A38</f>
        <v>0</v>
      </c>
      <c r="B38" s="3"/>
      <c r="C38" s="9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6">
        <f>Касса!A39</f>
        <v>0</v>
      </c>
      <c r="B39" s="3"/>
      <c r="C39" s="9"/>
      <c r="D39" s="17"/>
      <c r="E39" s="53"/>
      <c r="F39" s="53"/>
      <c r="G39" s="53"/>
      <c r="H39" s="55"/>
      <c r="I39" s="56"/>
      <c r="J39" s="63"/>
      <c r="K39" s="64"/>
      <c r="L39" s="18"/>
    </row>
    <row r="40" spans="1:12" ht="21" customHeight="1" x14ac:dyDescent="0.35">
      <c r="A40" s="6">
        <f>Касса!A40</f>
        <v>0</v>
      </c>
      <c r="B40" s="3"/>
      <c r="C40" s="9"/>
      <c r="D40" s="11"/>
      <c r="E40" s="10"/>
      <c r="F40" s="15"/>
      <c r="G40" s="15"/>
      <c r="H40" s="55"/>
      <c r="I40" s="56"/>
      <c r="J40" s="63"/>
      <c r="K40" s="64"/>
      <c r="L40" s="18"/>
    </row>
    <row r="41" spans="1:12" ht="21" customHeight="1" x14ac:dyDescent="0.35">
      <c r="A41" s="6">
        <f>Касса!A41</f>
        <v>0</v>
      </c>
      <c r="B41" s="83"/>
      <c r="C41" s="83"/>
      <c r="D41" s="83"/>
      <c r="E41" s="83"/>
      <c r="F41" s="83"/>
      <c r="G41" s="83"/>
      <c r="H41" s="57"/>
      <c r="I41" s="56"/>
      <c r="J41" s="63"/>
      <c r="K41" s="64"/>
      <c r="L41" s="18"/>
    </row>
    <row r="42" spans="1:12" ht="21" customHeight="1" x14ac:dyDescent="0.35">
      <c r="A42" s="30"/>
      <c r="B42" s="28"/>
      <c r="C42" s="28"/>
      <c r="H42" s="55"/>
      <c r="I42" s="56"/>
      <c r="J42" s="63"/>
      <c r="K42" s="64"/>
      <c r="L42" s="18"/>
    </row>
    <row r="43" spans="1:12" ht="21" customHeight="1" x14ac:dyDescent="0.35">
      <c r="A43" s="28"/>
      <c r="B43" s="28"/>
      <c r="C43" s="28"/>
      <c r="D43" s="28"/>
      <c r="E43" s="30"/>
      <c r="F43" s="30"/>
      <c r="G43" s="30"/>
      <c r="H43" s="58"/>
      <c r="I43" s="56"/>
      <c r="J43" s="63"/>
      <c r="K43" s="64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63"/>
      <c r="K44" s="64"/>
      <c r="L44" s="18"/>
    </row>
    <row r="45" spans="1:12" ht="15.5" customHeight="1" x14ac:dyDescent="0.35">
      <c r="A45" s="28"/>
      <c r="D45" s="28"/>
      <c r="E45" s="28"/>
      <c r="F45" s="28"/>
      <c r="G45" s="28"/>
      <c r="H45" s="57"/>
      <c r="I45" s="56"/>
      <c r="J45" s="63"/>
      <c r="K45" s="64"/>
      <c r="L45" s="18"/>
    </row>
    <row r="46" spans="1:12" ht="15.5" customHeight="1" x14ac:dyDescent="0.35">
      <c r="H46" s="57"/>
      <c r="I46" s="56"/>
      <c r="J46" s="63"/>
      <c r="K46" s="64"/>
      <c r="L46" s="18"/>
    </row>
    <row r="47" spans="1:12" ht="16.5" customHeight="1" x14ac:dyDescent="0.35">
      <c r="H47" s="57"/>
      <c r="I47" s="56"/>
      <c r="J47" s="63"/>
      <c r="K47" s="64"/>
      <c r="L47" s="18"/>
    </row>
    <row r="48" spans="1:12" ht="15.75" customHeight="1" x14ac:dyDescent="0.35">
      <c r="H48" s="57"/>
      <c r="I48" s="56"/>
      <c r="J48" s="63"/>
      <c r="K48" s="64"/>
      <c r="L48" s="18"/>
    </row>
    <row r="49" spans="8:12" ht="15.75" customHeight="1" x14ac:dyDescent="0.35">
      <c r="H49" s="59"/>
      <c r="I49" s="56"/>
      <c r="J49" s="63"/>
      <c r="K49" s="64"/>
      <c r="L49" s="18"/>
    </row>
    <row r="50" spans="8:12" ht="15.5" customHeight="1" x14ac:dyDescent="0.35">
      <c r="H50" s="57"/>
      <c r="I50" s="56"/>
      <c r="J50" s="63"/>
      <c r="K50" s="64"/>
      <c r="L50" s="18"/>
    </row>
    <row r="51" spans="8:12" ht="15.5" customHeight="1" x14ac:dyDescent="0.35">
      <c r="H51" s="57"/>
      <c r="I51" s="56"/>
      <c r="J51" s="63"/>
      <c r="K51" s="64"/>
      <c r="L51" s="18"/>
    </row>
    <row r="52" spans="8:12" ht="18" customHeight="1" x14ac:dyDescent="0.35">
      <c r="H52" s="57"/>
      <c r="I52" s="56"/>
      <c r="J52" s="63"/>
      <c r="K52" s="64"/>
      <c r="L52" s="18"/>
    </row>
    <row r="53" spans="8:12" ht="15.5" customHeight="1" x14ac:dyDescent="0.35">
      <c r="H53" s="57"/>
      <c r="I53" s="56"/>
      <c r="J53" s="63"/>
      <c r="K53" s="64"/>
      <c r="L53" s="18"/>
    </row>
    <row r="54" spans="8:12" ht="15.5" customHeight="1" x14ac:dyDescent="0.35">
      <c r="H54" s="57"/>
      <c r="I54" s="56"/>
      <c r="J54" s="63"/>
      <c r="K54" s="63"/>
      <c r="L54" s="18"/>
    </row>
    <row r="55" spans="8:12" ht="18" customHeight="1" x14ac:dyDescent="0.35">
      <c r="H55" s="57"/>
      <c r="I55" s="56"/>
      <c r="J55" s="63"/>
      <c r="K55" s="63"/>
      <c r="L55" s="18"/>
    </row>
    <row r="56" spans="8:12" ht="18.75" customHeight="1" x14ac:dyDescent="0.35">
      <c r="H56" s="57"/>
      <c r="I56" s="56"/>
      <c r="J56" s="63"/>
      <c r="K56" s="63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Гц</vt:lpstr>
      <vt:lpstr>Обед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2025-10-25T07:05:44Z</dcterms:modified>
</cp:coreProperties>
</file>