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lann\"/>
    </mc:Choice>
  </mc:AlternateContent>
  <xr:revisionPtr revIDLastSave="0" documentId="13_ncr:1_{4E916E73-1A69-472E-8305-67C727EF3983}" xr6:coauthVersionLast="47" xr6:coauthVersionMax="47" xr10:uidLastSave="{00000000-0000-0000-0000-000000000000}"/>
  <bookViews>
    <workbookView xWindow="960" yWindow="210" windowWidth="11280" windowHeight="12240" xr2:uid="{00000000-000D-0000-FFFF-FFFF00000000}"/>
  </bookViews>
  <sheets>
    <sheet name="単語入力" sheetId="1" r:id="rId1"/>
    <sheet name="作成シート" sheetId="2" r:id="rId2"/>
    <sheet name="出力シート" sheetId="3" r:id="rId3"/>
  </sheets>
  <definedNames>
    <definedName name="_xlnm.Print_Area" localSheetId="2">出力シート!$A$2:$E$25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2" l="1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A62" i="2"/>
  <c r="E61" i="2"/>
  <c r="D61" i="2"/>
  <c r="C61" i="2"/>
  <c r="A61" i="2"/>
  <c r="E60" i="2"/>
  <c r="D60" i="2"/>
  <c r="C60" i="2"/>
  <c r="A60" i="2"/>
  <c r="E59" i="2"/>
  <c r="D59" i="2"/>
  <c r="C59" i="2"/>
  <c r="A59" i="2"/>
  <c r="E58" i="2"/>
  <c r="D58" i="2"/>
  <c r="C58" i="2"/>
  <c r="A58" i="2"/>
  <c r="E57" i="2"/>
  <c r="D57" i="2"/>
  <c r="C57" i="2"/>
  <c r="A57" i="2"/>
  <c r="E56" i="2"/>
  <c r="D56" i="2"/>
  <c r="C56" i="2"/>
  <c r="A56" i="2"/>
  <c r="E55" i="2"/>
  <c r="D55" i="2"/>
  <c r="C55" i="2"/>
  <c r="A55" i="2"/>
  <c r="E54" i="2"/>
  <c r="D54" i="2"/>
  <c r="C54" i="2"/>
  <c r="A54" i="2"/>
  <c r="E53" i="2"/>
  <c r="D53" i="2"/>
  <c r="C53" i="2"/>
  <c r="A53" i="2"/>
  <c r="E52" i="2"/>
  <c r="D52" i="2"/>
  <c r="C52" i="2"/>
  <c r="A52" i="2"/>
  <c r="E51" i="2"/>
  <c r="D51" i="2"/>
  <c r="C51" i="2"/>
  <c r="A51" i="2"/>
  <c r="E50" i="2"/>
  <c r="D50" i="2"/>
  <c r="C50" i="2"/>
  <c r="A50" i="2"/>
  <c r="E49" i="2"/>
  <c r="D49" i="2"/>
  <c r="C49" i="2"/>
  <c r="A49" i="2"/>
  <c r="E48" i="2"/>
  <c r="D48" i="2"/>
  <c r="C48" i="2"/>
  <c r="A48" i="2"/>
  <c r="E47" i="2"/>
  <c r="D47" i="2"/>
  <c r="C47" i="2"/>
  <c r="A47" i="2"/>
  <c r="E46" i="2"/>
  <c r="D46" i="2"/>
  <c r="C46" i="2"/>
  <c r="A46" i="2"/>
  <c r="E45" i="2"/>
  <c r="D45" i="2"/>
  <c r="C45" i="2"/>
  <c r="A45" i="2"/>
  <c r="E44" i="2"/>
  <c r="D44" i="2"/>
  <c r="C44" i="2"/>
  <c r="A44" i="2"/>
  <c r="E43" i="2"/>
  <c r="D43" i="2"/>
  <c r="C43" i="2"/>
  <c r="A43" i="2"/>
  <c r="E42" i="2"/>
  <c r="D42" i="2"/>
  <c r="C42" i="2"/>
  <c r="A42" i="2"/>
  <c r="E41" i="2"/>
  <c r="D41" i="2"/>
  <c r="C41" i="2"/>
  <c r="A41" i="2"/>
  <c r="E40" i="2"/>
  <c r="D40" i="2"/>
  <c r="C40" i="2"/>
  <c r="A40" i="2"/>
  <c r="E39" i="2"/>
  <c r="D39" i="2"/>
  <c r="C39" i="2"/>
  <c r="A39" i="2"/>
  <c r="E38" i="2"/>
  <c r="D38" i="2"/>
  <c r="C38" i="2"/>
  <c r="A38" i="2"/>
  <c r="E37" i="2"/>
  <c r="D37" i="2"/>
  <c r="C37" i="2"/>
  <c r="A37" i="2"/>
  <c r="E36" i="2"/>
  <c r="D36" i="2"/>
  <c r="C36" i="2"/>
  <c r="A36" i="2"/>
  <c r="E35" i="2"/>
  <c r="D35" i="2"/>
  <c r="C35" i="2"/>
  <c r="A35" i="2"/>
  <c r="E34" i="2"/>
  <c r="D34" i="2"/>
  <c r="C34" i="2"/>
  <c r="A34" i="2"/>
  <c r="E33" i="2"/>
  <c r="D33" i="2"/>
  <c r="C33" i="2"/>
  <c r="A33" i="2"/>
  <c r="E32" i="2"/>
  <c r="D32" i="2"/>
  <c r="C32" i="2"/>
  <c r="A32" i="2"/>
  <c r="E31" i="2"/>
  <c r="D31" i="2"/>
  <c r="C31" i="2"/>
  <c r="A31" i="2"/>
  <c r="E30" i="2"/>
  <c r="D30" i="2"/>
  <c r="C30" i="2"/>
  <c r="A30" i="2"/>
  <c r="E29" i="2"/>
  <c r="D29" i="2"/>
  <c r="C29" i="2"/>
  <c r="A29" i="2"/>
  <c r="E28" i="2"/>
  <c r="D28" i="2"/>
  <c r="C28" i="2"/>
  <c r="A28" i="2"/>
  <c r="E27" i="2"/>
  <c r="D27" i="2"/>
  <c r="C27" i="2"/>
  <c r="A27" i="2"/>
  <c r="E26" i="2"/>
  <c r="D26" i="2"/>
  <c r="C26" i="2"/>
  <c r="A26" i="2"/>
  <c r="E25" i="2"/>
  <c r="D25" i="2"/>
  <c r="C25" i="2"/>
  <c r="A25" i="2"/>
  <c r="E24" i="2"/>
  <c r="D24" i="2"/>
  <c r="C24" i="2"/>
  <c r="A24" i="2"/>
  <c r="E23" i="2"/>
  <c r="D23" i="2"/>
  <c r="C23" i="2"/>
  <c r="A23" i="2"/>
  <c r="E22" i="2"/>
  <c r="D22" i="2"/>
  <c r="C22" i="2"/>
  <c r="A22" i="2"/>
  <c r="E21" i="2"/>
  <c r="D21" i="2"/>
  <c r="C21" i="2"/>
  <c r="A21" i="2"/>
  <c r="E20" i="2"/>
  <c r="D20" i="2"/>
  <c r="C20" i="2"/>
  <c r="A20" i="2"/>
  <c r="E19" i="2"/>
  <c r="D19" i="2"/>
  <c r="C19" i="2"/>
  <c r="A19" i="2"/>
  <c r="E18" i="2"/>
  <c r="D18" i="2"/>
  <c r="C18" i="2"/>
  <c r="A18" i="2"/>
  <c r="E17" i="2"/>
  <c r="D17" i="2"/>
  <c r="C17" i="2"/>
  <c r="A17" i="2"/>
  <c r="E16" i="2"/>
  <c r="D16" i="2"/>
  <c r="C16" i="2"/>
  <c r="A16" i="2"/>
  <c r="E15" i="2"/>
  <c r="D15" i="2"/>
  <c r="C15" i="2"/>
  <c r="A15" i="2"/>
  <c r="E14" i="2"/>
  <c r="D14" i="2"/>
  <c r="C14" i="2"/>
  <c r="A14" i="2"/>
  <c r="E13" i="2"/>
  <c r="D13" i="2"/>
  <c r="C13" i="2"/>
  <c r="A13" i="2"/>
  <c r="E12" i="2"/>
  <c r="D12" i="2"/>
  <c r="C12" i="2"/>
  <c r="A12" i="2"/>
  <c r="E11" i="2"/>
  <c r="D11" i="2"/>
  <c r="C11" i="2"/>
  <c r="A11" i="2"/>
  <c r="E10" i="2"/>
  <c r="D10" i="2"/>
  <c r="C10" i="2"/>
  <c r="A10" i="2"/>
  <c r="E9" i="2"/>
  <c r="D9" i="2"/>
  <c r="C9" i="2"/>
  <c r="A9" i="2"/>
  <c r="E8" i="2"/>
  <c r="D8" i="2"/>
  <c r="C8" i="2"/>
  <c r="A8" i="2"/>
  <c r="E7" i="2"/>
  <c r="D7" i="2"/>
  <c r="C7" i="2"/>
  <c r="A7" i="2"/>
  <c r="E6" i="2"/>
  <c r="D6" i="2"/>
  <c r="C6" i="2"/>
  <c r="A6" i="2"/>
  <c r="E5" i="2"/>
  <c r="D5" i="2"/>
  <c r="C5" i="2"/>
  <c r="A5" i="2"/>
  <c r="E4" i="2"/>
  <c r="D4" i="2"/>
  <c r="C4" i="2"/>
  <c r="A4" i="2"/>
  <c r="E3" i="2"/>
  <c r="D3" i="2"/>
  <c r="C3" i="2"/>
  <c r="A3" i="2"/>
  <c r="E2" i="2"/>
  <c r="D2" i="2"/>
  <c r="C2" i="2"/>
  <c r="A2" i="2"/>
  <c r="E1" i="2"/>
  <c r="D1" i="2"/>
  <c r="C1" i="2"/>
  <c r="B54" i="2" l="1"/>
  <c r="B17" i="2"/>
  <c r="B7" i="2"/>
  <c r="B9" i="2"/>
  <c r="B29" i="2"/>
  <c r="B15" i="2"/>
  <c r="B21" i="2"/>
  <c r="B27" i="2"/>
  <c r="B35" i="2"/>
  <c r="B41" i="2"/>
  <c r="B49" i="2"/>
  <c r="B55" i="2"/>
  <c r="B3" i="2"/>
  <c r="B5" i="2"/>
  <c r="B11" i="2"/>
  <c r="B13" i="2"/>
  <c r="B23" i="2"/>
  <c r="B33" i="2"/>
  <c r="B47" i="2"/>
  <c r="B61" i="2"/>
  <c r="B37" i="2"/>
  <c r="B43" i="2"/>
  <c r="B51" i="2"/>
  <c r="B57" i="2"/>
  <c r="B4" i="2"/>
  <c r="B6" i="2"/>
  <c r="B8" i="2"/>
  <c r="B12" i="2"/>
  <c r="B14" i="2"/>
  <c r="B19" i="2"/>
  <c r="B25" i="2"/>
  <c r="B31" i="2"/>
  <c r="B39" i="2"/>
  <c r="B45" i="2"/>
  <c r="B53" i="2"/>
  <c r="B59" i="2"/>
  <c r="B2" i="2"/>
  <c r="B58" i="2"/>
  <c r="B60" i="2"/>
  <c r="B62" i="2"/>
  <c r="B24" i="2"/>
  <c r="B32" i="2"/>
  <c r="B40" i="2"/>
  <c r="B48" i="2"/>
  <c r="B56" i="2"/>
  <c r="B20" i="2"/>
  <c r="B26" i="2"/>
  <c r="B34" i="2"/>
  <c r="B42" i="2"/>
  <c r="B50" i="2"/>
  <c r="B10" i="2"/>
  <c r="B18" i="2"/>
  <c r="B28" i="2"/>
  <c r="B36" i="2"/>
  <c r="B44" i="2"/>
  <c r="B52" i="2"/>
  <c r="B16" i="2"/>
  <c r="B22" i="2"/>
  <c r="B30" i="2"/>
  <c r="B38" i="2"/>
  <c r="B46" i="2"/>
  <c r="I12" i="2" l="1"/>
  <c r="C17" i="3" s="1"/>
  <c r="J15" i="2"/>
  <c r="E20" i="3" s="1"/>
  <c r="J1" i="2"/>
  <c r="E6" i="3" s="1"/>
  <c r="I20" i="2"/>
  <c r="C25" i="3" s="1"/>
  <c r="I11" i="2"/>
  <c r="C16" i="3" s="1"/>
  <c r="I16" i="2"/>
  <c r="C21" i="3" s="1"/>
  <c r="J12" i="2"/>
  <c r="E17" i="3" s="1"/>
  <c r="I6" i="2"/>
  <c r="C11" i="3" s="1"/>
  <c r="J6" i="2"/>
  <c r="E11" i="3" s="1"/>
  <c r="J16" i="2"/>
  <c r="E21" i="3" s="1"/>
  <c r="I15" i="2"/>
  <c r="C20" i="3" s="1"/>
  <c r="I9" i="2"/>
  <c r="C14" i="3" s="1"/>
  <c r="J18" i="2"/>
  <c r="E23" i="3" s="1"/>
  <c r="I18" i="2"/>
  <c r="C23" i="3" s="1"/>
  <c r="J13" i="2"/>
  <c r="E18" i="3" s="1"/>
  <c r="J10" i="2"/>
  <c r="E15" i="3" s="1"/>
  <c r="J2" i="2"/>
  <c r="E7" i="3" s="1"/>
  <c r="I17" i="2"/>
  <c r="C22" i="3" s="1"/>
  <c r="J5" i="2"/>
  <c r="E10" i="3" s="1"/>
  <c r="J8" i="2"/>
  <c r="E13" i="3" s="1"/>
  <c r="J4" i="2"/>
  <c r="E9" i="3" s="1"/>
  <c r="I1" i="2"/>
  <c r="C6" i="3" s="1"/>
  <c r="I4" i="2"/>
  <c r="C9" i="3" s="1"/>
  <c r="J17" i="2"/>
  <c r="E22" i="3" s="1"/>
  <c r="J14" i="2"/>
  <c r="E19" i="3" s="1"/>
  <c r="I8" i="2"/>
  <c r="C13" i="3" s="1"/>
  <c r="I19" i="2"/>
  <c r="C24" i="3" s="1"/>
  <c r="J11" i="2"/>
  <c r="E16" i="3" s="1"/>
  <c r="I5" i="2"/>
  <c r="C10" i="3" s="1"/>
  <c r="I7" i="2"/>
  <c r="C12" i="3" s="1"/>
  <c r="I10" i="2"/>
  <c r="C15" i="3" s="1"/>
  <c r="I3" i="2"/>
  <c r="C8" i="3" s="1"/>
  <c r="I13" i="2"/>
  <c r="C18" i="3" s="1"/>
  <c r="I14" i="2"/>
  <c r="C19" i="3" s="1"/>
  <c r="J9" i="2"/>
  <c r="E14" i="3" s="1"/>
  <c r="J3" i="2"/>
  <c r="E8" i="3" s="1"/>
  <c r="J7" i="2"/>
  <c r="E12" i="3" s="1"/>
  <c r="I2" i="2"/>
  <c r="C7" i="3" s="1"/>
  <c r="J20" i="2"/>
  <c r="E25" i="3" s="1"/>
  <c r="J19" i="2"/>
  <c r="E24" i="3" s="1"/>
</calcChain>
</file>

<file path=xl/sharedStrings.xml><?xml version="1.0" encoding="utf-8"?>
<sst xmlns="http://schemas.openxmlformats.org/spreadsheetml/2006/main" count="932" uniqueCount="606">
  <si>
    <t>番号</t>
  </si>
  <si>
    <t>単語</t>
  </si>
  <si>
    <t>意味</t>
  </si>
  <si>
    <t>less</t>
  </si>
  <si>
    <t>より少ない,より少なく</t>
  </si>
  <si>
    <t>receive</t>
  </si>
  <si>
    <t>～を受け取る</t>
  </si>
  <si>
    <t>myself</t>
  </si>
  <si>
    <t>私自身（を,に）</t>
  </si>
  <si>
    <t>order</t>
  </si>
  <si>
    <t>注文,命令,
注文する,命じる</t>
  </si>
  <si>
    <t>seven</t>
  </si>
  <si>
    <t>７,７つの</t>
  </si>
  <si>
    <t>lake</t>
  </si>
  <si>
    <t>湖</t>
  </si>
  <si>
    <t>lie</t>
  </si>
  <si>
    <t>横たわる,嘘をつく,嘘</t>
  </si>
  <si>
    <t>worker</t>
  </si>
  <si>
    <t>働くひと,労働者</t>
  </si>
  <si>
    <t>concert</t>
  </si>
  <si>
    <t>コンサート</t>
  </si>
  <si>
    <t>outside</t>
  </si>
  <si>
    <t>外側に,～の外側に,外側</t>
  </si>
  <si>
    <t>hall</t>
  </si>
  <si>
    <t>会館,（広い）玄関</t>
  </si>
  <si>
    <t>spring</t>
  </si>
  <si>
    <t>春,泉</t>
  </si>
  <si>
    <t>card</t>
  </si>
  <si>
    <t>カード,トランプ</t>
  </si>
  <si>
    <t>gift</t>
  </si>
  <si>
    <t>贈り物</t>
  </si>
  <si>
    <t>type</t>
  </si>
  <si>
    <t>型,種類,タイプ</t>
  </si>
  <si>
    <t>born</t>
  </si>
  <si>
    <t>(be bornで)生まれる</t>
  </si>
  <si>
    <t>suddenly</t>
  </si>
  <si>
    <t>突然,急に</t>
  </si>
  <si>
    <t>window</t>
  </si>
  <si>
    <t>窓</t>
  </si>
  <si>
    <t>fruit</t>
  </si>
  <si>
    <t>果物</t>
  </si>
  <si>
    <t>among</t>
  </si>
  <si>
    <t>(３つ以上のもの)の間に(で)</t>
  </si>
  <si>
    <t>age</t>
  </si>
  <si>
    <t>年齢,時代</t>
  </si>
  <si>
    <t>shall</t>
  </si>
  <si>
    <t>(Shall I~?で)しましょうか,
(Shall we~?で)しませんか</t>
  </si>
  <si>
    <t>health</t>
  </si>
  <si>
    <t>健康</t>
  </si>
  <si>
    <t>ground</t>
  </si>
  <si>
    <t>地面,運動場</t>
  </si>
  <si>
    <t>medicine</t>
  </si>
  <si>
    <t>薬,医学</t>
  </si>
  <si>
    <t>piano</t>
  </si>
  <si>
    <t>ピアノ</t>
  </si>
  <si>
    <t>collect</t>
  </si>
  <si>
    <t>～を集める</t>
  </si>
  <si>
    <t>strange</t>
  </si>
  <si>
    <t>奇妙な,不思議な</t>
  </si>
  <si>
    <t>technology</t>
  </si>
  <si>
    <t>科学技術</t>
  </si>
  <si>
    <t>eight</t>
  </si>
  <si>
    <t>８つの,８</t>
  </si>
  <si>
    <t>seem</t>
  </si>
  <si>
    <t>～のように思われる
（見える）</t>
  </si>
  <si>
    <t>hit</t>
  </si>
  <si>
    <t>(~を)打つ,ひと打ち,成功</t>
  </si>
  <si>
    <t>side</t>
  </si>
  <si>
    <t>側,側面</t>
  </si>
  <si>
    <t>New York</t>
  </si>
  <si>
    <t>ニューヨーク</t>
  </si>
  <si>
    <t>dictionary</t>
  </si>
  <si>
    <t>辞書</t>
  </si>
  <si>
    <t>seat</t>
  </si>
  <si>
    <t>座席</t>
  </si>
  <si>
    <t>garden</t>
  </si>
  <si>
    <t>庭,庭園</t>
  </si>
  <si>
    <t>dangerous</t>
  </si>
  <si>
    <t>危険な</t>
  </si>
  <si>
    <t>laugh</t>
  </si>
  <si>
    <t>笑う</t>
  </si>
  <si>
    <t>design</t>
  </si>
  <si>
    <t>設計,デザイン,
（～を）設計する</t>
  </si>
  <si>
    <t>dark</t>
  </si>
  <si>
    <t>暗い,（色が）濃い</t>
  </si>
  <si>
    <t>gold</t>
  </si>
  <si>
    <t>金,金製の</t>
  </si>
  <si>
    <t>stone</t>
  </si>
  <si>
    <t>石</t>
  </si>
  <si>
    <t>visitor</t>
  </si>
  <si>
    <t>訪問者</t>
  </si>
  <si>
    <t>writer</t>
  </si>
  <si>
    <t>作家,著者</t>
  </si>
  <si>
    <t>head</t>
  </si>
  <si>
    <t>頭,長</t>
  </si>
  <si>
    <t>land</t>
  </si>
  <si>
    <t>陸地,土地,着地する</t>
  </si>
  <si>
    <t>done</t>
  </si>
  <si>
    <t>doの過去分詞</t>
  </si>
  <si>
    <t>brain</t>
  </si>
  <si>
    <t>脳</t>
  </si>
  <si>
    <t>else</t>
  </si>
  <si>
    <t>そのほかに</t>
  </si>
  <si>
    <t>top</t>
  </si>
  <si>
    <t>頂上,トップ</t>
  </si>
  <si>
    <t>cooking</t>
  </si>
  <si>
    <t>料理</t>
  </si>
  <si>
    <t>kite</t>
  </si>
  <si>
    <t>タコ</t>
  </si>
  <si>
    <t>fight</t>
  </si>
  <si>
    <t>（～と）戦う,戦い</t>
  </si>
  <si>
    <t>elephant</t>
  </si>
  <si>
    <t>ぞう</t>
  </si>
  <si>
    <t>line</t>
  </si>
  <si>
    <t>線,列,（文章の）行</t>
  </si>
  <si>
    <t>daughter</t>
  </si>
  <si>
    <t>娘</t>
  </si>
  <si>
    <t>local</t>
  </si>
  <si>
    <t>地元の,（その）地方の</t>
  </si>
  <si>
    <t>shoe</t>
  </si>
  <si>
    <t>くつ</t>
  </si>
  <si>
    <t>field</t>
  </si>
  <si>
    <t>畑,野原,競技場</t>
  </si>
  <si>
    <t>piece</t>
  </si>
  <si>
    <t>１個[枚,片]</t>
  </si>
  <si>
    <t>Friday</t>
  </si>
  <si>
    <t>金曜日</t>
  </si>
  <si>
    <t>grandma</t>
  </si>
  <si>
    <t>おばあちゃん</t>
  </si>
  <si>
    <t>coffee</t>
  </si>
  <si>
    <t>コーヒー</t>
  </si>
  <si>
    <t>several</t>
  </si>
  <si>
    <t>いくつかの,数人(個)の</t>
  </si>
  <si>
    <t>especially</t>
  </si>
  <si>
    <t>特に</t>
  </si>
  <si>
    <t>milk</t>
  </si>
  <si>
    <t>牛乳,ミルク</t>
  </si>
  <si>
    <t>product</t>
  </si>
  <si>
    <t>製品,生産物</t>
  </si>
  <si>
    <t>zoo</t>
  </si>
  <si>
    <t>動物園</t>
  </si>
  <si>
    <t>unkle</t>
  </si>
  <si>
    <t>おじ</t>
  </si>
  <si>
    <t>century</t>
  </si>
  <si>
    <t>世紀,１００年</t>
  </si>
  <si>
    <t>floor</t>
  </si>
  <si>
    <t>床,階</t>
  </si>
  <si>
    <t>Chinese</t>
  </si>
  <si>
    <t>中国人(語),中国[人(語)]の</t>
  </si>
  <si>
    <t>check</t>
  </si>
  <si>
    <t>～を照合(点検)する</t>
  </si>
  <si>
    <t>natural</t>
  </si>
  <si>
    <t>自然の,当然の</t>
  </si>
  <si>
    <t>island</t>
  </si>
  <si>
    <t>島</t>
  </si>
  <si>
    <t>along</t>
  </si>
  <si>
    <t>～に沿って,～と一緒に</t>
  </si>
  <si>
    <t>situation</t>
  </si>
  <si>
    <t>状況</t>
  </si>
  <si>
    <t>wall</t>
  </si>
  <si>
    <t>壁</t>
  </si>
  <si>
    <t>excuse</t>
  </si>
  <si>
    <t>～を許す,～の言い訳をする</t>
  </si>
  <si>
    <t>wife</t>
  </si>
  <si>
    <t>妻</t>
  </si>
  <si>
    <t>expensive</t>
  </si>
  <si>
    <t>高価な</t>
  </si>
  <si>
    <t>forward</t>
  </si>
  <si>
    <t>前方へ</t>
  </si>
  <si>
    <t>himself</t>
  </si>
  <si>
    <t>彼自身(を,に)</t>
  </si>
  <si>
    <t>government</t>
  </si>
  <si>
    <t>政府</t>
  </si>
  <si>
    <t>carefully</t>
  </si>
  <si>
    <t>注意深く,念入りに</t>
  </si>
  <si>
    <t>notice</t>
  </si>
  <si>
    <t>～に気づく
通知,掲示</t>
  </si>
  <si>
    <t>wood</t>
  </si>
  <si>
    <t>木材,（複数形で）森</t>
  </si>
  <si>
    <t>tall</t>
  </si>
  <si>
    <t>背の高い,高い</t>
  </si>
  <si>
    <t>garbage</t>
  </si>
  <si>
    <t>生ごみ</t>
  </si>
  <si>
    <t>possible</t>
  </si>
  <si>
    <t>可能な,ありうる</t>
  </si>
  <si>
    <t>T-shirt</t>
  </si>
  <si>
    <t>Tシャツ</t>
  </si>
  <si>
    <t>paint</t>
  </si>
  <si>
    <t>（絵具で）（～を）描く
絵具</t>
  </si>
  <si>
    <t>report</t>
  </si>
  <si>
    <t>報告(書)（～を）報告する</t>
  </si>
  <si>
    <t>trouble</t>
  </si>
  <si>
    <t>困難,問題</t>
  </si>
  <si>
    <t>pick</t>
  </si>
  <si>
    <t>～を選ぶ,（花など）を摘む</t>
  </si>
  <si>
    <t>breakfast</t>
  </si>
  <si>
    <t>朝食</t>
  </si>
  <si>
    <t>wind</t>
  </si>
  <si>
    <t>風</t>
  </si>
  <si>
    <t>business</t>
  </si>
  <si>
    <t>仕事,商売</t>
  </si>
  <si>
    <t>Olympic</t>
  </si>
  <si>
    <t>オリンピックの</t>
  </si>
  <si>
    <t>cool</t>
  </si>
  <si>
    <t>涼しい
かっこいい,冷静な</t>
  </si>
  <si>
    <t>center</t>
  </si>
  <si>
    <t>中心,中心施設,センター</t>
  </si>
  <si>
    <t>hotel</t>
  </si>
  <si>
    <t>ホテル</t>
  </si>
  <si>
    <t>football</t>
  </si>
  <si>
    <t>フットボール</t>
  </si>
  <si>
    <t>cut</t>
  </si>
  <si>
    <t>～を切る</t>
  </si>
  <si>
    <t>cup</t>
  </si>
  <si>
    <t>カップ,茶碗</t>
  </si>
  <si>
    <t>meaning</t>
  </si>
  <si>
    <t>real</t>
  </si>
  <si>
    <t>本物の,本当の
現実の</t>
  </si>
  <si>
    <t>safe</t>
  </si>
  <si>
    <t>安全な</t>
  </si>
  <si>
    <t>research</t>
  </si>
  <si>
    <t>研究,調査</t>
  </si>
  <si>
    <t>dish</t>
  </si>
  <si>
    <t>皿,料理</t>
  </si>
  <si>
    <t>imagine</t>
  </si>
  <si>
    <t>（～を）想像する</t>
  </si>
  <si>
    <t>inside</t>
  </si>
  <si>
    <t>内側に,～の内側に,内側</t>
  </si>
  <si>
    <t>low</t>
  </si>
  <si>
    <t>低い,安い,低く</t>
  </si>
  <si>
    <t>realize</t>
  </si>
  <si>
    <t>～に気づく
（希望など）を実現する</t>
  </si>
  <si>
    <t>Monday</t>
  </si>
  <si>
    <t>月曜日</t>
  </si>
  <si>
    <t>borrow</t>
  </si>
  <si>
    <t>～を借りる</t>
  </si>
  <si>
    <t>anyone</t>
  </si>
  <si>
    <t>誰か,誰も,誰でも</t>
  </si>
  <si>
    <t>create</t>
  </si>
  <si>
    <t>～を創造する</t>
  </si>
  <si>
    <t>careful</t>
  </si>
  <si>
    <t>注意深い,慎重な</t>
  </si>
  <si>
    <t>owner</t>
  </si>
  <si>
    <t>所有者</t>
  </si>
  <si>
    <t>throw</t>
  </si>
  <si>
    <t>（～を）投げる</t>
  </si>
  <si>
    <t>calendar</t>
  </si>
  <si>
    <t>カレンダー</t>
  </si>
  <si>
    <t>gate</t>
  </si>
  <si>
    <t>門</t>
  </si>
  <si>
    <t>nurse</t>
  </si>
  <si>
    <t>看護師</t>
  </si>
  <si>
    <t>simple</t>
  </si>
  <si>
    <t>簡単な,単純な</t>
  </si>
  <si>
    <t>memory</t>
  </si>
  <si>
    <t>記憶（力）,思い出</t>
  </si>
  <si>
    <t>tourist</t>
  </si>
  <si>
    <t>観光客,旅行者</t>
  </si>
  <si>
    <t>ticket</t>
  </si>
  <si>
    <t>切符,入場券</t>
  </si>
  <si>
    <t>yourself</t>
  </si>
  <si>
    <t>あなた自身（を,に）</t>
  </si>
  <si>
    <t>support</t>
  </si>
  <si>
    <t>～を支援する,～を支える</t>
  </si>
  <si>
    <t>project</t>
  </si>
  <si>
    <t>計画</t>
  </si>
  <si>
    <t>Europe</t>
  </si>
  <si>
    <t>ヨーロッパ,欧州</t>
  </si>
  <si>
    <t>ice</t>
  </si>
  <si>
    <t>氷</t>
  </si>
  <si>
    <t>coin</t>
  </si>
  <si>
    <t>硬貨,コイン</t>
  </si>
  <si>
    <t>prepare</t>
  </si>
  <si>
    <t>（～の）準備をする</t>
  </si>
  <si>
    <t>protect</t>
  </si>
  <si>
    <t>～を保護する,守る</t>
  </si>
  <si>
    <t>horse</t>
  </si>
  <si>
    <t>ウマ</t>
  </si>
  <si>
    <t>May</t>
  </si>
  <si>
    <t>５月</t>
  </si>
  <si>
    <t>control</t>
  </si>
  <si>
    <t>～を支配[管理]する
支配,管理</t>
  </si>
  <si>
    <t>college</t>
  </si>
  <si>
    <t>大学</t>
  </si>
  <si>
    <t>aunt</t>
  </si>
  <si>
    <t>おば</t>
  </si>
  <si>
    <t>probably</t>
  </si>
  <si>
    <t>たぶん</t>
  </si>
  <si>
    <t xml:space="preserve">prize </t>
  </si>
  <si>
    <t>賞</t>
  </si>
  <si>
    <t>voice</t>
  </si>
  <si>
    <t>声</t>
  </si>
  <si>
    <t>nine</t>
  </si>
  <si>
    <t>９つの,９</t>
  </si>
  <si>
    <t>waste</t>
  </si>
  <si>
    <t>～を無駄にする
無駄,浪費,ごみ</t>
  </si>
  <si>
    <t>thousand</t>
  </si>
  <si>
    <t>1000の,1000</t>
  </si>
  <si>
    <t>July</t>
  </si>
  <si>
    <t>７月</t>
  </si>
  <si>
    <t>heart</t>
  </si>
  <si>
    <t>心臓,心,中心</t>
  </si>
  <si>
    <t>million</t>
  </si>
  <si>
    <t>100万の,100万</t>
  </si>
  <si>
    <t>electricity</t>
  </si>
  <si>
    <t>電気</t>
  </si>
  <si>
    <t>theater</t>
  </si>
  <si>
    <t>劇場</t>
  </si>
  <si>
    <t>snow</t>
  </si>
  <si>
    <t>雪,雪が降る</t>
  </si>
  <si>
    <t>amount</t>
  </si>
  <si>
    <t>量,額
総量,総額</t>
  </si>
  <si>
    <t>insect</t>
  </si>
  <si>
    <t>昆虫</t>
  </si>
  <si>
    <t>slowly</t>
  </si>
  <si>
    <t>ゆっくりと</t>
  </si>
  <si>
    <t>improve</t>
  </si>
  <si>
    <t>～を改善（改良）する,進歩する</t>
  </si>
  <si>
    <t>bottle</t>
  </si>
  <si>
    <t>瓶</t>
  </si>
  <si>
    <t>full</t>
  </si>
  <si>
    <t>いっぱいの
満腹の,完全な</t>
  </si>
  <si>
    <t>問題はじめ</t>
  </si>
  <si>
    <t>問題終わり</t>
  </si>
  <si>
    <t>問題パターン</t>
  </si>
  <si>
    <t>名前</t>
  </si>
  <si>
    <t>解答</t>
  </si>
  <si>
    <t>leg</t>
    <phoneticPr fontId="1"/>
  </si>
  <si>
    <t>tooth</t>
    <phoneticPr fontId="1"/>
  </si>
  <si>
    <t>heat</t>
    <phoneticPr fontId="1"/>
  </si>
  <si>
    <t>instead</t>
    <phoneticPr fontId="1"/>
  </si>
  <si>
    <t>themselves</t>
    <phoneticPr fontId="1"/>
  </si>
  <si>
    <t>drive</t>
    <phoneticPr fontId="1"/>
  </si>
  <si>
    <t>elementary school</t>
    <phoneticPr fontId="1"/>
  </si>
  <si>
    <t>result</t>
    <phoneticPr fontId="1"/>
  </si>
  <si>
    <t>marry</t>
    <phoneticPr fontId="1"/>
  </si>
  <si>
    <t>opinion</t>
    <phoneticPr fontId="1"/>
  </si>
  <si>
    <t>ready</t>
    <phoneticPr fontId="1"/>
  </si>
  <si>
    <t>healthy</t>
    <phoneticPr fontId="1"/>
  </si>
  <si>
    <t>desk</t>
    <phoneticPr fontId="1"/>
  </si>
  <si>
    <t>goodbye</t>
    <phoneticPr fontId="1"/>
  </si>
  <si>
    <t>dad</t>
    <phoneticPr fontId="1"/>
  </si>
  <si>
    <t>hungry</t>
    <phoneticPr fontId="1"/>
  </si>
  <si>
    <t>customer</t>
    <phoneticPr fontId="1"/>
  </si>
  <si>
    <t>leader</t>
    <phoneticPr fontId="1"/>
  </si>
  <si>
    <t>smartphone</t>
    <phoneticPr fontId="1"/>
  </si>
  <si>
    <t>might</t>
    <phoneticPr fontId="1"/>
  </si>
  <si>
    <t>egg</t>
    <phoneticPr fontId="1"/>
  </si>
  <si>
    <t>friendly</t>
    <phoneticPr fontId="1"/>
  </si>
  <si>
    <t>kid</t>
    <phoneticPr fontId="1"/>
  </si>
  <si>
    <t>cherry</t>
    <phoneticPr fontId="1"/>
  </si>
  <si>
    <t>cover</t>
    <phoneticPr fontId="1"/>
  </si>
  <si>
    <t>hamburger</t>
    <phoneticPr fontId="1"/>
  </si>
  <si>
    <t>behind</t>
    <phoneticPr fontId="1"/>
  </si>
  <si>
    <t>wild</t>
    <phoneticPr fontId="1"/>
  </si>
  <si>
    <t>enter</t>
    <phoneticPr fontId="1"/>
  </si>
  <si>
    <t>kill</t>
    <phoneticPr fontId="1"/>
  </si>
  <si>
    <t>guess</t>
    <phoneticPr fontId="1"/>
  </si>
  <si>
    <t>education</t>
    <phoneticPr fontId="1"/>
  </si>
  <si>
    <t>orange</t>
    <phoneticPr fontId="1"/>
  </si>
  <si>
    <t>perfect</t>
    <phoneticPr fontId="1"/>
  </si>
  <si>
    <t>climb</t>
    <phoneticPr fontId="1"/>
  </si>
  <si>
    <t>reach</t>
    <phoneticPr fontId="1"/>
  </si>
  <si>
    <t>race</t>
    <phoneticPr fontId="1"/>
  </si>
  <si>
    <t>social</t>
    <phoneticPr fontId="1"/>
  </si>
  <si>
    <t>solve</t>
    <phoneticPr fontId="1"/>
  </si>
  <si>
    <t>across</t>
    <phoneticPr fontId="1"/>
  </si>
  <si>
    <t>脚</t>
    <rPh sb="0" eb="1">
      <t>アシ</t>
    </rPh>
    <phoneticPr fontId="1"/>
  </si>
  <si>
    <t>歯</t>
    <rPh sb="0" eb="1">
      <t>ハ</t>
    </rPh>
    <phoneticPr fontId="1"/>
  </si>
  <si>
    <t>暑さ,熱,～を熱する</t>
    <rPh sb="0" eb="1">
      <t>アツ</t>
    </rPh>
    <rPh sb="3" eb="4">
      <t>ネツ</t>
    </rPh>
    <rPh sb="7" eb="8">
      <t>ネッ</t>
    </rPh>
    <phoneticPr fontId="1"/>
  </si>
  <si>
    <t>かわりに</t>
    <phoneticPr fontId="1"/>
  </si>
  <si>
    <t>彼ら(彼女ら,それら)自身を(に)</t>
    <rPh sb="0" eb="1">
      <t>カレ</t>
    </rPh>
    <rPh sb="3" eb="5">
      <t>カノジョ</t>
    </rPh>
    <rPh sb="11" eb="13">
      <t>ジシン</t>
    </rPh>
    <phoneticPr fontId="1"/>
  </si>
  <si>
    <t>車で行く,(車を)運転する</t>
    <rPh sb="0" eb="1">
      <t>クルマ</t>
    </rPh>
    <rPh sb="2" eb="3">
      <t>イ</t>
    </rPh>
    <rPh sb="6" eb="7">
      <t>クルマ</t>
    </rPh>
    <rPh sb="9" eb="11">
      <t>ウンテン</t>
    </rPh>
    <phoneticPr fontId="1"/>
  </si>
  <si>
    <t>小学校</t>
    <rPh sb="0" eb="3">
      <t>ショウガッコウ</t>
    </rPh>
    <phoneticPr fontId="1"/>
  </si>
  <si>
    <t>結果</t>
    <rPh sb="0" eb="2">
      <t>ケッカ</t>
    </rPh>
    <phoneticPr fontId="1"/>
  </si>
  <si>
    <t>(~と)結婚する</t>
    <rPh sb="4" eb="6">
      <t>ケッコン</t>
    </rPh>
    <phoneticPr fontId="1"/>
  </si>
  <si>
    <t>意見</t>
    <rPh sb="0" eb="2">
      <t>イケン</t>
    </rPh>
    <phoneticPr fontId="1"/>
  </si>
  <si>
    <t>準備(用意)ができた</t>
    <rPh sb="0" eb="2">
      <t>ジュンビ</t>
    </rPh>
    <rPh sb="3" eb="5">
      <t>ヨウイ</t>
    </rPh>
    <phoneticPr fontId="1"/>
  </si>
  <si>
    <t>健康な,健康に良い</t>
    <rPh sb="0" eb="2">
      <t>ケンコウ</t>
    </rPh>
    <rPh sb="4" eb="6">
      <t>ケンコウ</t>
    </rPh>
    <rPh sb="7" eb="8">
      <t>ヨ</t>
    </rPh>
    <phoneticPr fontId="1"/>
  </si>
  <si>
    <t>机</t>
    <rPh sb="0" eb="1">
      <t>ツクエ</t>
    </rPh>
    <phoneticPr fontId="1"/>
  </si>
  <si>
    <t>さようなら,別れの挨拶</t>
    <rPh sb="6" eb="7">
      <t>ワカ</t>
    </rPh>
    <rPh sb="9" eb="11">
      <t>アイサツ</t>
    </rPh>
    <phoneticPr fontId="1"/>
  </si>
  <si>
    <t>パパ,お父さん</t>
    <rPh sb="4" eb="5">
      <t>トウ</t>
    </rPh>
    <phoneticPr fontId="1"/>
  </si>
  <si>
    <t>空腹な</t>
    <rPh sb="0" eb="2">
      <t>クウフク</t>
    </rPh>
    <phoneticPr fontId="1"/>
  </si>
  <si>
    <t>(店の)客,得意先</t>
    <rPh sb="1" eb="2">
      <t>ミセ</t>
    </rPh>
    <rPh sb="4" eb="5">
      <t>キャク</t>
    </rPh>
    <rPh sb="6" eb="9">
      <t>トクイサキ</t>
    </rPh>
    <phoneticPr fontId="1"/>
  </si>
  <si>
    <t>指導者,リーダー</t>
    <rPh sb="0" eb="3">
      <t>シドウシャ</t>
    </rPh>
    <phoneticPr fontId="1"/>
  </si>
  <si>
    <t>スマートフォン</t>
    <phoneticPr fontId="1"/>
  </si>
  <si>
    <t>mayの過去形　～かもしれない,～してもよい</t>
    <rPh sb="4" eb="7">
      <t>カコケイ</t>
    </rPh>
    <phoneticPr fontId="1"/>
  </si>
  <si>
    <t>卵</t>
    <rPh sb="0" eb="1">
      <t>タマゴ</t>
    </rPh>
    <phoneticPr fontId="1"/>
  </si>
  <si>
    <t>親しみやすい,親しい</t>
    <rPh sb="0" eb="1">
      <t>シタ</t>
    </rPh>
    <rPh sb="7" eb="8">
      <t>シタ</t>
    </rPh>
    <phoneticPr fontId="1"/>
  </si>
  <si>
    <t>子供</t>
    <rPh sb="0" eb="2">
      <t>コドモ</t>
    </rPh>
    <phoneticPr fontId="1"/>
  </si>
  <si>
    <t>桜(の木),サクランボ</t>
    <rPh sb="0" eb="1">
      <t>サクラ</t>
    </rPh>
    <rPh sb="3" eb="4">
      <t>キ</t>
    </rPh>
    <phoneticPr fontId="1"/>
  </si>
  <si>
    <t>~を覆う,おおい,カバー</t>
    <rPh sb="2" eb="3">
      <t>オオ</t>
    </rPh>
    <phoneticPr fontId="1"/>
  </si>
  <si>
    <t>ハンバーガー</t>
    <phoneticPr fontId="1"/>
  </si>
  <si>
    <t>～のうしろに,後ろに</t>
    <rPh sb="7" eb="8">
      <t>ウシ</t>
    </rPh>
    <phoneticPr fontId="1"/>
  </si>
  <si>
    <t>野生の</t>
    <rPh sb="0" eb="2">
      <t>ヤセイ</t>
    </rPh>
    <phoneticPr fontId="1"/>
  </si>
  <si>
    <t>～に入る,～に入学する</t>
    <rPh sb="2" eb="3">
      <t>ハイ</t>
    </rPh>
    <rPh sb="7" eb="9">
      <t>ニュウガク</t>
    </rPh>
    <phoneticPr fontId="1"/>
  </si>
  <si>
    <t>～を殺す</t>
    <rPh sb="2" eb="3">
      <t>コロ</t>
    </rPh>
    <phoneticPr fontId="1"/>
  </si>
  <si>
    <t>（～を）推測する</t>
    <rPh sb="4" eb="6">
      <t>スイソク</t>
    </rPh>
    <phoneticPr fontId="1"/>
  </si>
  <si>
    <t>教育</t>
    <rPh sb="0" eb="2">
      <t>キョウイク</t>
    </rPh>
    <phoneticPr fontId="1"/>
  </si>
  <si>
    <t>(果物の)オレンジ,オレンジ色,オレンジ色の</t>
    <rPh sb="1" eb="3">
      <t>クダモノ</t>
    </rPh>
    <rPh sb="14" eb="15">
      <t>イロ</t>
    </rPh>
    <rPh sb="20" eb="21">
      <t>イロ</t>
    </rPh>
    <phoneticPr fontId="1"/>
  </si>
  <si>
    <t>完全な</t>
    <rPh sb="0" eb="2">
      <t>カンゼン</t>
    </rPh>
    <phoneticPr fontId="1"/>
  </si>
  <si>
    <t>（～に）登る</t>
    <rPh sb="4" eb="5">
      <t>ノボ</t>
    </rPh>
    <phoneticPr fontId="1"/>
  </si>
  <si>
    <t>～に届く,～に着く</t>
    <rPh sb="2" eb="3">
      <t>トド</t>
    </rPh>
    <rPh sb="7" eb="8">
      <t>ツ</t>
    </rPh>
    <phoneticPr fontId="1"/>
  </si>
  <si>
    <t>競争,人種,民族</t>
    <rPh sb="0" eb="2">
      <t>キョウソウ</t>
    </rPh>
    <rPh sb="3" eb="5">
      <t>ジンシュ</t>
    </rPh>
    <rPh sb="6" eb="8">
      <t>ミンゾク</t>
    </rPh>
    <phoneticPr fontId="1"/>
  </si>
  <si>
    <t>社会の</t>
    <rPh sb="0" eb="2">
      <t>シャカイ</t>
    </rPh>
    <phoneticPr fontId="1"/>
  </si>
  <si>
    <t>～を解決する,～を解く</t>
    <rPh sb="2" eb="4">
      <t>カイケツ</t>
    </rPh>
    <rPh sb="9" eb="10">
      <t>ト</t>
    </rPh>
    <phoneticPr fontId="1"/>
  </si>
  <si>
    <t>～を横切って,～の向こう側に</t>
    <rPh sb="2" eb="4">
      <t>ヨコギ</t>
    </rPh>
    <rPh sb="9" eb="10">
      <t>ム</t>
    </rPh>
    <rPh sb="12" eb="13">
      <t>ガワ</t>
    </rPh>
    <phoneticPr fontId="1"/>
  </si>
  <si>
    <t>clear</t>
    <phoneticPr fontId="1"/>
  </si>
  <si>
    <t>August</t>
    <phoneticPr fontId="1"/>
  </si>
  <si>
    <t>percent</t>
    <phoneticPr fontId="1"/>
  </si>
  <si>
    <t>temple</t>
    <phoneticPr fontId="1"/>
  </si>
  <si>
    <t>cap</t>
    <phoneticPr fontId="1"/>
  </si>
  <si>
    <t>past</t>
    <phoneticPr fontId="1"/>
  </si>
  <si>
    <t>temperature</t>
    <phoneticPr fontId="1"/>
  </si>
  <si>
    <t>advice</t>
    <phoneticPr fontId="1"/>
  </si>
  <si>
    <t>nervous</t>
    <phoneticPr fontId="1"/>
  </si>
  <si>
    <t>skill</t>
    <phoneticPr fontId="1"/>
  </si>
  <si>
    <t>common</t>
    <phoneticPr fontId="1"/>
  </si>
  <si>
    <t>ceremony</t>
    <phoneticPr fontId="1"/>
  </si>
  <si>
    <t>delicious</t>
    <phoneticPr fontId="1"/>
  </si>
  <si>
    <t>subject</t>
    <phoneticPr fontId="1"/>
  </si>
  <si>
    <t>exchange</t>
    <phoneticPr fontId="1"/>
  </si>
  <si>
    <t>sugar</t>
    <phoneticPr fontId="1"/>
  </si>
  <si>
    <t>adult</t>
    <phoneticPr fontId="1"/>
  </si>
  <si>
    <t>pen</t>
    <phoneticPr fontId="1"/>
  </si>
  <si>
    <t>notebook</t>
    <phoneticPr fontId="1"/>
  </si>
  <si>
    <t>wonder</t>
    <phoneticPr fontId="1"/>
  </si>
  <si>
    <t>communicate</t>
    <phoneticPr fontId="1"/>
  </si>
  <si>
    <t>foot</t>
    <phoneticPr fontId="1"/>
  </si>
  <si>
    <t>smell</t>
    <phoneticPr fontId="1"/>
  </si>
  <si>
    <t>Dr.</t>
    <phoneticPr fontId="1"/>
  </si>
  <si>
    <t>international</t>
    <phoneticPr fontId="1"/>
  </si>
  <si>
    <t>a.m./A.M.</t>
    <phoneticPr fontId="1"/>
  </si>
  <si>
    <t>against</t>
    <phoneticPr fontId="1"/>
  </si>
  <si>
    <t>reduce</t>
    <phoneticPr fontId="1"/>
  </si>
  <si>
    <t>stadium</t>
    <phoneticPr fontId="1"/>
  </si>
  <si>
    <t>discover</t>
    <phoneticPr fontId="1"/>
  </si>
  <si>
    <t>miss</t>
    <phoneticPr fontId="1"/>
  </si>
  <si>
    <t>size</t>
    <phoneticPr fontId="1"/>
  </si>
  <si>
    <t>effect</t>
    <phoneticPr fontId="1"/>
  </si>
  <si>
    <t>cow</t>
    <phoneticPr fontId="1"/>
  </si>
  <si>
    <t>April</t>
    <phoneticPr fontId="1"/>
  </si>
  <si>
    <t>set</t>
    <phoneticPr fontId="1"/>
  </si>
  <si>
    <t>stage</t>
    <phoneticPr fontId="1"/>
  </si>
  <si>
    <t>service</t>
    <phoneticPr fontId="1"/>
  </si>
  <si>
    <t>satellite</t>
    <phoneticPr fontId="1"/>
  </si>
  <si>
    <t>hurt</t>
    <phoneticPr fontId="1"/>
  </si>
  <si>
    <t>view</t>
    <phoneticPr fontId="1"/>
  </si>
  <si>
    <t>touch</t>
    <phoneticPr fontId="1"/>
  </si>
  <si>
    <t>introduce</t>
    <phoneticPr fontId="1"/>
  </si>
  <si>
    <t>ring</t>
    <phoneticPr fontId="1"/>
  </si>
  <si>
    <t>police</t>
    <phoneticPr fontId="1"/>
  </si>
  <si>
    <t>national</t>
    <phoneticPr fontId="1"/>
  </si>
  <si>
    <t>salt</t>
    <phoneticPr fontId="1"/>
  </si>
  <si>
    <t>invite</t>
    <phoneticPr fontId="1"/>
  </si>
  <si>
    <t>plastic</t>
    <phoneticPr fontId="1"/>
  </si>
  <si>
    <t>lucky</t>
    <phoneticPr fontId="1"/>
  </si>
  <si>
    <t>dry</t>
    <phoneticPr fontId="1"/>
  </si>
  <si>
    <t>jump</t>
    <phoneticPr fontId="1"/>
  </si>
  <si>
    <t>cell</t>
    <phoneticPr fontId="1"/>
  </si>
  <si>
    <t>March</t>
    <phoneticPr fontId="1"/>
  </si>
  <si>
    <t>ski</t>
    <phoneticPr fontId="1"/>
  </si>
  <si>
    <t>sentence</t>
    <phoneticPr fontId="1"/>
  </si>
  <si>
    <t>print</t>
    <phoneticPr fontId="1"/>
  </si>
  <si>
    <t>ocean</t>
    <phoneticPr fontId="1"/>
  </si>
  <si>
    <t>dollar</t>
    <phoneticPr fontId="1"/>
  </si>
  <si>
    <t>increase</t>
    <phoneticPr fontId="1"/>
  </si>
  <si>
    <t>exercise</t>
    <phoneticPr fontId="1"/>
  </si>
  <si>
    <t>captain</t>
    <phoneticPr fontId="1"/>
  </si>
  <si>
    <t>volleyball</t>
    <phoneticPr fontId="1"/>
  </si>
  <si>
    <t>meat</t>
    <phoneticPr fontId="1"/>
  </si>
  <si>
    <t>price</t>
    <phoneticPr fontId="1"/>
  </si>
  <si>
    <t>distance</t>
    <phoneticPr fontId="1"/>
  </si>
  <si>
    <t>bridge</t>
    <phoneticPr fontId="1"/>
  </si>
  <si>
    <t>England</t>
    <phoneticPr fontId="1"/>
  </si>
  <si>
    <t>moment</t>
    <phoneticPr fontId="1"/>
  </si>
  <si>
    <t>hair</t>
    <phoneticPr fontId="1"/>
  </si>
  <si>
    <t>banana</t>
    <phoneticPr fontId="1"/>
  </si>
  <si>
    <t>deep</t>
    <phoneticPr fontId="1"/>
  </si>
  <si>
    <t>king</t>
    <phoneticPr fontId="1"/>
  </si>
  <si>
    <t>war</t>
    <phoneticPr fontId="1"/>
  </si>
  <si>
    <t>meal</t>
    <phoneticPr fontId="1"/>
  </si>
  <si>
    <t>husband</t>
    <phoneticPr fontId="1"/>
  </si>
  <si>
    <t>June</t>
    <phoneticPr fontId="1"/>
  </si>
  <si>
    <t>taste</t>
    <phoneticPr fontId="1"/>
  </si>
  <si>
    <t>solar</t>
    <phoneticPr fontId="1"/>
  </si>
  <si>
    <t>wash</t>
    <phoneticPr fontId="1"/>
  </si>
  <si>
    <t>photo</t>
    <phoneticPr fontId="1"/>
  </si>
  <si>
    <t>Wednesday</t>
    <phoneticPr fontId="1"/>
  </si>
  <si>
    <t>relax</t>
    <phoneticPr fontId="1"/>
  </si>
  <si>
    <t>guide</t>
    <phoneticPr fontId="1"/>
  </si>
  <si>
    <t>camp</t>
    <phoneticPr fontId="1"/>
  </si>
  <si>
    <t>fire</t>
    <phoneticPr fontId="1"/>
  </si>
  <si>
    <t>serious</t>
    <phoneticPr fontId="1"/>
  </si>
  <si>
    <t>India</t>
    <phoneticPr fontId="1"/>
  </si>
  <si>
    <t>community</t>
    <phoneticPr fontId="1"/>
  </si>
  <si>
    <t>fifteen</t>
    <phoneticPr fontId="1"/>
  </si>
  <si>
    <t>period</t>
    <phoneticPr fontId="1"/>
  </si>
  <si>
    <t>rock</t>
    <phoneticPr fontId="1"/>
  </si>
  <si>
    <t>France</t>
    <phoneticPr fontId="1"/>
  </si>
  <si>
    <t>blood</t>
    <phoneticPr fontId="1"/>
  </si>
  <si>
    <t>Christmas</t>
    <phoneticPr fontId="1"/>
  </si>
  <si>
    <t>kilometer</t>
    <phoneticPr fontId="1"/>
  </si>
  <si>
    <t>allow</t>
    <phoneticPr fontId="1"/>
  </si>
  <si>
    <t>beginning</t>
    <phoneticPr fontId="1"/>
  </si>
  <si>
    <t>fresh</t>
    <phoneticPr fontId="1"/>
  </si>
  <si>
    <t>はっきりした,～を片付ける</t>
    <rPh sb="9" eb="11">
      <t>カタヅ</t>
    </rPh>
    <phoneticPr fontId="1"/>
  </si>
  <si>
    <t>８月</t>
    <rPh sb="1" eb="2">
      <t>ガツ</t>
    </rPh>
    <phoneticPr fontId="1"/>
  </si>
  <si>
    <t>パーセント</t>
    <phoneticPr fontId="1"/>
  </si>
  <si>
    <t>寺院</t>
    <rPh sb="0" eb="2">
      <t>ジイン</t>
    </rPh>
    <phoneticPr fontId="1"/>
  </si>
  <si>
    <t>（ふちのない）帽子,（瓶の）ふた</t>
    <rPh sb="7" eb="9">
      <t>ボウシ</t>
    </rPh>
    <rPh sb="11" eb="12">
      <t>ビン</t>
    </rPh>
    <phoneticPr fontId="1"/>
  </si>
  <si>
    <t>過去,過去の,～を過ぎて</t>
    <rPh sb="0" eb="2">
      <t>カコ</t>
    </rPh>
    <rPh sb="3" eb="5">
      <t>カコ</t>
    </rPh>
    <rPh sb="9" eb="10">
      <t>ス</t>
    </rPh>
    <phoneticPr fontId="1"/>
  </si>
  <si>
    <t>温度,気温</t>
    <rPh sb="0" eb="2">
      <t>オンド</t>
    </rPh>
    <rPh sb="3" eb="5">
      <t>キオン</t>
    </rPh>
    <phoneticPr fontId="1"/>
  </si>
  <si>
    <t>忠告,アドバイス</t>
    <rPh sb="0" eb="2">
      <t>チュウコク</t>
    </rPh>
    <phoneticPr fontId="1"/>
  </si>
  <si>
    <t>神経質な,緊張して,神経の</t>
    <rPh sb="0" eb="3">
      <t>シンケイシツ</t>
    </rPh>
    <rPh sb="5" eb="7">
      <t>キンチョウ</t>
    </rPh>
    <rPh sb="10" eb="12">
      <t>シンケイ</t>
    </rPh>
    <phoneticPr fontId="1"/>
  </si>
  <si>
    <t>技能,技術</t>
    <rPh sb="0" eb="2">
      <t>ギノウ</t>
    </rPh>
    <rPh sb="3" eb="5">
      <t>ギジュツ</t>
    </rPh>
    <phoneticPr fontId="1"/>
  </si>
  <si>
    <t>共通の,ふつうの</t>
    <rPh sb="0" eb="2">
      <t>キョウツウ</t>
    </rPh>
    <phoneticPr fontId="1"/>
  </si>
  <si>
    <t>式典</t>
    <rPh sb="0" eb="2">
      <t>シキテン</t>
    </rPh>
    <phoneticPr fontId="1"/>
  </si>
  <si>
    <t>おいしい</t>
    <phoneticPr fontId="1"/>
  </si>
  <si>
    <t>科目,主題,（Eメールの）件名</t>
    <rPh sb="0" eb="2">
      <t>カモク</t>
    </rPh>
    <rPh sb="3" eb="5">
      <t>シュダイ</t>
    </rPh>
    <rPh sb="13" eb="15">
      <t>ケンメイ</t>
    </rPh>
    <phoneticPr fontId="1"/>
  </si>
  <si>
    <t>～を交換する</t>
    <rPh sb="2" eb="4">
      <t>コウカン</t>
    </rPh>
    <phoneticPr fontId="1"/>
  </si>
  <si>
    <t>砂糖</t>
    <rPh sb="0" eb="2">
      <t>サトウ</t>
    </rPh>
    <phoneticPr fontId="1"/>
  </si>
  <si>
    <t>大人</t>
    <rPh sb="0" eb="2">
      <t>オトナ</t>
    </rPh>
    <phoneticPr fontId="1"/>
  </si>
  <si>
    <t>ペン</t>
    <phoneticPr fontId="1"/>
  </si>
  <si>
    <t>ノート,メモ帳</t>
    <rPh sb="6" eb="7">
      <t>チョウ</t>
    </rPh>
    <phoneticPr fontId="1"/>
  </si>
  <si>
    <t>～かしらと思う,不思議に思う</t>
    <rPh sb="5" eb="6">
      <t>オモ</t>
    </rPh>
    <rPh sb="8" eb="11">
      <t>フシギ</t>
    </rPh>
    <rPh sb="12" eb="13">
      <t>オモ</t>
    </rPh>
    <phoneticPr fontId="1"/>
  </si>
  <si>
    <t>コミュニケーションをとる</t>
    <phoneticPr fontId="1"/>
  </si>
  <si>
    <t>足,フィート(約30cm)</t>
    <rPh sb="0" eb="1">
      <t>アシ</t>
    </rPh>
    <rPh sb="7" eb="8">
      <t>ヤク</t>
    </rPh>
    <phoneticPr fontId="1"/>
  </si>
  <si>
    <t>（～の）においがする,におい</t>
    <phoneticPr fontId="1"/>
  </si>
  <si>
    <t>～先生,～博士</t>
    <rPh sb="1" eb="3">
      <t>センセイ</t>
    </rPh>
    <rPh sb="5" eb="7">
      <t>ハカセ</t>
    </rPh>
    <phoneticPr fontId="1"/>
  </si>
  <si>
    <t>国際的な</t>
    <rPh sb="0" eb="3">
      <t>コクサイテキ</t>
    </rPh>
    <phoneticPr fontId="1"/>
  </si>
  <si>
    <t>午前</t>
    <rPh sb="0" eb="2">
      <t>ゴゼン</t>
    </rPh>
    <phoneticPr fontId="1"/>
  </si>
  <si>
    <t>～に反対して</t>
    <rPh sb="2" eb="4">
      <t>ハンタイ</t>
    </rPh>
    <phoneticPr fontId="1"/>
  </si>
  <si>
    <t>～を減らす</t>
    <rPh sb="2" eb="3">
      <t>ヘ</t>
    </rPh>
    <phoneticPr fontId="1"/>
  </si>
  <si>
    <t>競技場</t>
    <rPh sb="0" eb="3">
      <t>キョウギジョウ</t>
    </rPh>
    <phoneticPr fontId="1"/>
  </si>
  <si>
    <t>～を発見する</t>
    <rPh sb="2" eb="4">
      <t>ハッケン</t>
    </rPh>
    <phoneticPr fontId="1"/>
  </si>
  <si>
    <t>～に乗り遅れる,（機会）をのがす,～がいなくて寂しい</t>
    <rPh sb="2" eb="3">
      <t>ノ</t>
    </rPh>
    <rPh sb="4" eb="5">
      <t>オク</t>
    </rPh>
    <rPh sb="9" eb="11">
      <t>キカイ</t>
    </rPh>
    <rPh sb="23" eb="24">
      <t>サビ</t>
    </rPh>
    <phoneticPr fontId="1"/>
  </si>
  <si>
    <t>大きさ</t>
    <rPh sb="0" eb="1">
      <t>オオ</t>
    </rPh>
    <phoneticPr fontId="1"/>
  </si>
  <si>
    <t>効果,結果</t>
    <rPh sb="0" eb="2">
      <t>コウカ</t>
    </rPh>
    <rPh sb="3" eb="5">
      <t>ケッカ</t>
    </rPh>
    <phoneticPr fontId="1"/>
  </si>
  <si>
    <t>（雌）牛</t>
    <rPh sb="1" eb="2">
      <t>メス</t>
    </rPh>
    <rPh sb="3" eb="4">
      <t>ウシ</t>
    </rPh>
    <phoneticPr fontId="1"/>
  </si>
  <si>
    <t>４月</t>
    <rPh sb="1" eb="2">
      <t>ガツ</t>
    </rPh>
    <phoneticPr fontId="1"/>
  </si>
  <si>
    <t>~を定める,置く,（太陽・月が）沈む,一組</t>
    <rPh sb="2" eb="3">
      <t>サダ</t>
    </rPh>
    <rPh sb="6" eb="7">
      <t>オ</t>
    </rPh>
    <rPh sb="10" eb="12">
      <t>タイヨウ</t>
    </rPh>
    <rPh sb="13" eb="14">
      <t>ツキ</t>
    </rPh>
    <rPh sb="16" eb="17">
      <t>シズ</t>
    </rPh>
    <rPh sb="19" eb="21">
      <t>ヒトクミ</t>
    </rPh>
    <phoneticPr fontId="1"/>
  </si>
  <si>
    <t>舞台,ステージ,段階</t>
    <rPh sb="0" eb="2">
      <t>ブタイ</t>
    </rPh>
    <rPh sb="8" eb="10">
      <t>ダンカイ</t>
    </rPh>
    <phoneticPr fontId="1"/>
  </si>
  <si>
    <t>サービス,奉仕</t>
    <rPh sb="5" eb="7">
      <t>ホウシ</t>
    </rPh>
    <phoneticPr fontId="1"/>
  </si>
  <si>
    <t>（人工）衛星</t>
    <rPh sb="1" eb="3">
      <t>ジンコウ</t>
    </rPh>
    <rPh sb="4" eb="6">
      <t>エイセイ</t>
    </rPh>
    <phoneticPr fontId="1"/>
  </si>
  <si>
    <t>～を傷つける,痛む</t>
    <rPh sb="2" eb="3">
      <t>キズ</t>
    </rPh>
    <rPh sb="7" eb="8">
      <t>イタ</t>
    </rPh>
    <phoneticPr fontId="1"/>
  </si>
  <si>
    <t>眺め,考え(方)</t>
    <rPh sb="0" eb="1">
      <t>ナガ</t>
    </rPh>
    <rPh sb="3" eb="4">
      <t>カンガ</t>
    </rPh>
    <rPh sb="6" eb="7">
      <t>カタ</t>
    </rPh>
    <phoneticPr fontId="1"/>
  </si>
  <si>
    <t>～に触る,触れる,接触,手触り</t>
    <rPh sb="2" eb="3">
      <t>サワ</t>
    </rPh>
    <rPh sb="5" eb="6">
      <t>フ</t>
    </rPh>
    <rPh sb="9" eb="11">
      <t>セッショク</t>
    </rPh>
    <rPh sb="12" eb="14">
      <t>テザワ</t>
    </rPh>
    <phoneticPr fontId="1"/>
  </si>
  <si>
    <t>～を紹介する</t>
    <rPh sb="2" eb="4">
      <t>ショウカイ</t>
    </rPh>
    <phoneticPr fontId="1"/>
  </si>
  <si>
    <t>（ベルなど）を鳴らす,鳴る,輪,指輪</t>
    <rPh sb="7" eb="8">
      <t>ナ</t>
    </rPh>
    <rPh sb="11" eb="12">
      <t>ナ</t>
    </rPh>
    <rPh sb="14" eb="15">
      <t>ワ</t>
    </rPh>
    <rPh sb="16" eb="18">
      <t>ユビワ</t>
    </rPh>
    <phoneticPr fontId="1"/>
  </si>
  <si>
    <t>警察</t>
    <rPh sb="0" eb="2">
      <t>ケイサツ</t>
    </rPh>
    <phoneticPr fontId="1"/>
  </si>
  <si>
    <t>国家の,国民の</t>
    <rPh sb="0" eb="2">
      <t>コッカ</t>
    </rPh>
    <rPh sb="4" eb="6">
      <t>コクミン</t>
    </rPh>
    <phoneticPr fontId="1"/>
  </si>
  <si>
    <t>塩</t>
    <rPh sb="0" eb="1">
      <t>シオ</t>
    </rPh>
    <phoneticPr fontId="1"/>
  </si>
  <si>
    <t>～を招く,招待する</t>
    <rPh sb="2" eb="3">
      <t>マネ</t>
    </rPh>
    <rPh sb="5" eb="7">
      <t>ショウタイ</t>
    </rPh>
    <phoneticPr fontId="1"/>
  </si>
  <si>
    <t>プラスチック製の,ビニール製の</t>
    <rPh sb="6" eb="7">
      <t>セイ</t>
    </rPh>
    <rPh sb="13" eb="14">
      <t>セイ</t>
    </rPh>
    <phoneticPr fontId="1"/>
  </si>
  <si>
    <t>運のよい,幸運な</t>
    <rPh sb="0" eb="1">
      <t>ウン</t>
    </rPh>
    <rPh sb="5" eb="7">
      <t>コウウン</t>
    </rPh>
    <phoneticPr fontId="1"/>
  </si>
  <si>
    <t>乾いた,～を乾かす,乾く</t>
    <rPh sb="0" eb="1">
      <t>カワ</t>
    </rPh>
    <rPh sb="6" eb="7">
      <t>カワ</t>
    </rPh>
    <rPh sb="10" eb="11">
      <t>カワ</t>
    </rPh>
    <phoneticPr fontId="1"/>
  </si>
  <si>
    <t>（ぴょんと）跳ぶ</t>
    <rPh sb="6" eb="7">
      <t>ト</t>
    </rPh>
    <phoneticPr fontId="1"/>
  </si>
  <si>
    <t>細胞</t>
    <rPh sb="0" eb="2">
      <t>サイボウ</t>
    </rPh>
    <phoneticPr fontId="1"/>
  </si>
  <si>
    <t>３月</t>
    <rPh sb="1" eb="2">
      <t>ガツ</t>
    </rPh>
    <phoneticPr fontId="1"/>
  </si>
  <si>
    <t>スキーをする,スキー（板）</t>
    <rPh sb="11" eb="12">
      <t>イタ</t>
    </rPh>
    <phoneticPr fontId="1"/>
  </si>
  <si>
    <t>文</t>
    <rPh sb="0" eb="1">
      <t>ブン</t>
    </rPh>
    <phoneticPr fontId="1"/>
  </si>
  <si>
    <t>～を印刷する,印刷</t>
    <rPh sb="2" eb="4">
      <t>インサツ</t>
    </rPh>
    <rPh sb="7" eb="9">
      <t>インサツ</t>
    </rPh>
    <phoneticPr fontId="1"/>
  </si>
  <si>
    <t>（the をつけて）大洋</t>
    <rPh sb="10" eb="12">
      <t>タイヨウ</t>
    </rPh>
    <phoneticPr fontId="1"/>
  </si>
  <si>
    <t>(貨幣単位)ドル</t>
    <rPh sb="1" eb="5">
      <t>カヘイタンイ</t>
    </rPh>
    <phoneticPr fontId="1"/>
  </si>
  <si>
    <t>増える,～を増やす</t>
    <rPh sb="0" eb="1">
      <t>フ</t>
    </rPh>
    <rPh sb="6" eb="7">
      <t>フ</t>
    </rPh>
    <phoneticPr fontId="1"/>
  </si>
  <si>
    <t>運動,練習</t>
    <rPh sb="0" eb="2">
      <t>ウンドウ</t>
    </rPh>
    <rPh sb="3" eb="5">
      <t>レンシュウ</t>
    </rPh>
    <phoneticPr fontId="1"/>
  </si>
  <si>
    <t>（チームの）主将,船長</t>
    <rPh sb="6" eb="8">
      <t>シュショウ</t>
    </rPh>
    <rPh sb="9" eb="11">
      <t>センチョウ</t>
    </rPh>
    <phoneticPr fontId="1"/>
  </si>
  <si>
    <t>バレーボール</t>
    <phoneticPr fontId="1"/>
  </si>
  <si>
    <t>（食用）肉</t>
    <rPh sb="1" eb="3">
      <t>ショクヨウ</t>
    </rPh>
    <rPh sb="4" eb="5">
      <t>ニク</t>
    </rPh>
    <phoneticPr fontId="1"/>
  </si>
  <si>
    <t>価格</t>
    <rPh sb="0" eb="2">
      <t>カカク</t>
    </rPh>
    <phoneticPr fontId="1"/>
  </si>
  <si>
    <t>距離</t>
    <rPh sb="0" eb="2">
      <t>キョリ</t>
    </rPh>
    <phoneticPr fontId="1"/>
  </si>
  <si>
    <t>橋</t>
    <rPh sb="0" eb="1">
      <t>ハシ</t>
    </rPh>
    <phoneticPr fontId="1"/>
  </si>
  <si>
    <t>イングランド</t>
    <phoneticPr fontId="1"/>
  </si>
  <si>
    <t>~を導く,案内する</t>
    <rPh sb="2" eb="3">
      <t>ミチビ</t>
    </rPh>
    <rPh sb="5" eb="7">
      <t>アンナイ</t>
    </rPh>
    <phoneticPr fontId="1"/>
  </si>
  <si>
    <t>瞬間,ちょっとの間</t>
    <rPh sb="0" eb="2">
      <t>シュンカン</t>
    </rPh>
    <rPh sb="8" eb="9">
      <t>アイダ</t>
    </rPh>
    <phoneticPr fontId="1"/>
  </si>
  <si>
    <t>髪の毛,毛</t>
    <rPh sb="0" eb="1">
      <t>カミ</t>
    </rPh>
    <rPh sb="2" eb="3">
      <t>ケ</t>
    </rPh>
    <rPh sb="4" eb="5">
      <t>ケ</t>
    </rPh>
    <phoneticPr fontId="1"/>
  </si>
  <si>
    <t>バナナ</t>
    <phoneticPr fontId="1"/>
  </si>
  <si>
    <t>深い,（色が）濃い</t>
    <rPh sb="0" eb="1">
      <t>フカ</t>
    </rPh>
    <rPh sb="4" eb="5">
      <t>イロ</t>
    </rPh>
    <rPh sb="7" eb="8">
      <t>コ</t>
    </rPh>
    <phoneticPr fontId="1"/>
  </si>
  <si>
    <t>王,国王</t>
    <rPh sb="0" eb="1">
      <t>オウ</t>
    </rPh>
    <rPh sb="2" eb="4">
      <t>コクオウ</t>
    </rPh>
    <phoneticPr fontId="1"/>
  </si>
  <si>
    <t>戦争</t>
    <rPh sb="0" eb="2">
      <t>センソウ</t>
    </rPh>
    <phoneticPr fontId="1"/>
  </si>
  <si>
    <t>食事</t>
    <rPh sb="0" eb="2">
      <t>ショクジ</t>
    </rPh>
    <phoneticPr fontId="1"/>
  </si>
  <si>
    <t>夫</t>
    <rPh sb="0" eb="1">
      <t>オット</t>
    </rPh>
    <phoneticPr fontId="1"/>
  </si>
  <si>
    <t>６月</t>
    <rPh sb="1" eb="2">
      <t>ガツ</t>
    </rPh>
    <phoneticPr fontId="1"/>
  </si>
  <si>
    <t>味（～の）味がする,～を味わう</t>
    <rPh sb="0" eb="1">
      <t>アジ</t>
    </rPh>
    <rPh sb="5" eb="6">
      <t>アジ</t>
    </rPh>
    <rPh sb="12" eb="13">
      <t>アジ</t>
    </rPh>
    <phoneticPr fontId="1"/>
  </si>
  <si>
    <t>太陽の</t>
    <rPh sb="0" eb="2">
      <t>タイヨウ</t>
    </rPh>
    <phoneticPr fontId="1"/>
  </si>
  <si>
    <t>（～を）洗う</t>
    <rPh sb="4" eb="5">
      <t>アラ</t>
    </rPh>
    <phoneticPr fontId="1"/>
  </si>
  <si>
    <t>写真</t>
    <rPh sb="0" eb="2">
      <t>シャシン</t>
    </rPh>
    <phoneticPr fontId="1"/>
  </si>
  <si>
    <t>水曜日</t>
    <rPh sb="0" eb="3">
      <t>スイヨウビ</t>
    </rPh>
    <phoneticPr fontId="1"/>
  </si>
  <si>
    <t>くつろぐ</t>
    <phoneticPr fontId="1"/>
  </si>
  <si>
    <t>～を案内する,ガイド</t>
    <rPh sb="2" eb="4">
      <t>アンナイ</t>
    </rPh>
    <phoneticPr fontId="1"/>
  </si>
  <si>
    <t>キャンプする,キャンプ</t>
    <phoneticPr fontId="1"/>
  </si>
  <si>
    <t>火,火事</t>
    <rPh sb="0" eb="1">
      <t>ヒ</t>
    </rPh>
    <rPh sb="2" eb="4">
      <t>カジ</t>
    </rPh>
    <phoneticPr fontId="1"/>
  </si>
  <si>
    <t>まじめな,深刻な</t>
    <rPh sb="5" eb="7">
      <t>シンコク</t>
    </rPh>
    <phoneticPr fontId="1"/>
  </si>
  <si>
    <t>インド</t>
    <phoneticPr fontId="1"/>
  </si>
  <si>
    <t>地域社会,共同体</t>
    <rPh sb="0" eb="4">
      <t>チイキシャカイ</t>
    </rPh>
    <rPh sb="5" eb="8">
      <t>キョウドウタイ</t>
    </rPh>
    <phoneticPr fontId="1"/>
  </si>
  <si>
    <t>15,15の</t>
    <phoneticPr fontId="1"/>
  </si>
  <si>
    <t>期間,時代</t>
    <rPh sb="0" eb="2">
      <t>キカン</t>
    </rPh>
    <rPh sb="3" eb="5">
      <t>ジダイ</t>
    </rPh>
    <phoneticPr fontId="1"/>
  </si>
  <si>
    <t>岩,岩石</t>
    <rPh sb="0" eb="1">
      <t>イワ</t>
    </rPh>
    <rPh sb="2" eb="4">
      <t>ガンセキ</t>
    </rPh>
    <phoneticPr fontId="1"/>
  </si>
  <si>
    <t>フランス</t>
    <phoneticPr fontId="1"/>
  </si>
  <si>
    <t>血,血液</t>
    <rPh sb="0" eb="1">
      <t>チ</t>
    </rPh>
    <rPh sb="2" eb="4">
      <t>ケツエキ</t>
    </rPh>
    <phoneticPr fontId="1"/>
  </si>
  <si>
    <t>クリスマス</t>
    <phoneticPr fontId="1"/>
  </si>
  <si>
    <t>キロメートル</t>
    <phoneticPr fontId="1"/>
  </si>
  <si>
    <t>～を許す</t>
    <phoneticPr fontId="1"/>
  </si>
  <si>
    <t>はじめ,始まり</t>
    <rPh sb="4" eb="5">
      <t>ハジ</t>
    </rPh>
    <phoneticPr fontId="1"/>
  </si>
  <si>
    <t>新鮮な</t>
    <rPh sb="0" eb="2">
      <t>シンセン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</si>
</sst>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111111"/>
      <name val="Courier New"/>
      <family val="3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49" fontId="0" fillId="0" borderId="0" xfId="0" applyNumberFormat="1" applyAlignment="1">
      <alignment horizontal="center" vertical="center"/>
    </xf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topLeftCell="A285" workbookViewId="0">
      <selection activeCell="C301" sqref="C301"/>
    </sheetView>
  </sheetViews>
  <sheetFormatPr defaultRowHeight="18.75" x14ac:dyDescent="0.4"/>
  <cols>
    <col min="1" max="1" width="9.875" style="24" customWidth="1"/>
    <col min="2" max="2" width="10.875" style="1" customWidth="1"/>
    <col min="3" max="3" width="17.875" style="24" customWidth="1"/>
    <col min="6" max="6" width="17.625" style="6" customWidth="1"/>
  </cols>
  <sheetData>
    <row r="1" spans="1:6" x14ac:dyDescent="0.4">
      <c r="A1" t="s">
        <v>0</v>
      </c>
      <c r="B1" t="s">
        <v>1</v>
      </c>
      <c r="C1" s="6" t="s">
        <v>2</v>
      </c>
      <c r="F1"/>
    </row>
    <row r="2" spans="1:6" x14ac:dyDescent="0.4">
      <c r="A2">
        <v>1</v>
      </c>
      <c r="B2" t="s">
        <v>3</v>
      </c>
      <c r="C2" s="6" t="s">
        <v>4</v>
      </c>
      <c r="F2"/>
    </row>
    <row r="3" spans="1:6" x14ac:dyDescent="0.4">
      <c r="A3">
        <v>2</v>
      </c>
      <c r="B3" t="s">
        <v>5</v>
      </c>
      <c r="C3" s="6" t="s">
        <v>6</v>
      </c>
      <c r="F3"/>
    </row>
    <row r="4" spans="1:6" x14ac:dyDescent="0.4">
      <c r="A4">
        <v>3</v>
      </c>
      <c r="B4" t="s">
        <v>7</v>
      </c>
      <c r="C4" s="6" t="s">
        <v>8</v>
      </c>
      <c r="F4"/>
    </row>
    <row r="5" spans="1:6" ht="25.5" customHeight="1" x14ac:dyDescent="0.4">
      <c r="A5">
        <v>4</v>
      </c>
      <c r="B5" t="s">
        <v>9</v>
      </c>
      <c r="C5" s="7" t="s">
        <v>10</v>
      </c>
      <c r="F5"/>
    </row>
    <row r="6" spans="1:6" x14ac:dyDescent="0.4">
      <c r="A6">
        <v>5</v>
      </c>
      <c r="B6" t="s">
        <v>11</v>
      </c>
      <c r="C6" s="6" t="s">
        <v>12</v>
      </c>
      <c r="F6"/>
    </row>
    <row r="7" spans="1:6" x14ac:dyDescent="0.4">
      <c r="A7">
        <v>6</v>
      </c>
      <c r="B7" t="s">
        <v>13</v>
      </c>
      <c r="C7" s="6" t="s">
        <v>14</v>
      </c>
      <c r="F7"/>
    </row>
    <row r="8" spans="1:6" x14ac:dyDescent="0.4">
      <c r="A8">
        <v>7</v>
      </c>
      <c r="B8" t="s">
        <v>15</v>
      </c>
      <c r="C8" s="6" t="s">
        <v>16</v>
      </c>
      <c r="F8"/>
    </row>
    <row r="9" spans="1:6" x14ac:dyDescent="0.4">
      <c r="A9">
        <v>8</v>
      </c>
      <c r="B9" t="s">
        <v>17</v>
      </c>
      <c r="C9" s="6" t="s">
        <v>18</v>
      </c>
      <c r="F9"/>
    </row>
    <row r="10" spans="1:6" x14ac:dyDescent="0.4">
      <c r="A10">
        <v>9</v>
      </c>
      <c r="B10" t="s">
        <v>19</v>
      </c>
      <c r="C10" s="6" t="s">
        <v>20</v>
      </c>
      <c r="F10"/>
    </row>
    <row r="11" spans="1:6" x14ac:dyDescent="0.4">
      <c r="A11">
        <v>10</v>
      </c>
      <c r="B11" t="s">
        <v>21</v>
      </c>
      <c r="C11" s="6" t="s">
        <v>22</v>
      </c>
      <c r="F11"/>
    </row>
    <row r="12" spans="1:6" x14ac:dyDescent="0.4">
      <c r="A12">
        <v>11</v>
      </c>
      <c r="B12" t="s">
        <v>23</v>
      </c>
      <c r="C12" s="6" t="s">
        <v>24</v>
      </c>
      <c r="F12"/>
    </row>
    <row r="13" spans="1:6" x14ac:dyDescent="0.4">
      <c r="A13">
        <v>12</v>
      </c>
      <c r="B13" t="s">
        <v>25</v>
      </c>
      <c r="C13" s="6" t="s">
        <v>26</v>
      </c>
      <c r="F13"/>
    </row>
    <row r="14" spans="1:6" x14ac:dyDescent="0.4">
      <c r="A14">
        <v>13</v>
      </c>
      <c r="B14" t="s">
        <v>27</v>
      </c>
      <c r="C14" s="6" t="s">
        <v>28</v>
      </c>
      <c r="F14"/>
    </row>
    <row r="15" spans="1:6" x14ac:dyDescent="0.4">
      <c r="A15">
        <v>14</v>
      </c>
      <c r="B15" t="s">
        <v>29</v>
      </c>
      <c r="C15" s="6" t="s">
        <v>30</v>
      </c>
      <c r="F15"/>
    </row>
    <row r="16" spans="1:6" x14ac:dyDescent="0.4">
      <c r="A16">
        <v>15</v>
      </c>
      <c r="B16" t="s">
        <v>31</v>
      </c>
      <c r="C16" s="6" t="s">
        <v>32</v>
      </c>
      <c r="F16"/>
    </row>
    <row r="17" spans="1:6" x14ac:dyDescent="0.4">
      <c r="A17">
        <v>16</v>
      </c>
      <c r="B17" t="s">
        <v>33</v>
      </c>
      <c r="C17" s="6" t="s">
        <v>34</v>
      </c>
      <c r="F17"/>
    </row>
    <row r="18" spans="1:6" x14ac:dyDescent="0.4">
      <c r="A18">
        <v>17</v>
      </c>
      <c r="B18" t="s">
        <v>35</v>
      </c>
      <c r="C18" s="6" t="s">
        <v>36</v>
      </c>
      <c r="F18"/>
    </row>
    <row r="19" spans="1:6" x14ac:dyDescent="0.4">
      <c r="A19">
        <v>18</v>
      </c>
      <c r="B19" t="s">
        <v>37</v>
      </c>
      <c r="C19" s="6" t="s">
        <v>38</v>
      </c>
      <c r="F19"/>
    </row>
    <row r="20" spans="1:6" x14ac:dyDescent="0.4">
      <c r="A20">
        <v>19</v>
      </c>
      <c r="B20" t="s">
        <v>39</v>
      </c>
      <c r="C20" s="6" t="s">
        <v>40</v>
      </c>
      <c r="F20"/>
    </row>
    <row r="21" spans="1:6" x14ac:dyDescent="0.4">
      <c r="A21">
        <v>20</v>
      </c>
      <c r="B21" t="s">
        <v>41</v>
      </c>
      <c r="C21" s="6" t="s">
        <v>42</v>
      </c>
      <c r="F21"/>
    </row>
    <row r="22" spans="1:6" x14ac:dyDescent="0.4">
      <c r="A22">
        <v>21</v>
      </c>
      <c r="B22" t="s">
        <v>43</v>
      </c>
      <c r="C22" s="6" t="s">
        <v>44</v>
      </c>
      <c r="F22"/>
    </row>
    <row r="23" spans="1:6" ht="25.5" customHeight="1" x14ac:dyDescent="0.4">
      <c r="A23">
        <v>22</v>
      </c>
      <c r="B23" t="s">
        <v>45</v>
      </c>
      <c r="C23" s="7" t="s">
        <v>46</v>
      </c>
      <c r="F23"/>
    </row>
    <row r="24" spans="1:6" x14ac:dyDescent="0.4">
      <c r="A24">
        <v>23</v>
      </c>
      <c r="B24" t="s">
        <v>47</v>
      </c>
      <c r="C24" s="6" t="s">
        <v>48</v>
      </c>
      <c r="F24"/>
    </row>
    <row r="25" spans="1:6" x14ac:dyDescent="0.4">
      <c r="A25">
        <v>24</v>
      </c>
      <c r="B25" t="s">
        <v>49</v>
      </c>
      <c r="C25" s="6" t="s">
        <v>50</v>
      </c>
      <c r="F25"/>
    </row>
    <row r="26" spans="1:6" x14ac:dyDescent="0.4">
      <c r="A26">
        <v>25</v>
      </c>
      <c r="B26" t="s">
        <v>51</v>
      </c>
      <c r="C26" s="6" t="s">
        <v>52</v>
      </c>
      <c r="F26"/>
    </row>
    <row r="27" spans="1:6" x14ac:dyDescent="0.4">
      <c r="A27">
        <v>26</v>
      </c>
      <c r="B27" t="s">
        <v>53</v>
      </c>
      <c r="C27" s="6" t="s">
        <v>54</v>
      </c>
      <c r="F27"/>
    </row>
    <row r="28" spans="1:6" x14ac:dyDescent="0.4">
      <c r="A28">
        <v>27</v>
      </c>
      <c r="B28" t="s">
        <v>55</v>
      </c>
      <c r="C28" s="6" t="s">
        <v>56</v>
      </c>
      <c r="F28"/>
    </row>
    <row r="29" spans="1:6" x14ac:dyDescent="0.4">
      <c r="A29">
        <v>28</v>
      </c>
      <c r="B29" t="s">
        <v>57</v>
      </c>
      <c r="C29" s="6" t="s">
        <v>58</v>
      </c>
      <c r="F29"/>
    </row>
    <row r="30" spans="1:6" x14ac:dyDescent="0.4">
      <c r="A30">
        <v>29</v>
      </c>
      <c r="B30" t="s">
        <v>59</v>
      </c>
      <c r="C30" s="6" t="s">
        <v>60</v>
      </c>
      <c r="F30"/>
    </row>
    <row r="31" spans="1:6" x14ac:dyDescent="0.4">
      <c r="A31">
        <v>30</v>
      </c>
      <c r="B31" t="s">
        <v>61</v>
      </c>
      <c r="C31" s="6" t="s">
        <v>62</v>
      </c>
      <c r="F31"/>
    </row>
    <row r="32" spans="1:6" ht="25.5" customHeight="1" x14ac:dyDescent="0.4">
      <c r="A32">
        <v>31</v>
      </c>
      <c r="B32" t="s">
        <v>63</v>
      </c>
      <c r="C32" s="7" t="s">
        <v>64</v>
      </c>
      <c r="F32"/>
    </row>
    <row r="33" spans="1:6" x14ac:dyDescent="0.4">
      <c r="A33">
        <v>32</v>
      </c>
      <c r="B33" t="s">
        <v>65</v>
      </c>
      <c r="C33" s="6" t="s">
        <v>66</v>
      </c>
      <c r="F33"/>
    </row>
    <row r="34" spans="1:6" x14ac:dyDescent="0.4">
      <c r="A34">
        <v>33</v>
      </c>
      <c r="B34" t="s">
        <v>67</v>
      </c>
      <c r="C34" s="6" t="s">
        <v>68</v>
      </c>
      <c r="F34"/>
    </row>
    <row r="35" spans="1:6" x14ac:dyDescent="0.4">
      <c r="A35">
        <v>34</v>
      </c>
      <c r="B35" t="s">
        <v>69</v>
      </c>
      <c r="C35" s="6" t="s">
        <v>70</v>
      </c>
      <c r="F35"/>
    </row>
    <row r="36" spans="1:6" x14ac:dyDescent="0.4">
      <c r="A36">
        <v>35</v>
      </c>
      <c r="B36" t="s">
        <v>71</v>
      </c>
      <c r="C36" s="6" t="s">
        <v>72</v>
      </c>
      <c r="F36"/>
    </row>
    <row r="37" spans="1:6" x14ac:dyDescent="0.4">
      <c r="A37">
        <v>36</v>
      </c>
      <c r="B37" t="s">
        <v>73</v>
      </c>
      <c r="C37" s="6" t="s">
        <v>74</v>
      </c>
      <c r="F37"/>
    </row>
    <row r="38" spans="1:6" x14ac:dyDescent="0.4">
      <c r="A38">
        <v>37</v>
      </c>
      <c r="B38" t="s">
        <v>75</v>
      </c>
      <c r="C38" s="6" t="s">
        <v>76</v>
      </c>
      <c r="F38"/>
    </row>
    <row r="39" spans="1:6" x14ac:dyDescent="0.4">
      <c r="A39">
        <v>38</v>
      </c>
      <c r="B39" t="s">
        <v>77</v>
      </c>
      <c r="C39" s="6" t="s">
        <v>78</v>
      </c>
      <c r="F39"/>
    </row>
    <row r="40" spans="1:6" x14ac:dyDescent="0.4">
      <c r="A40">
        <v>39</v>
      </c>
      <c r="B40" t="s">
        <v>79</v>
      </c>
      <c r="C40" s="6" t="s">
        <v>80</v>
      </c>
      <c r="F40"/>
    </row>
    <row r="41" spans="1:6" ht="25.5" customHeight="1" x14ac:dyDescent="0.4">
      <c r="A41">
        <v>40</v>
      </c>
      <c r="B41" t="s">
        <v>81</v>
      </c>
      <c r="C41" s="7" t="s">
        <v>82</v>
      </c>
      <c r="F41"/>
    </row>
    <row r="42" spans="1:6" x14ac:dyDescent="0.4">
      <c r="A42">
        <v>41</v>
      </c>
      <c r="B42" t="s">
        <v>83</v>
      </c>
      <c r="C42" s="6" t="s">
        <v>84</v>
      </c>
      <c r="F42"/>
    </row>
    <row r="43" spans="1:6" x14ac:dyDescent="0.4">
      <c r="A43">
        <v>42</v>
      </c>
      <c r="B43" t="s">
        <v>85</v>
      </c>
      <c r="C43" s="6" t="s">
        <v>86</v>
      </c>
      <c r="F43"/>
    </row>
    <row r="44" spans="1:6" x14ac:dyDescent="0.4">
      <c r="A44">
        <v>43</v>
      </c>
      <c r="B44" t="s">
        <v>87</v>
      </c>
      <c r="C44" s="6" t="s">
        <v>88</v>
      </c>
      <c r="F44"/>
    </row>
    <row r="45" spans="1:6" x14ac:dyDescent="0.4">
      <c r="A45">
        <v>44</v>
      </c>
      <c r="B45" t="s">
        <v>89</v>
      </c>
      <c r="C45" s="6" t="s">
        <v>90</v>
      </c>
      <c r="F45"/>
    </row>
    <row r="46" spans="1:6" x14ac:dyDescent="0.4">
      <c r="A46">
        <v>45</v>
      </c>
      <c r="B46" t="s">
        <v>91</v>
      </c>
      <c r="C46" s="6" t="s">
        <v>92</v>
      </c>
      <c r="F46"/>
    </row>
    <row r="47" spans="1:6" x14ac:dyDescent="0.4">
      <c r="A47">
        <v>46</v>
      </c>
      <c r="B47" t="s">
        <v>93</v>
      </c>
      <c r="C47" s="6" t="s">
        <v>94</v>
      </c>
      <c r="F47"/>
    </row>
    <row r="48" spans="1:6" x14ac:dyDescent="0.4">
      <c r="A48">
        <v>47</v>
      </c>
      <c r="B48" t="s">
        <v>95</v>
      </c>
      <c r="C48" s="6" t="s">
        <v>96</v>
      </c>
      <c r="F48"/>
    </row>
    <row r="49" spans="1:6" x14ac:dyDescent="0.4">
      <c r="A49">
        <v>48</v>
      </c>
      <c r="B49" t="s">
        <v>97</v>
      </c>
      <c r="C49" s="6" t="s">
        <v>98</v>
      </c>
      <c r="F49"/>
    </row>
    <row r="50" spans="1:6" x14ac:dyDescent="0.4">
      <c r="A50">
        <v>49</v>
      </c>
      <c r="B50" t="s">
        <v>99</v>
      </c>
      <c r="C50" s="6" t="s">
        <v>100</v>
      </c>
      <c r="F50"/>
    </row>
    <row r="51" spans="1:6" x14ac:dyDescent="0.4">
      <c r="A51">
        <v>50</v>
      </c>
      <c r="B51" t="s">
        <v>101</v>
      </c>
      <c r="C51" s="6" t="s">
        <v>102</v>
      </c>
      <c r="F51"/>
    </row>
    <row r="52" spans="1:6" x14ac:dyDescent="0.4">
      <c r="A52">
        <v>51</v>
      </c>
      <c r="B52" t="s">
        <v>103</v>
      </c>
      <c r="C52" s="6" t="s">
        <v>104</v>
      </c>
      <c r="F52"/>
    </row>
    <row r="53" spans="1:6" x14ac:dyDescent="0.4">
      <c r="A53">
        <v>52</v>
      </c>
      <c r="B53" t="s">
        <v>105</v>
      </c>
      <c r="C53" s="6" t="s">
        <v>106</v>
      </c>
      <c r="F53"/>
    </row>
    <row r="54" spans="1:6" x14ac:dyDescent="0.4">
      <c r="A54">
        <v>53</v>
      </c>
      <c r="B54" t="s">
        <v>107</v>
      </c>
      <c r="C54" s="6" t="s">
        <v>108</v>
      </c>
      <c r="F54"/>
    </row>
    <row r="55" spans="1:6" x14ac:dyDescent="0.4">
      <c r="A55">
        <v>54</v>
      </c>
      <c r="B55" t="s">
        <v>109</v>
      </c>
      <c r="C55" s="6" t="s">
        <v>110</v>
      </c>
      <c r="F55"/>
    </row>
    <row r="56" spans="1:6" x14ac:dyDescent="0.4">
      <c r="A56">
        <v>55</v>
      </c>
      <c r="B56" t="s">
        <v>111</v>
      </c>
      <c r="C56" s="6" t="s">
        <v>112</v>
      </c>
      <c r="F56"/>
    </row>
    <row r="57" spans="1:6" x14ac:dyDescent="0.4">
      <c r="A57">
        <v>56</v>
      </c>
      <c r="B57" t="s">
        <v>113</v>
      </c>
      <c r="C57" s="6" t="s">
        <v>114</v>
      </c>
      <c r="F57"/>
    </row>
    <row r="58" spans="1:6" x14ac:dyDescent="0.4">
      <c r="A58">
        <v>57</v>
      </c>
      <c r="B58" t="s">
        <v>115</v>
      </c>
      <c r="C58" s="6" t="s">
        <v>116</v>
      </c>
      <c r="F58"/>
    </row>
    <row r="59" spans="1:6" x14ac:dyDescent="0.4">
      <c r="A59">
        <v>58</v>
      </c>
      <c r="B59" t="s">
        <v>117</v>
      </c>
      <c r="C59" s="6" t="s">
        <v>118</v>
      </c>
      <c r="F59"/>
    </row>
    <row r="60" spans="1:6" x14ac:dyDescent="0.4">
      <c r="A60">
        <v>59</v>
      </c>
      <c r="B60" t="s">
        <v>119</v>
      </c>
      <c r="C60" s="6" t="s">
        <v>120</v>
      </c>
      <c r="F60"/>
    </row>
    <row r="61" spans="1:6" x14ac:dyDescent="0.4">
      <c r="A61">
        <v>60</v>
      </c>
      <c r="B61" t="s">
        <v>121</v>
      </c>
      <c r="C61" s="6" t="s">
        <v>122</v>
      </c>
      <c r="F61"/>
    </row>
    <row r="62" spans="1:6" x14ac:dyDescent="0.4">
      <c r="A62">
        <v>61</v>
      </c>
      <c r="B62" t="s">
        <v>123</v>
      </c>
      <c r="C62" t="s">
        <v>124</v>
      </c>
      <c r="F62"/>
    </row>
    <row r="63" spans="1:6" x14ac:dyDescent="0.4">
      <c r="A63">
        <v>62</v>
      </c>
      <c r="B63" t="s">
        <v>125</v>
      </c>
      <c r="C63" t="s">
        <v>126</v>
      </c>
      <c r="F63"/>
    </row>
    <row r="64" spans="1:6" x14ac:dyDescent="0.4">
      <c r="A64">
        <v>63</v>
      </c>
      <c r="B64" t="s">
        <v>127</v>
      </c>
      <c r="C64" t="s">
        <v>128</v>
      </c>
      <c r="F64"/>
    </row>
    <row r="65" spans="1:6" x14ac:dyDescent="0.4">
      <c r="A65">
        <v>64</v>
      </c>
      <c r="B65" t="s">
        <v>129</v>
      </c>
      <c r="C65" t="s">
        <v>130</v>
      </c>
      <c r="F65"/>
    </row>
    <row r="66" spans="1:6" x14ac:dyDescent="0.4">
      <c r="A66">
        <v>65</v>
      </c>
      <c r="B66" t="s">
        <v>131</v>
      </c>
      <c r="C66" t="s">
        <v>132</v>
      </c>
      <c r="F66"/>
    </row>
    <row r="67" spans="1:6" x14ac:dyDescent="0.4">
      <c r="A67">
        <v>66</v>
      </c>
      <c r="B67" t="s">
        <v>133</v>
      </c>
      <c r="C67" t="s">
        <v>134</v>
      </c>
      <c r="F67"/>
    </row>
    <row r="68" spans="1:6" x14ac:dyDescent="0.4">
      <c r="A68">
        <v>67</v>
      </c>
      <c r="B68" t="s">
        <v>135</v>
      </c>
      <c r="C68" t="s">
        <v>136</v>
      </c>
      <c r="F68"/>
    </row>
    <row r="69" spans="1:6" x14ac:dyDescent="0.4">
      <c r="A69">
        <v>68</v>
      </c>
      <c r="B69" t="s">
        <v>137</v>
      </c>
      <c r="C69" t="s">
        <v>138</v>
      </c>
      <c r="F69"/>
    </row>
    <row r="70" spans="1:6" x14ac:dyDescent="0.4">
      <c r="A70">
        <v>69</v>
      </c>
      <c r="B70" t="s">
        <v>139</v>
      </c>
      <c r="C70" t="s">
        <v>140</v>
      </c>
      <c r="F70"/>
    </row>
    <row r="71" spans="1:6" x14ac:dyDescent="0.4">
      <c r="A71">
        <v>70</v>
      </c>
      <c r="B71" t="s">
        <v>141</v>
      </c>
      <c r="C71" t="s">
        <v>142</v>
      </c>
      <c r="F71"/>
    </row>
    <row r="72" spans="1:6" x14ac:dyDescent="0.4">
      <c r="A72">
        <v>71</v>
      </c>
      <c r="B72" t="s">
        <v>143</v>
      </c>
      <c r="C72" t="s">
        <v>144</v>
      </c>
      <c r="F72"/>
    </row>
    <row r="73" spans="1:6" x14ac:dyDescent="0.4">
      <c r="A73">
        <v>72</v>
      </c>
      <c r="B73" t="s">
        <v>145</v>
      </c>
      <c r="C73" t="s">
        <v>146</v>
      </c>
      <c r="F73"/>
    </row>
    <row r="74" spans="1:6" x14ac:dyDescent="0.4">
      <c r="A74">
        <v>73</v>
      </c>
      <c r="B74" t="s">
        <v>147</v>
      </c>
      <c r="C74" t="s">
        <v>148</v>
      </c>
      <c r="F74"/>
    </row>
    <row r="75" spans="1:6" x14ac:dyDescent="0.4">
      <c r="A75">
        <v>74</v>
      </c>
      <c r="B75" t="s">
        <v>149</v>
      </c>
      <c r="C75" t="s">
        <v>150</v>
      </c>
      <c r="F75"/>
    </row>
    <row r="76" spans="1:6" x14ac:dyDescent="0.4">
      <c r="A76">
        <v>75</v>
      </c>
      <c r="B76" t="s">
        <v>151</v>
      </c>
      <c r="C76" t="s">
        <v>152</v>
      </c>
      <c r="F76"/>
    </row>
    <row r="77" spans="1:6" x14ac:dyDescent="0.4">
      <c r="A77">
        <v>76</v>
      </c>
      <c r="B77" t="s">
        <v>153</v>
      </c>
      <c r="C77" t="s">
        <v>154</v>
      </c>
      <c r="F77"/>
    </row>
    <row r="78" spans="1:6" x14ac:dyDescent="0.4">
      <c r="A78">
        <v>77</v>
      </c>
      <c r="B78" t="s">
        <v>155</v>
      </c>
      <c r="C78" t="s">
        <v>156</v>
      </c>
      <c r="F78"/>
    </row>
    <row r="79" spans="1:6" x14ac:dyDescent="0.4">
      <c r="A79">
        <v>78</v>
      </c>
      <c r="B79" t="s">
        <v>157</v>
      </c>
      <c r="C79" t="s">
        <v>158</v>
      </c>
      <c r="F79"/>
    </row>
    <row r="80" spans="1:6" x14ac:dyDescent="0.4">
      <c r="A80">
        <v>79</v>
      </c>
      <c r="B80" t="s">
        <v>159</v>
      </c>
      <c r="C80" t="s">
        <v>160</v>
      </c>
      <c r="F80"/>
    </row>
    <row r="81" spans="1:6" x14ac:dyDescent="0.4">
      <c r="A81">
        <v>80</v>
      </c>
      <c r="B81" t="s">
        <v>161</v>
      </c>
      <c r="C81" t="s">
        <v>162</v>
      </c>
      <c r="F81"/>
    </row>
    <row r="82" spans="1:6" x14ac:dyDescent="0.4">
      <c r="A82">
        <v>81</v>
      </c>
      <c r="B82" t="s">
        <v>163</v>
      </c>
      <c r="C82" t="s">
        <v>164</v>
      </c>
      <c r="F82"/>
    </row>
    <row r="83" spans="1:6" x14ac:dyDescent="0.4">
      <c r="A83">
        <v>82</v>
      </c>
      <c r="B83" t="s">
        <v>165</v>
      </c>
      <c r="C83" t="s">
        <v>166</v>
      </c>
      <c r="F83"/>
    </row>
    <row r="84" spans="1:6" x14ac:dyDescent="0.4">
      <c r="A84">
        <v>83</v>
      </c>
      <c r="B84" t="s">
        <v>167</v>
      </c>
      <c r="C84" t="s">
        <v>168</v>
      </c>
      <c r="F84"/>
    </row>
    <row r="85" spans="1:6" x14ac:dyDescent="0.4">
      <c r="A85">
        <v>84</v>
      </c>
      <c r="B85" t="s">
        <v>169</v>
      </c>
      <c r="C85" t="s">
        <v>170</v>
      </c>
      <c r="F85"/>
    </row>
    <row r="86" spans="1:6" x14ac:dyDescent="0.4">
      <c r="A86">
        <v>85</v>
      </c>
      <c r="B86" t="s">
        <v>171</v>
      </c>
      <c r="C86" t="s">
        <v>172</v>
      </c>
      <c r="F86"/>
    </row>
    <row r="87" spans="1:6" x14ac:dyDescent="0.4">
      <c r="A87">
        <v>86</v>
      </c>
      <c r="B87" t="s">
        <v>173</v>
      </c>
      <c r="C87" t="s">
        <v>174</v>
      </c>
      <c r="F87"/>
    </row>
    <row r="88" spans="1:6" ht="37.5" customHeight="1" x14ac:dyDescent="0.4">
      <c r="A88">
        <v>87</v>
      </c>
      <c r="B88" t="s">
        <v>175</v>
      </c>
      <c r="C88" s="23" t="s">
        <v>176</v>
      </c>
      <c r="F88"/>
    </row>
    <row r="89" spans="1:6" x14ac:dyDescent="0.4">
      <c r="A89">
        <v>88</v>
      </c>
      <c r="B89" t="s">
        <v>177</v>
      </c>
      <c r="C89" t="s">
        <v>178</v>
      </c>
      <c r="F89"/>
    </row>
    <row r="90" spans="1:6" x14ac:dyDescent="0.4">
      <c r="A90">
        <v>89</v>
      </c>
      <c r="B90" t="s">
        <v>179</v>
      </c>
      <c r="C90" t="s">
        <v>180</v>
      </c>
      <c r="F90"/>
    </row>
    <row r="91" spans="1:6" x14ac:dyDescent="0.4">
      <c r="A91">
        <v>90</v>
      </c>
      <c r="B91" t="s">
        <v>181</v>
      </c>
      <c r="C91" t="s">
        <v>182</v>
      </c>
      <c r="F91"/>
    </row>
    <row r="92" spans="1:6" x14ac:dyDescent="0.4">
      <c r="A92">
        <v>91</v>
      </c>
      <c r="B92" t="s">
        <v>183</v>
      </c>
      <c r="C92" t="s">
        <v>184</v>
      </c>
      <c r="F92"/>
    </row>
    <row r="93" spans="1:6" x14ac:dyDescent="0.4">
      <c r="A93">
        <v>92</v>
      </c>
      <c r="B93" t="s">
        <v>185</v>
      </c>
      <c r="C93" t="s">
        <v>186</v>
      </c>
      <c r="F93"/>
    </row>
    <row r="94" spans="1:6" ht="56.25" customHeight="1" x14ac:dyDescent="0.4">
      <c r="A94">
        <v>93</v>
      </c>
      <c r="B94" t="s">
        <v>187</v>
      </c>
      <c r="C94" s="23" t="s">
        <v>188</v>
      </c>
      <c r="F94"/>
    </row>
    <row r="95" spans="1:6" x14ac:dyDescent="0.4">
      <c r="A95">
        <v>94</v>
      </c>
      <c r="B95" t="s">
        <v>189</v>
      </c>
      <c r="C95" t="s">
        <v>190</v>
      </c>
      <c r="F95"/>
    </row>
    <row r="96" spans="1:6" x14ac:dyDescent="0.4">
      <c r="A96">
        <v>95</v>
      </c>
      <c r="B96" t="s">
        <v>191</v>
      </c>
      <c r="C96" t="s">
        <v>192</v>
      </c>
      <c r="F96"/>
    </row>
    <row r="97" spans="1:6" x14ac:dyDescent="0.4">
      <c r="A97">
        <v>96</v>
      </c>
      <c r="B97" t="s">
        <v>193</v>
      </c>
      <c r="C97" t="s">
        <v>194</v>
      </c>
      <c r="F97"/>
    </row>
    <row r="98" spans="1:6" x14ac:dyDescent="0.4">
      <c r="A98">
        <v>97</v>
      </c>
      <c r="B98" t="s">
        <v>195</v>
      </c>
      <c r="C98" t="s">
        <v>196</v>
      </c>
      <c r="F98"/>
    </row>
    <row r="99" spans="1:6" x14ac:dyDescent="0.4">
      <c r="A99">
        <v>98</v>
      </c>
      <c r="B99" t="s">
        <v>197</v>
      </c>
      <c r="C99" t="s">
        <v>198</v>
      </c>
      <c r="F99"/>
    </row>
    <row r="100" spans="1:6" x14ac:dyDescent="0.4">
      <c r="A100">
        <v>99</v>
      </c>
      <c r="B100" t="s">
        <v>199</v>
      </c>
      <c r="C100" t="s">
        <v>200</v>
      </c>
      <c r="F100"/>
    </row>
    <row r="101" spans="1:6" x14ac:dyDescent="0.4">
      <c r="A101">
        <v>100</v>
      </c>
      <c r="B101" t="s">
        <v>201</v>
      </c>
      <c r="C101" t="s">
        <v>202</v>
      </c>
      <c r="F101"/>
    </row>
    <row r="102" spans="1:6" ht="25.5" customHeight="1" x14ac:dyDescent="0.4">
      <c r="A102">
        <v>101</v>
      </c>
      <c r="B102" t="s">
        <v>203</v>
      </c>
      <c r="C102" s="7" t="s">
        <v>204</v>
      </c>
      <c r="F102"/>
    </row>
    <row r="103" spans="1:6" x14ac:dyDescent="0.4">
      <c r="A103">
        <v>102</v>
      </c>
      <c r="B103" t="s">
        <v>205</v>
      </c>
      <c r="C103" s="6" t="s">
        <v>206</v>
      </c>
      <c r="F103"/>
    </row>
    <row r="104" spans="1:6" x14ac:dyDescent="0.4">
      <c r="A104">
        <v>103</v>
      </c>
      <c r="B104" t="s">
        <v>207</v>
      </c>
      <c r="C104" s="6" t="s">
        <v>208</v>
      </c>
      <c r="F104"/>
    </row>
    <row r="105" spans="1:6" x14ac:dyDescent="0.4">
      <c r="A105">
        <v>104</v>
      </c>
      <c r="B105" t="s">
        <v>209</v>
      </c>
      <c r="C105" s="6" t="s">
        <v>210</v>
      </c>
      <c r="F105"/>
    </row>
    <row r="106" spans="1:6" x14ac:dyDescent="0.4">
      <c r="A106">
        <v>105</v>
      </c>
      <c r="B106" t="s">
        <v>211</v>
      </c>
      <c r="C106" s="6" t="s">
        <v>212</v>
      </c>
      <c r="F106"/>
    </row>
    <row r="107" spans="1:6" x14ac:dyDescent="0.4">
      <c r="A107">
        <v>106</v>
      </c>
      <c r="B107" t="s">
        <v>213</v>
      </c>
      <c r="C107" s="6" t="s">
        <v>214</v>
      </c>
      <c r="F107"/>
    </row>
    <row r="108" spans="1:6" x14ac:dyDescent="0.4">
      <c r="A108">
        <v>107</v>
      </c>
      <c r="B108" t="s">
        <v>215</v>
      </c>
      <c r="C108" s="6" t="s">
        <v>2</v>
      </c>
      <c r="F108"/>
    </row>
    <row r="109" spans="1:6" ht="25.5" customHeight="1" x14ac:dyDescent="0.4">
      <c r="A109">
        <v>108</v>
      </c>
      <c r="B109" t="s">
        <v>216</v>
      </c>
      <c r="C109" s="7" t="s">
        <v>217</v>
      </c>
      <c r="F109"/>
    </row>
    <row r="110" spans="1:6" x14ac:dyDescent="0.4">
      <c r="A110">
        <v>109</v>
      </c>
      <c r="B110" t="s">
        <v>218</v>
      </c>
      <c r="C110" s="6" t="s">
        <v>219</v>
      </c>
      <c r="F110"/>
    </row>
    <row r="111" spans="1:6" x14ac:dyDescent="0.4">
      <c r="A111">
        <v>110</v>
      </c>
      <c r="B111" t="s">
        <v>220</v>
      </c>
      <c r="C111" s="6" t="s">
        <v>221</v>
      </c>
      <c r="F111"/>
    </row>
    <row r="112" spans="1:6" x14ac:dyDescent="0.4">
      <c r="A112">
        <v>111</v>
      </c>
      <c r="B112" t="s">
        <v>222</v>
      </c>
      <c r="C112" s="6" t="s">
        <v>223</v>
      </c>
      <c r="F112"/>
    </row>
    <row r="113" spans="1:6" x14ac:dyDescent="0.4">
      <c r="A113">
        <v>112</v>
      </c>
      <c r="B113" t="s">
        <v>224</v>
      </c>
      <c r="C113" s="6" t="s">
        <v>225</v>
      </c>
      <c r="F113"/>
    </row>
    <row r="114" spans="1:6" x14ac:dyDescent="0.4">
      <c r="A114">
        <v>113</v>
      </c>
      <c r="B114" t="s">
        <v>226</v>
      </c>
      <c r="C114" s="6" t="s">
        <v>227</v>
      </c>
      <c r="F114"/>
    </row>
    <row r="115" spans="1:6" x14ac:dyDescent="0.4">
      <c r="A115">
        <v>114</v>
      </c>
      <c r="B115" t="s">
        <v>228</v>
      </c>
      <c r="C115" s="6" t="s">
        <v>229</v>
      </c>
      <c r="F115"/>
    </row>
    <row r="116" spans="1:6" ht="25.5" customHeight="1" x14ac:dyDescent="0.4">
      <c r="A116">
        <v>115</v>
      </c>
      <c r="B116" t="s">
        <v>230</v>
      </c>
      <c r="C116" s="7" t="s">
        <v>231</v>
      </c>
      <c r="F116"/>
    </row>
    <row r="117" spans="1:6" x14ac:dyDescent="0.4">
      <c r="A117">
        <v>116</v>
      </c>
      <c r="B117" t="s">
        <v>232</v>
      </c>
      <c r="C117" s="6" t="s">
        <v>233</v>
      </c>
      <c r="F117"/>
    </row>
    <row r="118" spans="1:6" x14ac:dyDescent="0.4">
      <c r="A118">
        <v>117</v>
      </c>
      <c r="B118" t="s">
        <v>234</v>
      </c>
      <c r="C118" s="6" t="s">
        <v>235</v>
      </c>
      <c r="F118"/>
    </row>
    <row r="119" spans="1:6" x14ac:dyDescent="0.4">
      <c r="A119">
        <v>118</v>
      </c>
      <c r="B119" t="s">
        <v>236</v>
      </c>
      <c r="C119" s="6" t="s">
        <v>237</v>
      </c>
      <c r="F119"/>
    </row>
    <row r="120" spans="1:6" x14ac:dyDescent="0.4">
      <c r="A120">
        <v>119</v>
      </c>
      <c r="B120" t="s">
        <v>238</v>
      </c>
      <c r="C120" s="6" t="s">
        <v>239</v>
      </c>
      <c r="F120"/>
    </row>
    <row r="121" spans="1:6" x14ac:dyDescent="0.4">
      <c r="A121">
        <v>120</v>
      </c>
      <c r="B121" t="s">
        <v>240</v>
      </c>
      <c r="C121" s="6" t="s">
        <v>241</v>
      </c>
      <c r="F121"/>
    </row>
    <row r="122" spans="1:6" x14ac:dyDescent="0.4">
      <c r="A122">
        <v>121</v>
      </c>
      <c r="B122" t="s">
        <v>242</v>
      </c>
      <c r="C122" s="6" t="s">
        <v>243</v>
      </c>
      <c r="F122"/>
    </row>
    <row r="123" spans="1:6" x14ac:dyDescent="0.4">
      <c r="A123">
        <v>122</v>
      </c>
      <c r="B123" t="s">
        <v>244</v>
      </c>
      <c r="C123" s="6" t="s">
        <v>245</v>
      </c>
      <c r="F123"/>
    </row>
    <row r="124" spans="1:6" x14ac:dyDescent="0.4">
      <c r="A124">
        <v>123</v>
      </c>
      <c r="B124" t="s">
        <v>246</v>
      </c>
      <c r="C124" s="6" t="s">
        <v>247</v>
      </c>
      <c r="F124"/>
    </row>
    <row r="125" spans="1:6" x14ac:dyDescent="0.4">
      <c r="A125">
        <v>124</v>
      </c>
      <c r="B125" t="s">
        <v>248</v>
      </c>
      <c r="C125" s="6" t="s">
        <v>249</v>
      </c>
      <c r="F125"/>
    </row>
    <row r="126" spans="1:6" x14ac:dyDescent="0.4">
      <c r="A126">
        <v>125</v>
      </c>
      <c r="B126" t="s">
        <v>250</v>
      </c>
      <c r="C126" s="6" t="s">
        <v>251</v>
      </c>
      <c r="F126"/>
    </row>
    <row r="127" spans="1:6" x14ac:dyDescent="0.4">
      <c r="A127">
        <v>126</v>
      </c>
      <c r="B127" t="s">
        <v>252</v>
      </c>
      <c r="C127" s="6" t="s">
        <v>253</v>
      </c>
      <c r="F127"/>
    </row>
    <row r="128" spans="1:6" x14ac:dyDescent="0.4">
      <c r="A128">
        <v>127</v>
      </c>
      <c r="B128" t="s">
        <v>254</v>
      </c>
      <c r="C128" s="6" t="s">
        <v>255</v>
      </c>
      <c r="F128"/>
    </row>
    <row r="129" spans="1:6" x14ac:dyDescent="0.4">
      <c r="A129">
        <v>128</v>
      </c>
      <c r="B129" t="s">
        <v>256</v>
      </c>
      <c r="C129" s="6" t="s">
        <v>257</v>
      </c>
      <c r="F129"/>
    </row>
    <row r="130" spans="1:6" x14ac:dyDescent="0.4">
      <c r="A130">
        <v>129</v>
      </c>
      <c r="B130" t="s">
        <v>258</v>
      </c>
      <c r="C130" s="6" t="s">
        <v>259</v>
      </c>
      <c r="F130"/>
    </row>
    <row r="131" spans="1:6" x14ac:dyDescent="0.4">
      <c r="A131">
        <v>130</v>
      </c>
      <c r="B131" t="s">
        <v>260</v>
      </c>
      <c r="C131" s="6" t="s">
        <v>261</v>
      </c>
      <c r="F131"/>
    </row>
    <row r="132" spans="1:6" x14ac:dyDescent="0.4">
      <c r="A132">
        <v>131</v>
      </c>
      <c r="B132" t="s">
        <v>262</v>
      </c>
      <c r="C132" s="6" t="s">
        <v>263</v>
      </c>
      <c r="F132"/>
    </row>
    <row r="133" spans="1:6" x14ac:dyDescent="0.4">
      <c r="A133">
        <v>132</v>
      </c>
      <c r="B133" t="s">
        <v>264</v>
      </c>
      <c r="C133" s="6" t="s">
        <v>265</v>
      </c>
      <c r="F133"/>
    </row>
    <row r="134" spans="1:6" x14ac:dyDescent="0.4">
      <c r="A134">
        <v>133</v>
      </c>
      <c r="B134" t="s">
        <v>266</v>
      </c>
      <c r="C134" s="6" t="s">
        <v>267</v>
      </c>
      <c r="F134"/>
    </row>
    <row r="135" spans="1:6" x14ac:dyDescent="0.4">
      <c r="A135">
        <v>134</v>
      </c>
      <c r="B135" t="s">
        <v>268</v>
      </c>
      <c r="C135" s="6" t="s">
        <v>269</v>
      </c>
      <c r="F135"/>
    </row>
    <row r="136" spans="1:6" x14ac:dyDescent="0.4">
      <c r="A136">
        <v>135</v>
      </c>
      <c r="B136" t="s">
        <v>270</v>
      </c>
      <c r="C136" s="6" t="s">
        <v>271</v>
      </c>
      <c r="F136"/>
    </row>
    <row r="137" spans="1:6" x14ac:dyDescent="0.4">
      <c r="A137">
        <v>136</v>
      </c>
      <c r="B137" t="s">
        <v>272</v>
      </c>
      <c r="C137" s="6" t="s">
        <v>273</v>
      </c>
      <c r="F137"/>
    </row>
    <row r="138" spans="1:6" x14ac:dyDescent="0.4">
      <c r="A138">
        <v>137</v>
      </c>
      <c r="B138" t="s">
        <v>274</v>
      </c>
      <c r="C138" s="6" t="s">
        <v>275</v>
      </c>
      <c r="F138"/>
    </row>
    <row r="139" spans="1:6" x14ac:dyDescent="0.4">
      <c r="A139">
        <v>138</v>
      </c>
      <c r="B139" t="s">
        <v>276</v>
      </c>
      <c r="C139" s="6" t="s">
        <v>277</v>
      </c>
      <c r="F139"/>
    </row>
    <row r="140" spans="1:6" x14ac:dyDescent="0.4">
      <c r="A140">
        <v>139</v>
      </c>
      <c r="B140" t="s">
        <v>278</v>
      </c>
      <c r="C140" s="6" t="s">
        <v>279</v>
      </c>
      <c r="F140"/>
    </row>
    <row r="141" spans="1:6" ht="25.5" customHeight="1" x14ac:dyDescent="0.4">
      <c r="A141">
        <v>140</v>
      </c>
      <c r="B141" t="s">
        <v>280</v>
      </c>
      <c r="C141" s="7" t="s">
        <v>281</v>
      </c>
      <c r="F141"/>
    </row>
    <row r="142" spans="1:6" x14ac:dyDescent="0.4">
      <c r="A142">
        <v>141</v>
      </c>
      <c r="B142" t="s">
        <v>282</v>
      </c>
      <c r="C142" s="6" t="s">
        <v>283</v>
      </c>
      <c r="F142"/>
    </row>
    <row r="143" spans="1:6" x14ac:dyDescent="0.4">
      <c r="A143">
        <v>142</v>
      </c>
      <c r="B143" t="s">
        <v>284</v>
      </c>
      <c r="C143" s="6" t="s">
        <v>285</v>
      </c>
      <c r="F143"/>
    </row>
    <row r="144" spans="1:6" x14ac:dyDescent="0.4">
      <c r="A144">
        <v>143</v>
      </c>
      <c r="B144" t="s">
        <v>286</v>
      </c>
      <c r="C144" s="6" t="s">
        <v>287</v>
      </c>
      <c r="F144"/>
    </row>
    <row r="145" spans="1:6" x14ac:dyDescent="0.4">
      <c r="A145">
        <v>144</v>
      </c>
      <c r="B145" t="s">
        <v>288</v>
      </c>
      <c r="C145" s="6" t="s">
        <v>289</v>
      </c>
      <c r="F145"/>
    </row>
    <row r="146" spans="1:6" x14ac:dyDescent="0.4">
      <c r="A146">
        <v>145</v>
      </c>
      <c r="B146" t="s">
        <v>290</v>
      </c>
      <c r="C146" s="6" t="s">
        <v>291</v>
      </c>
      <c r="F146"/>
    </row>
    <row r="147" spans="1:6" x14ac:dyDescent="0.4">
      <c r="A147">
        <v>146</v>
      </c>
      <c r="B147" t="s">
        <v>292</v>
      </c>
      <c r="C147" s="6" t="s">
        <v>293</v>
      </c>
      <c r="F147"/>
    </row>
    <row r="148" spans="1:6" ht="25.5" customHeight="1" x14ac:dyDescent="0.4">
      <c r="A148">
        <v>147</v>
      </c>
      <c r="B148" t="s">
        <v>294</v>
      </c>
      <c r="C148" s="7" t="s">
        <v>295</v>
      </c>
      <c r="F148"/>
    </row>
    <row r="149" spans="1:6" x14ac:dyDescent="0.4">
      <c r="A149">
        <v>148</v>
      </c>
      <c r="B149" t="s">
        <v>296</v>
      </c>
      <c r="C149" s="6" t="s">
        <v>297</v>
      </c>
      <c r="F149"/>
    </row>
    <row r="150" spans="1:6" x14ac:dyDescent="0.4">
      <c r="A150">
        <v>149</v>
      </c>
      <c r="B150" t="s">
        <v>298</v>
      </c>
      <c r="C150" s="6" t="s">
        <v>299</v>
      </c>
      <c r="F150"/>
    </row>
    <row r="151" spans="1:6" x14ac:dyDescent="0.4">
      <c r="A151">
        <v>150</v>
      </c>
      <c r="B151" t="s">
        <v>300</v>
      </c>
      <c r="C151" s="6" t="s">
        <v>301</v>
      </c>
      <c r="F151"/>
    </row>
    <row r="152" spans="1:6" x14ac:dyDescent="0.4">
      <c r="A152">
        <v>151</v>
      </c>
      <c r="B152" t="s">
        <v>302</v>
      </c>
      <c r="C152" s="6" t="s">
        <v>303</v>
      </c>
      <c r="F152"/>
    </row>
    <row r="153" spans="1:6" x14ac:dyDescent="0.4">
      <c r="A153">
        <v>152</v>
      </c>
      <c r="B153" t="s">
        <v>304</v>
      </c>
      <c r="C153" s="6" t="s">
        <v>305</v>
      </c>
      <c r="F153"/>
    </row>
    <row r="154" spans="1:6" x14ac:dyDescent="0.4">
      <c r="A154">
        <v>153</v>
      </c>
      <c r="B154" t="s">
        <v>306</v>
      </c>
      <c r="C154" s="6" t="s">
        <v>307</v>
      </c>
      <c r="F154"/>
    </row>
    <row r="155" spans="1:6" x14ac:dyDescent="0.4">
      <c r="A155">
        <v>154</v>
      </c>
      <c r="B155" t="s">
        <v>308</v>
      </c>
      <c r="C155" s="6" t="s">
        <v>309</v>
      </c>
      <c r="F155"/>
    </row>
    <row r="156" spans="1:6" ht="25.5" customHeight="1" x14ac:dyDescent="0.4">
      <c r="A156">
        <v>155</v>
      </c>
      <c r="B156" t="s">
        <v>310</v>
      </c>
      <c r="C156" s="7" t="s">
        <v>311</v>
      </c>
      <c r="F156"/>
    </row>
    <row r="157" spans="1:6" x14ac:dyDescent="0.4">
      <c r="A157">
        <v>156</v>
      </c>
      <c r="B157" t="s">
        <v>312</v>
      </c>
      <c r="C157" s="6" t="s">
        <v>313</v>
      </c>
      <c r="F157"/>
    </row>
    <row r="158" spans="1:6" x14ac:dyDescent="0.4">
      <c r="A158">
        <v>157</v>
      </c>
      <c r="B158" t="s">
        <v>314</v>
      </c>
      <c r="C158" s="6" t="s">
        <v>315</v>
      </c>
      <c r="F158"/>
    </row>
    <row r="159" spans="1:6" x14ac:dyDescent="0.4">
      <c r="A159">
        <v>158</v>
      </c>
      <c r="B159" t="s">
        <v>316</v>
      </c>
      <c r="C159" s="6" t="s">
        <v>317</v>
      </c>
      <c r="F159"/>
    </row>
    <row r="160" spans="1:6" x14ac:dyDescent="0.4">
      <c r="A160">
        <v>159</v>
      </c>
      <c r="B160" t="s">
        <v>318</v>
      </c>
      <c r="C160" s="6" t="s">
        <v>319</v>
      </c>
      <c r="F160"/>
    </row>
    <row r="161" spans="1:6" ht="25.5" customHeight="1" x14ac:dyDescent="0.4">
      <c r="A161">
        <v>160</v>
      </c>
      <c r="B161" t="s">
        <v>320</v>
      </c>
      <c r="C161" s="7" t="s">
        <v>321</v>
      </c>
      <c r="F161"/>
    </row>
    <row r="162" spans="1:6" x14ac:dyDescent="0.4">
      <c r="A162">
        <v>161</v>
      </c>
      <c r="B162" t="s">
        <v>327</v>
      </c>
      <c r="C162" s="6" t="s">
        <v>367</v>
      </c>
      <c r="F162"/>
    </row>
    <row r="163" spans="1:6" x14ac:dyDescent="0.4">
      <c r="A163">
        <v>162</v>
      </c>
      <c r="B163" t="s">
        <v>328</v>
      </c>
      <c r="C163" s="6" t="s">
        <v>368</v>
      </c>
      <c r="F163"/>
    </row>
    <row r="164" spans="1:6" x14ac:dyDescent="0.4">
      <c r="A164">
        <v>163</v>
      </c>
      <c r="B164" t="s">
        <v>329</v>
      </c>
      <c r="C164" s="6" t="s">
        <v>369</v>
      </c>
      <c r="F164"/>
    </row>
    <row r="165" spans="1:6" x14ac:dyDescent="0.4">
      <c r="A165">
        <v>164</v>
      </c>
      <c r="B165" t="s">
        <v>330</v>
      </c>
      <c r="C165" s="6" t="s">
        <v>370</v>
      </c>
      <c r="F165"/>
    </row>
    <row r="166" spans="1:6" x14ac:dyDescent="0.4">
      <c r="A166">
        <v>165</v>
      </c>
      <c r="B166" t="s">
        <v>331</v>
      </c>
      <c r="C166" s="6" t="s">
        <v>371</v>
      </c>
      <c r="F166"/>
    </row>
    <row r="167" spans="1:6" x14ac:dyDescent="0.4">
      <c r="A167">
        <v>166</v>
      </c>
      <c r="B167" t="s">
        <v>332</v>
      </c>
      <c r="C167" s="6" t="s">
        <v>372</v>
      </c>
      <c r="F167"/>
    </row>
    <row r="168" spans="1:6" x14ac:dyDescent="0.4">
      <c r="A168">
        <v>167</v>
      </c>
      <c r="B168" t="s">
        <v>333</v>
      </c>
      <c r="C168" s="6" t="s">
        <v>373</v>
      </c>
      <c r="F168"/>
    </row>
    <row r="169" spans="1:6" x14ac:dyDescent="0.4">
      <c r="A169">
        <v>168</v>
      </c>
      <c r="B169" t="s">
        <v>334</v>
      </c>
      <c r="C169" s="6" t="s">
        <v>374</v>
      </c>
      <c r="F169"/>
    </row>
    <row r="170" spans="1:6" x14ac:dyDescent="0.4">
      <c r="A170">
        <v>169</v>
      </c>
      <c r="B170" t="s">
        <v>335</v>
      </c>
      <c r="C170" s="6" t="s">
        <v>375</v>
      </c>
      <c r="F170"/>
    </row>
    <row r="171" spans="1:6" x14ac:dyDescent="0.4">
      <c r="A171">
        <v>170</v>
      </c>
      <c r="B171" t="s">
        <v>336</v>
      </c>
      <c r="C171" s="6" t="s">
        <v>376</v>
      </c>
      <c r="F171"/>
    </row>
    <row r="172" spans="1:6" x14ac:dyDescent="0.4">
      <c r="A172">
        <v>171</v>
      </c>
      <c r="B172" t="s">
        <v>337</v>
      </c>
      <c r="C172" s="6" t="s">
        <v>377</v>
      </c>
      <c r="F172"/>
    </row>
    <row r="173" spans="1:6" x14ac:dyDescent="0.4">
      <c r="A173">
        <v>172</v>
      </c>
      <c r="B173" t="s">
        <v>338</v>
      </c>
      <c r="C173" s="6" t="s">
        <v>378</v>
      </c>
      <c r="F173"/>
    </row>
    <row r="174" spans="1:6" x14ac:dyDescent="0.4">
      <c r="A174">
        <v>173</v>
      </c>
      <c r="B174" t="s">
        <v>339</v>
      </c>
      <c r="C174" s="6" t="s">
        <v>379</v>
      </c>
      <c r="F174"/>
    </row>
    <row r="175" spans="1:6" x14ac:dyDescent="0.4">
      <c r="A175">
        <v>174</v>
      </c>
      <c r="B175" t="s">
        <v>340</v>
      </c>
      <c r="C175" s="6" t="s">
        <v>380</v>
      </c>
      <c r="F175"/>
    </row>
    <row r="176" spans="1:6" x14ac:dyDescent="0.4">
      <c r="A176">
        <v>175</v>
      </c>
      <c r="B176" t="s">
        <v>341</v>
      </c>
      <c r="C176" s="6" t="s">
        <v>381</v>
      </c>
      <c r="F176"/>
    </row>
    <row r="177" spans="1:6" x14ac:dyDescent="0.4">
      <c r="A177">
        <v>176</v>
      </c>
      <c r="B177" t="s">
        <v>342</v>
      </c>
      <c r="C177" s="6" t="s">
        <v>382</v>
      </c>
      <c r="F177"/>
    </row>
    <row r="178" spans="1:6" x14ac:dyDescent="0.4">
      <c r="A178">
        <v>177</v>
      </c>
      <c r="B178" s="1" t="s">
        <v>343</v>
      </c>
      <c r="C178" s="28" t="s">
        <v>383</v>
      </c>
    </row>
    <row r="179" spans="1:6" x14ac:dyDescent="0.4">
      <c r="A179">
        <v>178</v>
      </c>
      <c r="B179" s="1" t="s">
        <v>344</v>
      </c>
      <c r="C179" s="28" t="s">
        <v>384</v>
      </c>
    </row>
    <row r="180" spans="1:6" x14ac:dyDescent="0.4">
      <c r="A180">
        <v>179</v>
      </c>
      <c r="B180" s="1" t="s">
        <v>345</v>
      </c>
      <c r="C180" s="28" t="s">
        <v>385</v>
      </c>
    </row>
    <row r="181" spans="1:6" x14ac:dyDescent="0.4">
      <c r="A181">
        <v>180</v>
      </c>
      <c r="B181" s="1" t="s">
        <v>346</v>
      </c>
      <c r="C181" s="28" t="s">
        <v>386</v>
      </c>
    </row>
    <row r="182" spans="1:6" x14ac:dyDescent="0.4">
      <c r="A182">
        <v>181</v>
      </c>
      <c r="B182" s="1" t="s">
        <v>347</v>
      </c>
      <c r="C182" s="28" t="s">
        <v>387</v>
      </c>
    </row>
    <row r="183" spans="1:6" x14ac:dyDescent="0.4">
      <c r="A183">
        <v>182</v>
      </c>
      <c r="B183" s="1" t="s">
        <v>348</v>
      </c>
      <c r="C183" s="28" t="s">
        <v>388</v>
      </c>
    </row>
    <row r="184" spans="1:6" x14ac:dyDescent="0.4">
      <c r="A184">
        <v>183</v>
      </c>
      <c r="B184" s="1" t="s">
        <v>349</v>
      </c>
      <c r="C184" s="28" t="s">
        <v>389</v>
      </c>
    </row>
    <row r="185" spans="1:6" x14ac:dyDescent="0.4">
      <c r="A185">
        <v>184</v>
      </c>
      <c r="B185" s="1" t="s">
        <v>350</v>
      </c>
      <c r="C185" s="28" t="s">
        <v>390</v>
      </c>
    </row>
    <row r="186" spans="1:6" x14ac:dyDescent="0.4">
      <c r="A186">
        <v>185</v>
      </c>
      <c r="B186" s="1" t="s">
        <v>351</v>
      </c>
      <c r="C186" s="28" t="s">
        <v>391</v>
      </c>
    </row>
    <row r="187" spans="1:6" x14ac:dyDescent="0.4">
      <c r="A187">
        <v>186</v>
      </c>
      <c r="B187" s="1" t="s">
        <v>352</v>
      </c>
      <c r="C187" s="28" t="s">
        <v>392</v>
      </c>
    </row>
    <row r="188" spans="1:6" x14ac:dyDescent="0.4">
      <c r="A188">
        <v>187</v>
      </c>
      <c r="B188" s="1" t="s">
        <v>353</v>
      </c>
      <c r="C188" s="28" t="s">
        <v>393</v>
      </c>
    </row>
    <row r="189" spans="1:6" x14ac:dyDescent="0.4">
      <c r="A189">
        <v>188</v>
      </c>
      <c r="B189" s="1" t="s">
        <v>354</v>
      </c>
      <c r="C189" s="28" t="s">
        <v>394</v>
      </c>
    </row>
    <row r="190" spans="1:6" x14ac:dyDescent="0.4">
      <c r="A190">
        <v>189</v>
      </c>
      <c r="B190" s="1" t="s">
        <v>355</v>
      </c>
      <c r="C190" s="28" t="s">
        <v>395</v>
      </c>
    </row>
    <row r="191" spans="1:6" x14ac:dyDescent="0.4">
      <c r="A191">
        <v>190</v>
      </c>
      <c r="B191" s="1" t="s">
        <v>356</v>
      </c>
      <c r="C191" s="28" t="s">
        <v>396</v>
      </c>
    </row>
    <row r="192" spans="1:6" x14ac:dyDescent="0.4">
      <c r="A192">
        <v>191</v>
      </c>
      <c r="B192" s="1" t="s">
        <v>357</v>
      </c>
      <c r="C192" s="28" t="s">
        <v>397</v>
      </c>
    </row>
    <row r="193" spans="1:3" x14ac:dyDescent="0.4">
      <c r="A193">
        <v>192</v>
      </c>
      <c r="B193" s="1" t="s">
        <v>358</v>
      </c>
      <c r="C193" s="28" t="s">
        <v>398</v>
      </c>
    </row>
    <row r="194" spans="1:3" x14ac:dyDescent="0.4">
      <c r="A194">
        <v>193</v>
      </c>
      <c r="B194" s="1" t="s">
        <v>359</v>
      </c>
      <c r="C194" s="28" t="s">
        <v>399</v>
      </c>
    </row>
    <row r="195" spans="1:3" x14ac:dyDescent="0.4">
      <c r="A195">
        <v>194</v>
      </c>
      <c r="B195" s="1" t="s">
        <v>360</v>
      </c>
      <c r="C195" s="28" t="s">
        <v>400</v>
      </c>
    </row>
    <row r="196" spans="1:3" x14ac:dyDescent="0.4">
      <c r="A196">
        <v>195</v>
      </c>
      <c r="B196" s="1" t="s">
        <v>361</v>
      </c>
      <c r="C196" s="28" t="s">
        <v>401</v>
      </c>
    </row>
    <row r="197" spans="1:3" x14ac:dyDescent="0.4">
      <c r="A197">
        <v>196</v>
      </c>
      <c r="B197" s="1" t="s">
        <v>362</v>
      </c>
      <c r="C197" s="28" t="s">
        <v>402</v>
      </c>
    </row>
    <row r="198" spans="1:3" x14ac:dyDescent="0.4">
      <c r="A198">
        <v>197</v>
      </c>
      <c r="B198" s="1" t="s">
        <v>363</v>
      </c>
      <c r="C198" s="28" t="s">
        <v>403</v>
      </c>
    </row>
    <row r="199" spans="1:3" x14ac:dyDescent="0.4">
      <c r="A199">
        <v>198</v>
      </c>
      <c r="B199" s="1" t="s">
        <v>364</v>
      </c>
      <c r="C199" s="28" t="s">
        <v>404</v>
      </c>
    </row>
    <row r="200" spans="1:3" x14ac:dyDescent="0.4">
      <c r="A200">
        <v>199</v>
      </c>
      <c r="B200" s="1" t="s">
        <v>365</v>
      </c>
      <c r="C200" s="28" t="s">
        <v>405</v>
      </c>
    </row>
    <row r="201" spans="1:3" x14ac:dyDescent="0.4">
      <c r="A201">
        <v>200</v>
      </c>
      <c r="B201" s="1" t="s">
        <v>366</v>
      </c>
      <c r="C201" s="28" t="s">
        <v>406</v>
      </c>
    </row>
    <row r="202" spans="1:3" x14ac:dyDescent="0.4">
      <c r="A202">
        <v>201</v>
      </c>
      <c r="B202" s="1" t="s">
        <v>407</v>
      </c>
      <c r="C202" s="28" t="s">
        <v>506</v>
      </c>
    </row>
    <row r="203" spans="1:3" x14ac:dyDescent="0.4">
      <c r="A203">
        <v>202</v>
      </c>
      <c r="B203" s="1" t="s">
        <v>408</v>
      </c>
      <c r="C203" s="28" t="s">
        <v>507</v>
      </c>
    </row>
    <row r="204" spans="1:3" x14ac:dyDescent="0.4">
      <c r="A204">
        <v>203</v>
      </c>
      <c r="B204" s="1" t="s">
        <v>409</v>
      </c>
      <c r="C204" s="28" t="s">
        <v>508</v>
      </c>
    </row>
    <row r="205" spans="1:3" x14ac:dyDescent="0.4">
      <c r="A205">
        <v>204</v>
      </c>
      <c r="B205" s="1" t="s">
        <v>410</v>
      </c>
      <c r="C205" s="28" t="s">
        <v>509</v>
      </c>
    </row>
    <row r="206" spans="1:3" x14ac:dyDescent="0.4">
      <c r="A206">
        <v>205</v>
      </c>
      <c r="B206" s="1" t="s">
        <v>411</v>
      </c>
      <c r="C206" s="28" t="s">
        <v>510</v>
      </c>
    </row>
    <row r="207" spans="1:3" x14ac:dyDescent="0.4">
      <c r="A207">
        <v>206</v>
      </c>
      <c r="B207" s="1" t="s">
        <v>412</v>
      </c>
      <c r="C207" s="28" t="s">
        <v>511</v>
      </c>
    </row>
    <row r="208" spans="1:3" x14ac:dyDescent="0.4">
      <c r="A208">
        <v>207</v>
      </c>
      <c r="B208" s="1" t="s">
        <v>413</v>
      </c>
      <c r="C208" s="28" t="s">
        <v>512</v>
      </c>
    </row>
    <row r="209" spans="1:3" x14ac:dyDescent="0.4">
      <c r="A209">
        <v>208</v>
      </c>
      <c r="B209" s="1" t="s">
        <v>414</v>
      </c>
      <c r="C209" s="28" t="s">
        <v>513</v>
      </c>
    </row>
    <row r="210" spans="1:3" x14ac:dyDescent="0.4">
      <c r="A210">
        <v>209</v>
      </c>
      <c r="B210" s="1" t="s">
        <v>415</v>
      </c>
      <c r="C210" s="28" t="s">
        <v>514</v>
      </c>
    </row>
    <row r="211" spans="1:3" x14ac:dyDescent="0.4">
      <c r="A211">
        <v>210</v>
      </c>
      <c r="B211" s="1" t="s">
        <v>416</v>
      </c>
      <c r="C211" s="28" t="s">
        <v>515</v>
      </c>
    </row>
    <row r="212" spans="1:3" x14ac:dyDescent="0.4">
      <c r="A212">
        <v>211</v>
      </c>
      <c r="B212" s="1" t="s">
        <v>417</v>
      </c>
      <c r="C212" s="28" t="s">
        <v>516</v>
      </c>
    </row>
    <row r="213" spans="1:3" x14ac:dyDescent="0.4">
      <c r="A213">
        <v>212</v>
      </c>
      <c r="B213" s="1" t="s">
        <v>418</v>
      </c>
      <c r="C213" s="28" t="s">
        <v>517</v>
      </c>
    </row>
    <row r="214" spans="1:3" x14ac:dyDescent="0.4">
      <c r="A214">
        <v>213</v>
      </c>
      <c r="B214" s="1" t="s">
        <v>419</v>
      </c>
      <c r="C214" s="28" t="s">
        <v>518</v>
      </c>
    </row>
    <row r="215" spans="1:3" x14ac:dyDescent="0.4">
      <c r="A215">
        <v>214</v>
      </c>
      <c r="B215" s="1" t="s">
        <v>420</v>
      </c>
      <c r="C215" s="28" t="s">
        <v>519</v>
      </c>
    </row>
    <row r="216" spans="1:3" x14ac:dyDescent="0.4">
      <c r="A216">
        <v>215</v>
      </c>
      <c r="B216" s="1" t="s">
        <v>421</v>
      </c>
      <c r="C216" s="28" t="s">
        <v>520</v>
      </c>
    </row>
    <row r="217" spans="1:3" x14ac:dyDescent="0.4">
      <c r="A217">
        <v>216</v>
      </c>
      <c r="B217" s="1" t="s">
        <v>422</v>
      </c>
      <c r="C217" s="28" t="s">
        <v>521</v>
      </c>
    </row>
    <row r="218" spans="1:3" x14ac:dyDescent="0.4">
      <c r="A218">
        <v>217</v>
      </c>
      <c r="B218" s="1" t="s">
        <v>423</v>
      </c>
      <c r="C218" s="28" t="s">
        <v>522</v>
      </c>
    </row>
    <row r="219" spans="1:3" x14ac:dyDescent="0.4">
      <c r="A219">
        <v>218</v>
      </c>
      <c r="B219" s="1" t="s">
        <v>424</v>
      </c>
      <c r="C219" s="28" t="s">
        <v>523</v>
      </c>
    </row>
    <row r="220" spans="1:3" x14ac:dyDescent="0.4">
      <c r="A220">
        <v>219</v>
      </c>
      <c r="B220" s="1" t="s">
        <v>425</v>
      </c>
      <c r="C220" s="28" t="s">
        <v>524</v>
      </c>
    </row>
    <row r="221" spans="1:3" x14ac:dyDescent="0.4">
      <c r="A221">
        <v>220</v>
      </c>
      <c r="B221" s="1" t="s">
        <v>426</v>
      </c>
      <c r="C221" s="28" t="s">
        <v>525</v>
      </c>
    </row>
    <row r="222" spans="1:3" x14ac:dyDescent="0.4">
      <c r="A222">
        <v>221</v>
      </c>
      <c r="B222" s="1" t="s">
        <v>427</v>
      </c>
      <c r="C222" s="28" t="s">
        <v>526</v>
      </c>
    </row>
    <row r="223" spans="1:3" x14ac:dyDescent="0.4">
      <c r="A223">
        <v>222</v>
      </c>
      <c r="B223" s="1" t="s">
        <v>428</v>
      </c>
      <c r="C223" s="28" t="s">
        <v>527</v>
      </c>
    </row>
    <row r="224" spans="1:3" x14ac:dyDescent="0.4">
      <c r="A224">
        <v>223</v>
      </c>
      <c r="B224" s="1" t="s">
        <v>429</v>
      </c>
      <c r="C224" s="28" t="s">
        <v>528</v>
      </c>
    </row>
    <row r="225" spans="1:3" x14ac:dyDescent="0.4">
      <c r="A225">
        <v>224</v>
      </c>
      <c r="B225" s="1" t="s">
        <v>430</v>
      </c>
      <c r="C225" s="28" t="s">
        <v>529</v>
      </c>
    </row>
    <row r="226" spans="1:3" x14ac:dyDescent="0.4">
      <c r="A226">
        <v>225</v>
      </c>
      <c r="B226" s="1" t="s">
        <v>431</v>
      </c>
      <c r="C226" s="28" t="s">
        <v>530</v>
      </c>
    </row>
    <row r="227" spans="1:3" x14ac:dyDescent="0.4">
      <c r="A227">
        <v>226</v>
      </c>
      <c r="B227" s="1" t="s">
        <v>432</v>
      </c>
      <c r="C227" s="28" t="s">
        <v>531</v>
      </c>
    </row>
    <row r="228" spans="1:3" x14ac:dyDescent="0.4">
      <c r="A228">
        <v>227</v>
      </c>
      <c r="B228" s="1" t="s">
        <v>433</v>
      </c>
      <c r="C228" s="28" t="s">
        <v>532</v>
      </c>
    </row>
    <row r="229" spans="1:3" x14ac:dyDescent="0.4">
      <c r="A229">
        <v>228</v>
      </c>
      <c r="B229" s="1" t="s">
        <v>434</v>
      </c>
      <c r="C229" s="28" t="s">
        <v>533</v>
      </c>
    </row>
    <row r="230" spans="1:3" x14ac:dyDescent="0.4">
      <c r="A230">
        <v>229</v>
      </c>
      <c r="B230" s="1" t="s">
        <v>435</v>
      </c>
      <c r="C230" s="28" t="s">
        <v>534</v>
      </c>
    </row>
    <row r="231" spans="1:3" x14ac:dyDescent="0.4">
      <c r="A231">
        <v>230</v>
      </c>
      <c r="B231" s="1" t="s">
        <v>436</v>
      </c>
      <c r="C231" s="28" t="s">
        <v>535</v>
      </c>
    </row>
    <row r="232" spans="1:3" x14ac:dyDescent="0.4">
      <c r="A232">
        <v>231</v>
      </c>
      <c r="B232" s="1" t="s">
        <v>437</v>
      </c>
      <c r="C232" s="28" t="s">
        <v>536</v>
      </c>
    </row>
    <row r="233" spans="1:3" x14ac:dyDescent="0.4">
      <c r="A233">
        <v>232</v>
      </c>
      <c r="B233" s="1" t="s">
        <v>438</v>
      </c>
      <c r="C233" s="28" t="s">
        <v>537</v>
      </c>
    </row>
    <row r="234" spans="1:3" x14ac:dyDescent="0.4">
      <c r="A234">
        <v>233</v>
      </c>
      <c r="B234" s="1" t="s">
        <v>439</v>
      </c>
      <c r="C234" s="28" t="s">
        <v>538</v>
      </c>
    </row>
    <row r="235" spans="1:3" x14ac:dyDescent="0.4">
      <c r="A235">
        <v>234</v>
      </c>
      <c r="B235" s="1" t="s">
        <v>440</v>
      </c>
      <c r="C235" s="28" t="s">
        <v>539</v>
      </c>
    </row>
    <row r="236" spans="1:3" x14ac:dyDescent="0.4">
      <c r="A236">
        <v>235</v>
      </c>
      <c r="B236" s="1" t="s">
        <v>441</v>
      </c>
      <c r="C236" s="28" t="s">
        <v>540</v>
      </c>
    </row>
    <row r="237" spans="1:3" x14ac:dyDescent="0.4">
      <c r="A237">
        <v>236</v>
      </c>
      <c r="B237" s="1" t="s">
        <v>442</v>
      </c>
      <c r="C237" s="28" t="s">
        <v>541</v>
      </c>
    </row>
    <row r="238" spans="1:3" x14ac:dyDescent="0.4">
      <c r="A238">
        <v>237</v>
      </c>
      <c r="B238" s="1" t="s">
        <v>443</v>
      </c>
      <c r="C238" s="28" t="s">
        <v>542</v>
      </c>
    </row>
    <row r="239" spans="1:3" x14ac:dyDescent="0.4">
      <c r="A239">
        <v>238</v>
      </c>
      <c r="B239" s="1" t="s">
        <v>444</v>
      </c>
      <c r="C239" s="28" t="s">
        <v>543</v>
      </c>
    </row>
    <row r="240" spans="1:3" x14ac:dyDescent="0.4">
      <c r="A240">
        <v>239</v>
      </c>
      <c r="B240" s="1" t="s">
        <v>445</v>
      </c>
      <c r="C240" s="28" t="s">
        <v>544</v>
      </c>
    </row>
    <row r="241" spans="1:3" x14ac:dyDescent="0.4">
      <c r="A241">
        <v>240</v>
      </c>
      <c r="B241" s="1" t="s">
        <v>446</v>
      </c>
      <c r="C241" s="28" t="s">
        <v>545</v>
      </c>
    </row>
    <row r="242" spans="1:3" x14ac:dyDescent="0.4">
      <c r="A242">
        <v>241</v>
      </c>
      <c r="B242" s="1" t="s">
        <v>447</v>
      </c>
      <c r="C242" s="28" t="s">
        <v>546</v>
      </c>
    </row>
    <row r="243" spans="1:3" x14ac:dyDescent="0.4">
      <c r="A243">
        <v>242</v>
      </c>
      <c r="B243" s="1" t="s">
        <v>448</v>
      </c>
      <c r="C243" s="28" t="s">
        <v>547</v>
      </c>
    </row>
    <row r="244" spans="1:3" x14ac:dyDescent="0.4">
      <c r="A244">
        <v>243</v>
      </c>
      <c r="B244" s="1" t="s">
        <v>449</v>
      </c>
      <c r="C244" s="28" t="s">
        <v>548</v>
      </c>
    </row>
    <row r="245" spans="1:3" x14ac:dyDescent="0.4">
      <c r="A245">
        <v>244</v>
      </c>
      <c r="B245" s="1" t="s">
        <v>450</v>
      </c>
      <c r="C245" s="28" t="s">
        <v>549</v>
      </c>
    </row>
    <row r="246" spans="1:3" x14ac:dyDescent="0.4">
      <c r="A246">
        <v>245</v>
      </c>
      <c r="B246" s="1" t="s">
        <v>451</v>
      </c>
      <c r="C246" s="28" t="s">
        <v>550</v>
      </c>
    </row>
    <row r="247" spans="1:3" x14ac:dyDescent="0.4">
      <c r="A247">
        <v>246</v>
      </c>
      <c r="B247" s="1" t="s">
        <v>452</v>
      </c>
      <c r="C247" s="28" t="s">
        <v>551</v>
      </c>
    </row>
    <row r="248" spans="1:3" x14ac:dyDescent="0.4">
      <c r="A248">
        <v>247</v>
      </c>
      <c r="B248" s="1" t="s">
        <v>453</v>
      </c>
      <c r="C248" s="28" t="s">
        <v>552</v>
      </c>
    </row>
    <row r="249" spans="1:3" x14ac:dyDescent="0.4">
      <c r="A249">
        <v>248</v>
      </c>
      <c r="B249" s="1" t="s">
        <v>454</v>
      </c>
      <c r="C249" s="28" t="s">
        <v>553</v>
      </c>
    </row>
    <row r="250" spans="1:3" x14ac:dyDescent="0.4">
      <c r="A250">
        <v>249</v>
      </c>
      <c r="B250" s="1" t="s">
        <v>455</v>
      </c>
      <c r="C250" s="28" t="s">
        <v>554</v>
      </c>
    </row>
    <row r="251" spans="1:3" x14ac:dyDescent="0.4">
      <c r="A251">
        <v>250</v>
      </c>
      <c r="B251" s="1" t="s">
        <v>456</v>
      </c>
      <c r="C251" s="28" t="s">
        <v>555</v>
      </c>
    </row>
    <row r="252" spans="1:3" x14ac:dyDescent="0.4">
      <c r="A252">
        <v>251</v>
      </c>
      <c r="B252" s="1" t="s">
        <v>457</v>
      </c>
      <c r="C252" s="28" t="s">
        <v>556</v>
      </c>
    </row>
    <row r="253" spans="1:3" x14ac:dyDescent="0.4">
      <c r="A253">
        <v>252</v>
      </c>
      <c r="B253" s="1" t="s">
        <v>458</v>
      </c>
      <c r="C253" s="28" t="s">
        <v>557</v>
      </c>
    </row>
    <row r="254" spans="1:3" x14ac:dyDescent="0.4">
      <c r="A254">
        <v>253</v>
      </c>
      <c r="B254" s="1" t="s">
        <v>459</v>
      </c>
      <c r="C254" s="28" t="s">
        <v>558</v>
      </c>
    </row>
    <row r="255" spans="1:3" x14ac:dyDescent="0.4">
      <c r="A255">
        <v>254</v>
      </c>
      <c r="B255" s="1" t="s">
        <v>460</v>
      </c>
      <c r="C255" s="28" t="s">
        <v>559</v>
      </c>
    </row>
    <row r="256" spans="1:3" x14ac:dyDescent="0.4">
      <c r="A256">
        <v>255</v>
      </c>
      <c r="B256" s="1" t="s">
        <v>461</v>
      </c>
      <c r="C256" s="28" t="s">
        <v>560</v>
      </c>
    </row>
    <row r="257" spans="1:3" x14ac:dyDescent="0.4">
      <c r="A257">
        <v>256</v>
      </c>
      <c r="B257" s="1" t="s">
        <v>462</v>
      </c>
      <c r="C257" s="28" t="s">
        <v>561</v>
      </c>
    </row>
    <row r="258" spans="1:3" x14ac:dyDescent="0.4">
      <c r="A258">
        <v>257</v>
      </c>
      <c r="B258" s="1" t="s">
        <v>463</v>
      </c>
      <c r="C258" s="28" t="s">
        <v>562</v>
      </c>
    </row>
    <row r="259" spans="1:3" x14ac:dyDescent="0.4">
      <c r="A259">
        <v>258</v>
      </c>
      <c r="B259" s="1" t="s">
        <v>464</v>
      </c>
      <c r="C259" s="28" t="s">
        <v>563</v>
      </c>
    </row>
    <row r="260" spans="1:3" x14ac:dyDescent="0.4">
      <c r="A260">
        <v>259</v>
      </c>
      <c r="B260" s="1" t="s">
        <v>465</v>
      </c>
      <c r="C260" s="28" t="s">
        <v>564</v>
      </c>
    </row>
    <row r="261" spans="1:3" x14ac:dyDescent="0.4">
      <c r="A261">
        <v>260</v>
      </c>
      <c r="B261" s="1" t="s">
        <v>466</v>
      </c>
      <c r="C261" s="28" t="s">
        <v>565</v>
      </c>
    </row>
    <row r="262" spans="1:3" x14ac:dyDescent="0.4">
      <c r="A262">
        <v>261</v>
      </c>
      <c r="B262" s="1" t="s">
        <v>467</v>
      </c>
      <c r="C262" s="28" t="s">
        <v>566</v>
      </c>
    </row>
    <row r="263" spans="1:3" x14ac:dyDescent="0.4">
      <c r="A263">
        <v>262</v>
      </c>
      <c r="B263" s="1" t="s">
        <v>468</v>
      </c>
      <c r="C263" s="28" t="s">
        <v>567</v>
      </c>
    </row>
    <row r="264" spans="1:3" x14ac:dyDescent="0.4">
      <c r="A264">
        <v>263</v>
      </c>
      <c r="B264" s="1" t="s">
        <v>469</v>
      </c>
      <c r="C264" s="28" t="s">
        <v>568</v>
      </c>
    </row>
    <row r="265" spans="1:3" x14ac:dyDescent="0.4">
      <c r="A265">
        <v>264</v>
      </c>
      <c r="B265" s="1" t="s">
        <v>470</v>
      </c>
      <c r="C265" s="28" t="s">
        <v>569</v>
      </c>
    </row>
    <row r="266" spans="1:3" x14ac:dyDescent="0.4">
      <c r="A266">
        <v>265</v>
      </c>
      <c r="B266" s="1" t="s">
        <v>471</v>
      </c>
      <c r="C266" s="28" t="s">
        <v>570</v>
      </c>
    </row>
    <row r="267" spans="1:3" x14ac:dyDescent="0.4">
      <c r="A267">
        <v>266</v>
      </c>
      <c r="B267" s="1" t="s">
        <v>472</v>
      </c>
      <c r="C267" s="28" t="s">
        <v>571</v>
      </c>
    </row>
    <row r="268" spans="1:3" x14ac:dyDescent="0.4">
      <c r="A268">
        <v>267</v>
      </c>
      <c r="B268" s="1" t="s">
        <v>473</v>
      </c>
      <c r="C268" s="28" t="s">
        <v>572</v>
      </c>
    </row>
    <row r="269" spans="1:3" x14ac:dyDescent="0.4">
      <c r="A269">
        <v>268</v>
      </c>
      <c r="B269" s="1" t="s">
        <v>474</v>
      </c>
      <c r="C269" s="28" t="s">
        <v>573</v>
      </c>
    </row>
    <row r="270" spans="1:3" x14ac:dyDescent="0.4">
      <c r="A270">
        <v>269</v>
      </c>
      <c r="B270" s="1" t="s">
        <v>344</v>
      </c>
      <c r="C270" s="28" t="s">
        <v>574</v>
      </c>
    </row>
    <row r="271" spans="1:3" x14ac:dyDescent="0.4">
      <c r="A271">
        <v>270</v>
      </c>
      <c r="B271" s="1" t="s">
        <v>475</v>
      </c>
      <c r="C271" s="28" t="s">
        <v>575</v>
      </c>
    </row>
    <row r="272" spans="1:3" x14ac:dyDescent="0.4">
      <c r="A272">
        <v>271</v>
      </c>
      <c r="B272" s="1" t="s">
        <v>476</v>
      </c>
      <c r="C272" s="28" t="s">
        <v>576</v>
      </c>
    </row>
    <row r="273" spans="1:3" x14ac:dyDescent="0.4">
      <c r="A273">
        <v>272</v>
      </c>
      <c r="B273" s="1" t="s">
        <v>477</v>
      </c>
      <c r="C273" s="28" t="s">
        <v>577</v>
      </c>
    </row>
    <row r="274" spans="1:3" x14ac:dyDescent="0.4">
      <c r="A274">
        <v>273</v>
      </c>
      <c r="B274" s="1" t="s">
        <v>478</v>
      </c>
      <c r="C274" s="28" t="s">
        <v>578</v>
      </c>
    </row>
    <row r="275" spans="1:3" x14ac:dyDescent="0.4">
      <c r="A275">
        <v>274</v>
      </c>
      <c r="B275" s="1" t="s">
        <v>479</v>
      </c>
      <c r="C275" s="28" t="s">
        <v>579</v>
      </c>
    </row>
    <row r="276" spans="1:3" x14ac:dyDescent="0.4">
      <c r="A276">
        <v>275</v>
      </c>
      <c r="B276" s="1" t="s">
        <v>480</v>
      </c>
      <c r="C276" s="28" t="s">
        <v>580</v>
      </c>
    </row>
    <row r="277" spans="1:3" x14ac:dyDescent="0.4">
      <c r="A277">
        <v>276</v>
      </c>
      <c r="B277" s="1" t="s">
        <v>481</v>
      </c>
      <c r="C277" s="28" t="s">
        <v>581</v>
      </c>
    </row>
    <row r="278" spans="1:3" x14ac:dyDescent="0.4">
      <c r="A278">
        <v>277</v>
      </c>
      <c r="B278" s="1" t="s">
        <v>482</v>
      </c>
      <c r="C278" s="28" t="s">
        <v>582</v>
      </c>
    </row>
    <row r="279" spans="1:3" x14ac:dyDescent="0.4">
      <c r="A279">
        <v>278</v>
      </c>
      <c r="B279" s="1" t="s">
        <v>483</v>
      </c>
      <c r="C279" s="28" t="s">
        <v>583</v>
      </c>
    </row>
    <row r="280" spans="1:3" x14ac:dyDescent="0.4">
      <c r="A280">
        <v>279</v>
      </c>
      <c r="B280" s="1" t="s">
        <v>484</v>
      </c>
      <c r="C280" s="28" t="s">
        <v>584</v>
      </c>
    </row>
    <row r="281" spans="1:3" x14ac:dyDescent="0.4">
      <c r="A281">
        <v>280</v>
      </c>
      <c r="B281" s="1" t="s">
        <v>485</v>
      </c>
      <c r="C281" s="28" t="s">
        <v>585</v>
      </c>
    </row>
    <row r="282" spans="1:3" x14ac:dyDescent="0.4">
      <c r="A282">
        <v>281</v>
      </c>
      <c r="B282" s="1" t="s">
        <v>486</v>
      </c>
      <c r="C282" s="28" t="s">
        <v>586</v>
      </c>
    </row>
    <row r="283" spans="1:3" x14ac:dyDescent="0.4">
      <c r="A283">
        <v>282</v>
      </c>
      <c r="B283" s="1" t="s">
        <v>487</v>
      </c>
      <c r="C283" s="28" t="s">
        <v>587</v>
      </c>
    </row>
    <row r="284" spans="1:3" x14ac:dyDescent="0.4">
      <c r="A284">
        <v>283</v>
      </c>
      <c r="B284" s="1" t="s">
        <v>488</v>
      </c>
      <c r="C284" s="28" t="s">
        <v>588</v>
      </c>
    </row>
    <row r="285" spans="1:3" x14ac:dyDescent="0.4">
      <c r="A285">
        <v>284</v>
      </c>
      <c r="B285" s="1" t="s">
        <v>489</v>
      </c>
      <c r="C285" s="28" t="s">
        <v>589</v>
      </c>
    </row>
    <row r="286" spans="1:3" x14ac:dyDescent="0.4">
      <c r="A286">
        <v>285</v>
      </c>
      <c r="B286" s="1" t="s">
        <v>490</v>
      </c>
      <c r="C286" s="28" t="s">
        <v>590</v>
      </c>
    </row>
    <row r="287" spans="1:3" x14ac:dyDescent="0.4">
      <c r="A287">
        <v>286</v>
      </c>
      <c r="B287" s="1" t="s">
        <v>491</v>
      </c>
      <c r="C287" s="28" t="s">
        <v>591</v>
      </c>
    </row>
    <row r="288" spans="1:3" x14ac:dyDescent="0.4">
      <c r="A288">
        <v>287</v>
      </c>
      <c r="B288" s="1" t="s">
        <v>492</v>
      </c>
      <c r="C288" s="28" t="s">
        <v>592</v>
      </c>
    </row>
    <row r="289" spans="1:3" x14ac:dyDescent="0.4">
      <c r="A289">
        <v>288</v>
      </c>
      <c r="B289" s="1" t="s">
        <v>493</v>
      </c>
      <c r="C289" s="28" t="s">
        <v>593</v>
      </c>
    </row>
    <row r="290" spans="1:3" x14ac:dyDescent="0.4">
      <c r="A290">
        <v>289</v>
      </c>
      <c r="B290" s="1" t="s">
        <v>494</v>
      </c>
      <c r="C290" s="28" t="s">
        <v>594</v>
      </c>
    </row>
    <row r="291" spans="1:3" x14ac:dyDescent="0.4">
      <c r="A291">
        <v>290</v>
      </c>
      <c r="B291" s="1" t="s">
        <v>495</v>
      </c>
      <c r="C291" s="28" t="s">
        <v>595</v>
      </c>
    </row>
    <row r="292" spans="1:3" x14ac:dyDescent="0.4">
      <c r="A292">
        <v>291</v>
      </c>
      <c r="B292" s="1" t="s">
        <v>496</v>
      </c>
      <c r="C292" s="28" t="s">
        <v>596</v>
      </c>
    </row>
    <row r="293" spans="1:3" x14ac:dyDescent="0.4">
      <c r="A293">
        <v>292</v>
      </c>
      <c r="B293" s="1" t="s">
        <v>497</v>
      </c>
      <c r="C293" s="28" t="s">
        <v>597</v>
      </c>
    </row>
    <row r="294" spans="1:3" x14ac:dyDescent="0.4">
      <c r="A294">
        <v>293</v>
      </c>
      <c r="B294" s="1" t="s">
        <v>498</v>
      </c>
      <c r="C294" s="28" t="s">
        <v>598</v>
      </c>
    </row>
    <row r="295" spans="1:3" x14ac:dyDescent="0.4">
      <c r="A295">
        <v>294</v>
      </c>
      <c r="B295" s="1" t="s">
        <v>499</v>
      </c>
      <c r="C295" s="28" t="s">
        <v>599</v>
      </c>
    </row>
    <row r="296" spans="1:3" x14ac:dyDescent="0.4">
      <c r="A296">
        <v>295</v>
      </c>
      <c r="B296" s="1" t="s">
        <v>500</v>
      </c>
      <c r="C296" s="28" t="s">
        <v>600</v>
      </c>
    </row>
    <row r="297" spans="1:3" x14ac:dyDescent="0.4">
      <c r="A297">
        <v>296</v>
      </c>
      <c r="B297" s="1" t="s">
        <v>501</v>
      </c>
      <c r="C297" s="28" t="s">
        <v>601</v>
      </c>
    </row>
    <row r="298" spans="1:3" x14ac:dyDescent="0.4">
      <c r="A298">
        <v>297</v>
      </c>
      <c r="B298" s="1" t="s">
        <v>502</v>
      </c>
      <c r="C298" s="28" t="s">
        <v>602</v>
      </c>
    </row>
    <row r="299" spans="1:3" x14ac:dyDescent="0.4">
      <c r="A299">
        <v>298</v>
      </c>
      <c r="B299" s="1" t="s">
        <v>503</v>
      </c>
      <c r="C299" s="28" t="s">
        <v>603</v>
      </c>
    </row>
    <row r="300" spans="1:3" x14ac:dyDescent="0.4">
      <c r="A300">
        <v>299</v>
      </c>
      <c r="B300" s="1" t="s">
        <v>504</v>
      </c>
      <c r="C300" s="28" t="s">
        <v>604</v>
      </c>
    </row>
    <row r="301" spans="1:3" x14ac:dyDescent="0.4">
      <c r="A301">
        <v>300</v>
      </c>
      <c r="B301" s="1" t="s">
        <v>505</v>
      </c>
      <c r="C301" s="28" t="s">
        <v>605</v>
      </c>
    </row>
    <row r="302" spans="1:3" x14ac:dyDescent="0.4">
      <c r="A302">
        <v>301</v>
      </c>
    </row>
    <row r="303" spans="1:3" x14ac:dyDescent="0.4">
      <c r="A303">
        <v>302</v>
      </c>
    </row>
    <row r="304" spans="1:3" x14ac:dyDescent="0.4">
      <c r="A304">
        <v>303</v>
      </c>
    </row>
    <row r="305" spans="1:1" x14ac:dyDescent="0.4">
      <c r="A305">
        <v>304</v>
      </c>
    </row>
    <row r="306" spans="1:1" x14ac:dyDescent="0.4">
      <c r="A306">
        <v>305</v>
      </c>
    </row>
    <row r="307" spans="1:1" x14ac:dyDescent="0.4">
      <c r="A307">
        <v>306</v>
      </c>
    </row>
    <row r="308" spans="1:1" x14ac:dyDescent="0.4">
      <c r="A308">
        <v>307</v>
      </c>
    </row>
    <row r="309" spans="1:1" x14ac:dyDescent="0.4">
      <c r="A309">
        <v>308</v>
      </c>
    </row>
    <row r="310" spans="1:1" x14ac:dyDescent="0.4">
      <c r="A310">
        <v>309</v>
      </c>
    </row>
    <row r="311" spans="1:1" x14ac:dyDescent="0.4">
      <c r="A311">
        <v>310</v>
      </c>
    </row>
    <row r="312" spans="1:1" x14ac:dyDescent="0.4">
      <c r="A312">
        <v>311</v>
      </c>
    </row>
    <row r="313" spans="1:1" x14ac:dyDescent="0.4">
      <c r="A313">
        <v>312</v>
      </c>
    </row>
    <row r="314" spans="1:1" x14ac:dyDescent="0.4">
      <c r="A314">
        <v>313</v>
      </c>
    </row>
    <row r="315" spans="1:1" x14ac:dyDescent="0.4">
      <c r="A315">
        <v>314</v>
      </c>
    </row>
  </sheetData>
  <phoneticPr fontId="1"/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opLeftCell="A80" zoomScale="91" zoomScaleNormal="50" workbookViewId="0">
      <selection activeCell="E34" sqref="E34"/>
    </sheetView>
  </sheetViews>
  <sheetFormatPr defaultRowHeight="18.75" x14ac:dyDescent="0.4"/>
  <cols>
    <col min="4" max="4" width="12.375" style="24" customWidth="1"/>
    <col min="5" max="5" width="27.125" style="24" customWidth="1"/>
  </cols>
  <sheetData>
    <row r="1" spans="1:10" x14ac:dyDescent="0.4">
      <c r="B1" s="3"/>
      <c r="C1" t="str">
        <f>単語入力!A1</f>
        <v>番号</v>
      </c>
      <c r="D1" t="str">
        <f>単語入力!B1</f>
        <v>単語</v>
      </c>
      <c r="E1" t="str">
        <f>単語入力!C1</f>
        <v>意味</v>
      </c>
      <c r="F1" t="s">
        <v>322</v>
      </c>
      <c r="G1">
        <v>2</v>
      </c>
      <c r="H1">
        <v>1</v>
      </c>
      <c r="I1" s="3" t="str">
        <f t="shared" ref="I1:I20" ca="1" si="0">VLOOKUP(H1,$B$2:$E$999,3+$G$3,FALSE)</f>
        <v>hit</v>
      </c>
      <c r="J1" t="str">
        <f t="shared" ref="J1:J20" ca="1" si="1">VLOOKUP(H1,$B$2:$E$999,4+$G$3,FALSE)</f>
        <v>(~を)打つ,ひと打ち,成功</v>
      </c>
    </row>
    <row r="2" spans="1:10" ht="30" customHeight="1" x14ac:dyDescent="0.4">
      <c r="A2">
        <f t="shared" ref="A2:A33" ca="1" si="2">RAND()</f>
        <v>0.33152339591897917</v>
      </c>
      <c r="B2" s="3">
        <f t="shared" ref="B2:B33" ca="1" si="3">RANK(A2,OFFSET($A$2,$G$1-2,0,$G$2-$G$1+1))</f>
        <v>32</v>
      </c>
      <c r="C2">
        <f>単語入力!A2</f>
        <v>1</v>
      </c>
      <c r="D2" t="str">
        <f>単語入力!B2</f>
        <v>less</v>
      </c>
      <c r="E2" s="2" t="str">
        <f>単語入力!C2</f>
        <v>より少ない,より少なく</v>
      </c>
      <c r="F2" t="s">
        <v>323</v>
      </c>
      <c r="G2">
        <v>51</v>
      </c>
      <c r="H2">
        <v>2</v>
      </c>
      <c r="I2" s="3" t="str">
        <f t="shared" ca="1" si="0"/>
        <v>shall</v>
      </c>
      <c r="J2" t="str">
        <f t="shared" ca="1" si="1"/>
        <v>(Shall I~?で)しましょうか,
(Shall we~?で)しませんか</v>
      </c>
    </row>
    <row r="3" spans="1:10" x14ac:dyDescent="0.4">
      <c r="A3">
        <f t="shared" ca="1" si="2"/>
        <v>0.64049826864032866</v>
      </c>
      <c r="B3" s="3">
        <f t="shared" ca="1" si="3"/>
        <v>12</v>
      </c>
      <c r="C3">
        <f>単語入力!A3</f>
        <v>2</v>
      </c>
      <c r="D3" t="str">
        <f>単語入力!B3</f>
        <v>receive</v>
      </c>
      <c r="E3" s="2" t="str">
        <f>単語入力!C3</f>
        <v>～を受け取る</v>
      </c>
      <c r="F3" t="s">
        <v>324</v>
      </c>
      <c r="G3">
        <v>0</v>
      </c>
      <c r="H3">
        <v>3</v>
      </c>
      <c r="I3" s="3" t="str">
        <f t="shared" ca="1" si="0"/>
        <v>else</v>
      </c>
      <c r="J3" t="str">
        <f t="shared" ca="1" si="1"/>
        <v>そのほかに</v>
      </c>
    </row>
    <row r="4" spans="1:10" x14ac:dyDescent="0.4">
      <c r="A4">
        <f t="shared" ca="1" si="2"/>
        <v>0.86199030632988161</v>
      </c>
      <c r="B4" s="3">
        <f t="shared" ca="1" si="3"/>
        <v>7</v>
      </c>
      <c r="C4">
        <f>単語入力!A4</f>
        <v>3</v>
      </c>
      <c r="D4" t="str">
        <f>単語入力!B4</f>
        <v>myself</v>
      </c>
      <c r="E4" s="2" t="str">
        <f>単語入力!C4</f>
        <v>私自身（を,に）</v>
      </c>
      <c r="H4">
        <v>4</v>
      </c>
      <c r="I4" s="3" t="str">
        <f t="shared" ca="1" si="0"/>
        <v>design</v>
      </c>
      <c r="J4" t="str">
        <f t="shared" ca="1" si="1"/>
        <v>設計,デザイン,
（～を）設計する</v>
      </c>
    </row>
    <row r="5" spans="1:10" x14ac:dyDescent="0.4">
      <c r="A5">
        <f t="shared" ca="1" si="2"/>
        <v>0.43498381802921471</v>
      </c>
      <c r="B5" s="3">
        <f t="shared" ca="1" si="3"/>
        <v>23</v>
      </c>
      <c r="C5">
        <f>単語入力!A5</f>
        <v>4</v>
      </c>
      <c r="D5" t="str">
        <f>単語入力!B5</f>
        <v>order</v>
      </c>
      <c r="E5" s="2" t="str">
        <f>単語入力!C5</f>
        <v>注文,命令,
注文する,命じる</v>
      </c>
      <c r="H5">
        <v>5</v>
      </c>
      <c r="I5" s="3" t="str">
        <f t="shared" ca="1" si="0"/>
        <v>gold</v>
      </c>
      <c r="J5" t="str">
        <f t="shared" ca="1" si="1"/>
        <v>金,金製の</v>
      </c>
    </row>
    <row r="6" spans="1:10" x14ac:dyDescent="0.4">
      <c r="A6">
        <f t="shared" ca="1" si="2"/>
        <v>0.61480050800496167</v>
      </c>
      <c r="B6" s="3">
        <f t="shared" ca="1" si="3"/>
        <v>15</v>
      </c>
      <c r="C6">
        <f>単語入力!A6</f>
        <v>5</v>
      </c>
      <c r="D6" t="str">
        <f>単語入力!B6</f>
        <v>seven</v>
      </c>
      <c r="E6" s="2" t="str">
        <f>単語入力!C6</f>
        <v>７,７つの</v>
      </c>
      <c r="H6">
        <v>6</v>
      </c>
      <c r="I6" s="3" t="str">
        <f t="shared" ca="1" si="0"/>
        <v>technology</v>
      </c>
      <c r="J6" t="str">
        <f t="shared" ca="1" si="1"/>
        <v>科学技術</v>
      </c>
    </row>
    <row r="7" spans="1:10" ht="30" customHeight="1" x14ac:dyDescent="0.4">
      <c r="A7">
        <f t="shared" ca="1" si="2"/>
        <v>0.50981692943857226</v>
      </c>
      <c r="B7" s="3">
        <f t="shared" ca="1" si="3"/>
        <v>20</v>
      </c>
      <c r="C7">
        <f>単語入力!A7</f>
        <v>6</v>
      </c>
      <c r="D7" t="str">
        <f>単語入力!B7</f>
        <v>lake</v>
      </c>
      <c r="E7" s="2" t="str">
        <f>単語入力!C7</f>
        <v>湖</v>
      </c>
      <c r="H7">
        <v>7</v>
      </c>
      <c r="I7" s="3" t="str">
        <f t="shared" ca="1" si="0"/>
        <v>myself</v>
      </c>
      <c r="J7" t="str">
        <f t="shared" ca="1" si="1"/>
        <v>私自身（を,に）</v>
      </c>
    </row>
    <row r="8" spans="1:10" x14ac:dyDescent="0.4">
      <c r="A8">
        <f t="shared" ca="1" si="2"/>
        <v>1.3890712907176361E-3</v>
      </c>
      <c r="B8" s="3">
        <f t="shared" ca="1" si="3"/>
        <v>50</v>
      </c>
      <c r="C8">
        <f>単語入力!A8</f>
        <v>7</v>
      </c>
      <c r="D8" t="str">
        <f>単語入力!B8</f>
        <v>lie</v>
      </c>
      <c r="E8" s="2" t="str">
        <f>単語入力!C8</f>
        <v>横たわる,嘘をつく,嘘</v>
      </c>
      <c r="H8">
        <v>8</v>
      </c>
      <c r="I8" s="3" t="str">
        <f t="shared" ca="1" si="0"/>
        <v>hall</v>
      </c>
      <c r="J8" t="str">
        <f t="shared" ca="1" si="1"/>
        <v>会館,（広い）玄関</v>
      </c>
    </row>
    <row r="9" spans="1:10" x14ac:dyDescent="0.4">
      <c r="A9">
        <f t="shared" ca="1" si="2"/>
        <v>0.30774836291413599</v>
      </c>
      <c r="B9" s="3">
        <f t="shared" ca="1" si="3"/>
        <v>35</v>
      </c>
      <c r="C9">
        <f>単語入力!A9</f>
        <v>8</v>
      </c>
      <c r="D9" t="str">
        <f>単語入力!B9</f>
        <v>worker</v>
      </c>
      <c r="E9" s="2" t="str">
        <f>単語入力!C9</f>
        <v>働くひと,労働者</v>
      </c>
      <c r="H9">
        <v>9</v>
      </c>
      <c r="I9" s="3" t="str">
        <f t="shared" ca="1" si="0"/>
        <v>head</v>
      </c>
      <c r="J9" t="str">
        <f t="shared" ca="1" si="1"/>
        <v>頭,長</v>
      </c>
    </row>
    <row r="10" spans="1:10" x14ac:dyDescent="0.4">
      <c r="A10">
        <f t="shared" ca="1" si="2"/>
        <v>2.5958899132758062E-2</v>
      </c>
      <c r="B10" s="3">
        <f t="shared" ca="1" si="3"/>
        <v>47</v>
      </c>
      <c r="C10">
        <f>単語入力!A10</f>
        <v>9</v>
      </c>
      <c r="D10" t="str">
        <f>単語入力!B10</f>
        <v>concert</v>
      </c>
      <c r="E10" s="2" t="str">
        <f>単語入力!C10</f>
        <v>コンサート</v>
      </c>
      <c r="H10">
        <v>10</v>
      </c>
      <c r="I10" s="3" t="str">
        <f t="shared" ca="1" si="0"/>
        <v>seem</v>
      </c>
      <c r="J10" t="str">
        <f t="shared" ca="1" si="1"/>
        <v>～のように思われる
（見える）</v>
      </c>
    </row>
    <row r="11" spans="1:10" x14ac:dyDescent="0.4">
      <c r="A11">
        <f t="shared" ca="1" si="2"/>
        <v>0.55095992853323306</v>
      </c>
      <c r="B11" s="3">
        <f t="shared" ca="1" si="3"/>
        <v>17</v>
      </c>
      <c r="C11">
        <f>単語入力!A11</f>
        <v>10</v>
      </c>
      <c r="D11" t="str">
        <f>単語入力!B11</f>
        <v>outside</v>
      </c>
      <c r="E11" s="2" t="str">
        <f>単語入力!C11</f>
        <v>外側に,～の外側に,外側</v>
      </c>
      <c r="H11">
        <v>11</v>
      </c>
      <c r="I11" s="3" t="str">
        <f t="shared" ca="1" si="0"/>
        <v>spring</v>
      </c>
      <c r="J11" t="str">
        <f t="shared" ca="1" si="1"/>
        <v>春,泉</v>
      </c>
    </row>
    <row r="12" spans="1:10" ht="30" customHeight="1" x14ac:dyDescent="0.4">
      <c r="A12">
        <f t="shared" ca="1" si="2"/>
        <v>0.83894198692208122</v>
      </c>
      <c r="B12" s="3">
        <f t="shared" ca="1" si="3"/>
        <v>8</v>
      </c>
      <c r="C12">
        <f>単語入力!A12</f>
        <v>11</v>
      </c>
      <c r="D12" t="str">
        <f>単語入力!B12</f>
        <v>hall</v>
      </c>
      <c r="E12" s="2" t="str">
        <f>単語入力!C12</f>
        <v>会館,（広い）玄関</v>
      </c>
      <c r="H12">
        <v>12</v>
      </c>
      <c r="I12" s="3" t="str">
        <f t="shared" ca="1" si="0"/>
        <v>receive</v>
      </c>
      <c r="J12" t="str">
        <f t="shared" ca="1" si="1"/>
        <v>～を受け取る</v>
      </c>
    </row>
    <row r="13" spans="1:10" ht="30" customHeight="1" x14ac:dyDescent="0.4">
      <c r="A13">
        <f t="shared" ca="1" si="2"/>
        <v>0.66440037194326274</v>
      </c>
      <c r="B13" s="3">
        <f t="shared" ca="1" si="3"/>
        <v>11</v>
      </c>
      <c r="C13">
        <f>単語入力!A13</f>
        <v>12</v>
      </c>
      <c r="D13" t="str">
        <f>単語入力!B13</f>
        <v>spring</v>
      </c>
      <c r="E13" s="2" t="str">
        <f>単語入力!C13</f>
        <v>春,泉</v>
      </c>
      <c r="H13">
        <v>13</v>
      </c>
      <c r="I13" s="3" t="str">
        <f t="shared" ca="1" si="0"/>
        <v>seat</v>
      </c>
      <c r="J13" t="str">
        <f t="shared" ca="1" si="1"/>
        <v>座席</v>
      </c>
    </row>
    <row r="14" spans="1:10" ht="30" customHeight="1" x14ac:dyDescent="0.4">
      <c r="A14">
        <f t="shared" ca="1" si="2"/>
        <v>0.55011880901813204</v>
      </c>
      <c r="B14" s="3">
        <f t="shared" ca="1" si="3"/>
        <v>18</v>
      </c>
      <c r="C14">
        <f>単語入力!A14</f>
        <v>13</v>
      </c>
      <c r="D14" t="str">
        <f>単語入力!B14</f>
        <v>card</v>
      </c>
      <c r="E14" s="2" t="str">
        <f>単語入力!C14</f>
        <v>カード,トランプ</v>
      </c>
      <c r="H14">
        <v>14</v>
      </c>
      <c r="I14" s="3" t="str">
        <f t="shared" ca="1" si="0"/>
        <v>visitor</v>
      </c>
      <c r="J14" t="str">
        <f t="shared" ca="1" si="1"/>
        <v>訪問者</v>
      </c>
    </row>
    <row r="15" spans="1:10" ht="30" customHeight="1" x14ac:dyDescent="0.4">
      <c r="A15">
        <f t="shared" ca="1" si="2"/>
        <v>0.33524052477982802</v>
      </c>
      <c r="B15" s="3">
        <f t="shared" ca="1" si="3"/>
        <v>31</v>
      </c>
      <c r="C15">
        <f>単語入力!A15</f>
        <v>14</v>
      </c>
      <c r="D15" t="str">
        <f>単語入力!B15</f>
        <v>gift</v>
      </c>
      <c r="E15" s="2" t="str">
        <f>単語入力!C15</f>
        <v>贈り物</v>
      </c>
      <c r="H15">
        <v>15</v>
      </c>
      <c r="I15" s="3" t="str">
        <f t="shared" ca="1" si="0"/>
        <v>seven</v>
      </c>
      <c r="J15" t="str">
        <f t="shared" ca="1" si="1"/>
        <v>７,７つの</v>
      </c>
    </row>
    <row r="16" spans="1:10" x14ac:dyDescent="0.4">
      <c r="A16">
        <f t="shared" ca="1" si="2"/>
        <v>0.102037152815323</v>
      </c>
      <c r="B16" s="3">
        <f t="shared" ca="1" si="3"/>
        <v>44</v>
      </c>
      <c r="C16">
        <f>単語入力!A16</f>
        <v>15</v>
      </c>
      <c r="D16" t="str">
        <f>単語入力!B16</f>
        <v>type</v>
      </c>
      <c r="E16" s="2" t="str">
        <f>単語入力!C16</f>
        <v>型,種類,タイプ</v>
      </c>
      <c r="H16">
        <v>16</v>
      </c>
      <c r="I16" s="3" t="str">
        <f t="shared" ca="1" si="0"/>
        <v>medicine</v>
      </c>
      <c r="J16" t="str">
        <f t="shared" ca="1" si="1"/>
        <v>薬,医学</v>
      </c>
    </row>
    <row r="17" spans="1:10" x14ac:dyDescent="0.4">
      <c r="A17">
        <f t="shared" ca="1" si="2"/>
        <v>7.3495274014176659E-2</v>
      </c>
      <c r="B17" s="3">
        <f t="shared" ca="1" si="3"/>
        <v>45</v>
      </c>
      <c r="C17">
        <f>単語入力!A17</f>
        <v>16</v>
      </c>
      <c r="D17" t="str">
        <f>単語入力!B17</f>
        <v>born</v>
      </c>
      <c r="E17" s="2" t="str">
        <f>単語入力!C17</f>
        <v>(be bornで)生まれる</v>
      </c>
      <c r="H17">
        <v>17</v>
      </c>
      <c r="I17" s="3" t="str">
        <f t="shared" ca="1" si="0"/>
        <v>outside</v>
      </c>
      <c r="J17" t="str">
        <f t="shared" ca="1" si="1"/>
        <v>外側に,～の外側に,外側</v>
      </c>
    </row>
    <row r="18" spans="1:10" ht="30" customHeight="1" x14ac:dyDescent="0.4">
      <c r="A18">
        <f t="shared" ca="1" si="2"/>
        <v>0.42424648284993727</v>
      </c>
      <c r="B18" s="3">
        <f t="shared" ca="1" si="3"/>
        <v>26</v>
      </c>
      <c r="C18">
        <f>単語入力!A18</f>
        <v>17</v>
      </c>
      <c r="D18" t="str">
        <f>単語入力!B18</f>
        <v>suddenly</v>
      </c>
      <c r="E18" s="2" t="str">
        <f>単語入力!C18</f>
        <v>突然,急に</v>
      </c>
      <c r="H18">
        <v>18</v>
      </c>
      <c r="I18" s="3" t="str">
        <f t="shared" ca="1" si="0"/>
        <v>card</v>
      </c>
      <c r="J18" t="str">
        <f t="shared" ca="1" si="1"/>
        <v>カード,トランプ</v>
      </c>
    </row>
    <row r="19" spans="1:10" x14ac:dyDescent="0.4">
      <c r="A19">
        <f t="shared" ca="1" si="2"/>
        <v>0.31079480936909298</v>
      </c>
      <c r="B19" s="3">
        <f t="shared" ca="1" si="3"/>
        <v>33</v>
      </c>
      <c r="C19">
        <f>単語入力!A19</f>
        <v>18</v>
      </c>
      <c r="D19" t="str">
        <f>単語入力!B19</f>
        <v>window</v>
      </c>
      <c r="E19" s="2" t="str">
        <f>単語入力!C19</f>
        <v>窓</v>
      </c>
      <c r="H19">
        <v>19</v>
      </c>
      <c r="I19" s="3" t="str">
        <f t="shared" ca="1" si="0"/>
        <v>brain</v>
      </c>
      <c r="J19" t="str">
        <f t="shared" ca="1" si="1"/>
        <v>脳</v>
      </c>
    </row>
    <row r="20" spans="1:10" x14ac:dyDescent="0.4">
      <c r="A20">
        <f t="shared" ca="1" si="2"/>
        <v>0.13705104706500637</v>
      </c>
      <c r="B20" s="3">
        <f t="shared" ca="1" si="3"/>
        <v>42</v>
      </c>
      <c r="C20">
        <f>単語入力!A20</f>
        <v>19</v>
      </c>
      <c r="D20" t="str">
        <f>単語入力!B20</f>
        <v>fruit</v>
      </c>
      <c r="E20" s="2" t="str">
        <f>単語入力!C20</f>
        <v>果物</v>
      </c>
      <c r="H20">
        <v>20</v>
      </c>
      <c r="I20" s="3" t="str">
        <f t="shared" ca="1" si="0"/>
        <v>lake</v>
      </c>
      <c r="J20" t="str">
        <f t="shared" ca="1" si="1"/>
        <v>湖</v>
      </c>
    </row>
    <row r="21" spans="1:10" x14ac:dyDescent="0.4">
      <c r="A21">
        <f t="shared" ca="1" si="2"/>
        <v>0.42693903433798897</v>
      </c>
      <c r="B21" s="3">
        <f t="shared" ca="1" si="3"/>
        <v>25</v>
      </c>
      <c r="C21">
        <f>単語入力!A21</f>
        <v>20</v>
      </c>
      <c r="D21" t="str">
        <f>単語入力!B21</f>
        <v>among</v>
      </c>
      <c r="E21" s="2" t="str">
        <f>単語入力!C21</f>
        <v>(３つ以上のもの)の間に(で)</v>
      </c>
    </row>
    <row r="22" spans="1:10" x14ac:dyDescent="0.4">
      <c r="A22">
        <f t="shared" ca="1" si="2"/>
        <v>1.2350520107133556E-2</v>
      </c>
      <c r="B22" s="3">
        <f t="shared" ca="1" si="3"/>
        <v>49</v>
      </c>
      <c r="C22">
        <f>単語入力!A22</f>
        <v>21</v>
      </c>
      <c r="D22" t="str">
        <f>単語入力!B22</f>
        <v>age</v>
      </c>
      <c r="E22" s="2" t="str">
        <f>単語入力!C22</f>
        <v>年齢,時代</v>
      </c>
    </row>
    <row r="23" spans="1:10" x14ac:dyDescent="0.4">
      <c r="A23">
        <f t="shared" ca="1" si="2"/>
        <v>0.96294367307519446</v>
      </c>
      <c r="B23" s="3">
        <f t="shared" ca="1" si="3"/>
        <v>2</v>
      </c>
      <c r="C23">
        <f>単語入力!A23</f>
        <v>22</v>
      </c>
      <c r="D23" t="str">
        <f>単語入力!B23</f>
        <v>shall</v>
      </c>
      <c r="E23" s="2" t="str">
        <f>単語入力!C23</f>
        <v>(Shall I~?で)しましょうか,
(Shall we~?で)しませんか</v>
      </c>
    </row>
    <row r="24" spans="1:10" x14ac:dyDescent="0.4">
      <c r="A24">
        <f t="shared" ca="1" si="2"/>
        <v>0.43160829495045039</v>
      </c>
      <c r="B24" s="3">
        <f t="shared" ca="1" si="3"/>
        <v>24</v>
      </c>
      <c r="C24">
        <f>単語入力!A24</f>
        <v>23</v>
      </c>
      <c r="D24" t="str">
        <f>単語入力!B24</f>
        <v>health</v>
      </c>
      <c r="E24" s="2" t="str">
        <f>単語入力!C24</f>
        <v>健康</v>
      </c>
    </row>
    <row r="25" spans="1:10" x14ac:dyDescent="0.4">
      <c r="A25">
        <f t="shared" ca="1" si="2"/>
        <v>0.12239132307490719</v>
      </c>
      <c r="B25" s="3">
        <f t="shared" ca="1" si="3"/>
        <v>43</v>
      </c>
      <c r="C25">
        <f>単語入力!A25</f>
        <v>24</v>
      </c>
      <c r="D25" t="str">
        <f>単語入力!B25</f>
        <v>ground</v>
      </c>
      <c r="E25" s="2" t="str">
        <f>単語入力!C25</f>
        <v>地面,運動場</v>
      </c>
    </row>
    <row r="26" spans="1:10" x14ac:dyDescent="0.4">
      <c r="A26">
        <f t="shared" ca="1" si="2"/>
        <v>0.55641855722119993</v>
      </c>
      <c r="B26" s="3">
        <f t="shared" ca="1" si="3"/>
        <v>16</v>
      </c>
      <c r="C26">
        <f>単語入力!A26</f>
        <v>25</v>
      </c>
      <c r="D26" t="str">
        <f>単語入力!B26</f>
        <v>medicine</v>
      </c>
      <c r="E26" s="2" t="str">
        <f>単語入力!C26</f>
        <v>薬,医学</v>
      </c>
    </row>
    <row r="27" spans="1:10" x14ac:dyDescent="0.4">
      <c r="A27">
        <f t="shared" ca="1" si="2"/>
        <v>0.34509185975152368</v>
      </c>
      <c r="B27" s="3">
        <f t="shared" ca="1" si="3"/>
        <v>30</v>
      </c>
      <c r="C27">
        <f>単語入力!A27</f>
        <v>26</v>
      </c>
      <c r="D27" t="str">
        <f>単語入力!B27</f>
        <v>piano</v>
      </c>
      <c r="E27" s="2" t="str">
        <f>単語入力!C27</f>
        <v>ピアノ</v>
      </c>
    </row>
    <row r="28" spans="1:10" x14ac:dyDescent="0.4">
      <c r="A28">
        <f t="shared" ca="1" si="2"/>
        <v>0.14624760133580672</v>
      </c>
      <c r="B28" s="3">
        <f t="shared" ca="1" si="3"/>
        <v>40</v>
      </c>
      <c r="C28">
        <f>単語入力!A28</f>
        <v>27</v>
      </c>
      <c r="D28" t="str">
        <f>単語入力!B28</f>
        <v>collect</v>
      </c>
      <c r="E28" s="2" t="str">
        <f>単語入力!C28</f>
        <v>～を集める</v>
      </c>
    </row>
    <row r="29" spans="1:10" x14ac:dyDescent="0.4">
      <c r="A29">
        <f t="shared" ca="1" si="2"/>
        <v>0.23845198771580967</v>
      </c>
      <c r="B29" s="3">
        <f t="shared" ca="1" si="3"/>
        <v>37</v>
      </c>
      <c r="C29">
        <f>単語入力!A29</f>
        <v>28</v>
      </c>
      <c r="D29" t="str">
        <f>単語入力!B29</f>
        <v>strange</v>
      </c>
      <c r="E29" s="2" t="str">
        <f>単語入力!C29</f>
        <v>奇妙な,不思議な</v>
      </c>
    </row>
    <row r="30" spans="1:10" x14ac:dyDescent="0.4">
      <c r="A30">
        <f t="shared" ca="1" si="2"/>
        <v>0.88762197243049856</v>
      </c>
      <c r="B30" s="3">
        <f t="shared" ca="1" si="3"/>
        <v>6</v>
      </c>
      <c r="C30">
        <f>単語入力!A30</f>
        <v>29</v>
      </c>
      <c r="D30" t="str">
        <f>単語入力!B30</f>
        <v>technology</v>
      </c>
      <c r="E30" s="2" t="str">
        <f>単語入力!C30</f>
        <v>科学技術</v>
      </c>
    </row>
    <row r="31" spans="1:10" x14ac:dyDescent="0.4">
      <c r="A31">
        <f t="shared" ca="1" si="2"/>
        <v>0.23262365834601662</v>
      </c>
      <c r="B31" s="3">
        <f t="shared" ca="1" si="3"/>
        <v>38</v>
      </c>
      <c r="C31">
        <f>単語入力!A31</f>
        <v>30</v>
      </c>
      <c r="D31" t="str">
        <f>単語入力!B31</f>
        <v>eight</v>
      </c>
      <c r="E31" s="2" t="str">
        <f>単語入力!C31</f>
        <v>８つの,８</v>
      </c>
    </row>
    <row r="32" spans="1:10" x14ac:dyDescent="0.4">
      <c r="A32">
        <f t="shared" ca="1" si="2"/>
        <v>0.73243291995335025</v>
      </c>
      <c r="B32" s="3">
        <f t="shared" ca="1" si="3"/>
        <v>10</v>
      </c>
      <c r="C32">
        <f>単語入力!A32</f>
        <v>31</v>
      </c>
      <c r="D32" t="str">
        <f>単語入力!B32</f>
        <v>seem</v>
      </c>
      <c r="E32" s="2" t="str">
        <f>単語入力!C32</f>
        <v>～のように思われる
（見える）</v>
      </c>
    </row>
    <row r="33" spans="1:5" x14ac:dyDescent="0.4">
      <c r="A33">
        <f t="shared" ca="1" si="2"/>
        <v>0.97368899028522415</v>
      </c>
      <c r="B33" s="3">
        <f t="shared" ca="1" si="3"/>
        <v>1</v>
      </c>
      <c r="C33">
        <f>単語入力!A33</f>
        <v>32</v>
      </c>
      <c r="D33" t="str">
        <f>単語入力!B33</f>
        <v>hit</v>
      </c>
      <c r="E33" s="2" t="str">
        <f>単語入力!C33</f>
        <v>(~を)打つ,ひと打ち,成功</v>
      </c>
    </row>
    <row r="34" spans="1:5" x14ac:dyDescent="0.4">
      <c r="A34">
        <f t="shared" ref="A34:A62" ca="1" si="4">RAND()</f>
        <v>0.46532811903675719</v>
      </c>
      <c r="B34" s="3">
        <f t="shared" ref="B34:B65" ca="1" si="5">RANK(A34,OFFSET($A$2,$G$1-2,0,$G$2-$G$1+1))</f>
        <v>22</v>
      </c>
      <c r="C34">
        <f>単語入力!A34</f>
        <v>33</v>
      </c>
      <c r="D34" t="str">
        <f>単語入力!B34</f>
        <v>side</v>
      </c>
      <c r="E34" s="2" t="str">
        <f>単語入力!C34</f>
        <v>側,側面</v>
      </c>
    </row>
    <row r="35" spans="1:5" x14ac:dyDescent="0.4">
      <c r="A35">
        <f t="shared" ca="1" si="4"/>
        <v>0.46535632014238393</v>
      </c>
      <c r="B35" s="3">
        <f t="shared" ca="1" si="5"/>
        <v>21</v>
      </c>
      <c r="C35">
        <f>単語入力!A35</f>
        <v>34</v>
      </c>
      <c r="D35" t="str">
        <f>単語入力!B35</f>
        <v>New York</v>
      </c>
      <c r="E35" s="2" t="str">
        <f>単語入力!C35</f>
        <v>ニューヨーク</v>
      </c>
    </row>
    <row r="36" spans="1:5" x14ac:dyDescent="0.4">
      <c r="A36">
        <f t="shared" ca="1" si="4"/>
        <v>0.41499503175811681</v>
      </c>
      <c r="B36" s="3">
        <f t="shared" ca="1" si="5"/>
        <v>27</v>
      </c>
      <c r="C36">
        <f>単語入力!A36</f>
        <v>35</v>
      </c>
      <c r="D36" t="str">
        <f>単語入力!B36</f>
        <v>dictionary</v>
      </c>
      <c r="E36" s="2" t="str">
        <f>単語入力!C36</f>
        <v>辞書</v>
      </c>
    </row>
    <row r="37" spans="1:5" x14ac:dyDescent="0.4">
      <c r="A37">
        <f t="shared" ca="1" si="4"/>
        <v>0.63768079104711684</v>
      </c>
      <c r="B37" s="3">
        <f t="shared" ca="1" si="5"/>
        <v>13</v>
      </c>
      <c r="C37">
        <f>単語入力!A37</f>
        <v>36</v>
      </c>
      <c r="D37" t="str">
        <f>単語入力!B37</f>
        <v>seat</v>
      </c>
      <c r="E37" s="2" t="str">
        <f>単語入力!C37</f>
        <v>座席</v>
      </c>
    </row>
    <row r="38" spans="1:5" x14ac:dyDescent="0.4">
      <c r="A38">
        <f t="shared" ca="1" si="4"/>
        <v>1.2922100225290389E-2</v>
      </c>
      <c r="B38" s="3">
        <f t="shared" ca="1" si="5"/>
        <v>48</v>
      </c>
      <c r="C38">
        <f>単語入力!A38</f>
        <v>37</v>
      </c>
      <c r="D38" t="str">
        <f>単語入力!B38</f>
        <v>garden</v>
      </c>
      <c r="E38" s="2" t="str">
        <f>単語入力!C38</f>
        <v>庭,庭園</v>
      </c>
    </row>
    <row r="39" spans="1:5" x14ac:dyDescent="0.4">
      <c r="A39">
        <f t="shared" ca="1" si="4"/>
        <v>7.0841709786386486E-2</v>
      </c>
      <c r="B39" s="3">
        <f t="shared" ca="1" si="5"/>
        <v>46</v>
      </c>
      <c r="C39">
        <f>単語入力!A39</f>
        <v>38</v>
      </c>
      <c r="D39" t="str">
        <f>単語入力!B39</f>
        <v>dangerous</v>
      </c>
      <c r="E39" s="2" t="str">
        <f>単語入力!C39</f>
        <v>危険な</v>
      </c>
    </row>
    <row r="40" spans="1:5" x14ac:dyDescent="0.4">
      <c r="A40">
        <f t="shared" ca="1" si="4"/>
        <v>0.14058925943896683</v>
      </c>
      <c r="B40" s="3">
        <f t="shared" ca="1" si="5"/>
        <v>41</v>
      </c>
      <c r="C40">
        <f>単語入力!A40</f>
        <v>39</v>
      </c>
      <c r="D40" t="str">
        <f>単語入力!B40</f>
        <v>laugh</v>
      </c>
      <c r="E40" s="2" t="str">
        <f>単語入力!C40</f>
        <v>笑う</v>
      </c>
    </row>
    <row r="41" spans="1:5" x14ac:dyDescent="0.4">
      <c r="A41">
        <f t="shared" ca="1" si="4"/>
        <v>0.95253189790540871</v>
      </c>
      <c r="B41" s="3">
        <f t="shared" ca="1" si="5"/>
        <v>4</v>
      </c>
      <c r="C41">
        <f>単語入力!A41</f>
        <v>40</v>
      </c>
      <c r="D41" t="str">
        <f>単語入力!B41</f>
        <v>design</v>
      </c>
      <c r="E41" s="2" t="str">
        <f>単語入力!C41</f>
        <v>設計,デザイン,
（～を）設計する</v>
      </c>
    </row>
    <row r="42" spans="1:5" x14ac:dyDescent="0.4">
      <c r="A42">
        <f t="shared" ca="1" si="4"/>
        <v>0.35863926424883452</v>
      </c>
      <c r="B42" s="3">
        <f t="shared" ca="1" si="5"/>
        <v>29</v>
      </c>
      <c r="C42">
        <f>単語入力!A42</f>
        <v>41</v>
      </c>
      <c r="D42" t="str">
        <f>単語入力!B42</f>
        <v>dark</v>
      </c>
      <c r="E42" s="2" t="str">
        <f>単語入力!C42</f>
        <v>暗い,（色が）濃い</v>
      </c>
    </row>
    <row r="43" spans="1:5" x14ac:dyDescent="0.4">
      <c r="A43">
        <f t="shared" ca="1" si="4"/>
        <v>0.9388828655023097</v>
      </c>
      <c r="B43" s="3">
        <f t="shared" ca="1" si="5"/>
        <v>5</v>
      </c>
      <c r="C43">
        <f>単語入力!A43</f>
        <v>42</v>
      </c>
      <c r="D43" t="str">
        <f>単語入力!B43</f>
        <v>gold</v>
      </c>
      <c r="E43" s="2" t="str">
        <f>単語入力!C43</f>
        <v>金,金製の</v>
      </c>
    </row>
    <row r="44" spans="1:5" x14ac:dyDescent="0.4">
      <c r="A44">
        <f t="shared" ca="1" si="4"/>
        <v>0.40230733004185382</v>
      </c>
      <c r="B44" s="3">
        <f t="shared" ca="1" si="5"/>
        <v>28</v>
      </c>
      <c r="C44">
        <f>単語入力!A44</f>
        <v>43</v>
      </c>
      <c r="D44" t="str">
        <f>単語入力!B44</f>
        <v>stone</v>
      </c>
      <c r="E44" s="2" t="str">
        <f>単語入力!C44</f>
        <v>石</v>
      </c>
    </row>
    <row r="45" spans="1:5" x14ac:dyDescent="0.4">
      <c r="A45">
        <f t="shared" ca="1" si="4"/>
        <v>0.62032336864871929</v>
      </c>
      <c r="B45" s="3">
        <f t="shared" ca="1" si="5"/>
        <v>14</v>
      </c>
      <c r="C45">
        <f>単語入力!A45</f>
        <v>44</v>
      </c>
      <c r="D45" t="str">
        <f>単語入力!B45</f>
        <v>visitor</v>
      </c>
      <c r="E45" s="2" t="str">
        <f>単語入力!C45</f>
        <v>訪問者</v>
      </c>
    </row>
    <row r="46" spans="1:5" x14ac:dyDescent="0.4">
      <c r="A46">
        <f t="shared" ca="1" si="4"/>
        <v>0.25050267557312489</v>
      </c>
      <c r="B46" s="3">
        <f t="shared" ca="1" si="5"/>
        <v>36</v>
      </c>
      <c r="C46">
        <f>単語入力!A46</f>
        <v>45</v>
      </c>
      <c r="D46" t="str">
        <f>単語入力!B46</f>
        <v>writer</v>
      </c>
      <c r="E46" s="2" t="str">
        <f>単語入力!C46</f>
        <v>作家,著者</v>
      </c>
    </row>
    <row r="47" spans="1:5" x14ac:dyDescent="0.4">
      <c r="A47">
        <f t="shared" ca="1" si="4"/>
        <v>0.82655309692432866</v>
      </c>
      <c r="B47" s="3">
        <f t="shared" ca="1" si="5"/>
        <v>9</v>
      </c>
      <c r="C47">
        <f>単語入力!A47</f>
        <v>46</v>
      </c>
      <c r="D47" t="str">
        <f>単語入力!B47</f>
        <v>head</v>
      </c>
      <c r="E47" s="2" t="str">
        <f>単語入力!C47</f>
        <v>頭,長</v>
      </c>
    </row>
    <row r="48" spans="1:5" x14ac:dyDescent="0.4">
      <c r="A48">
        <f t="shared" ca="1" si="4"/>
        <v>0.31046885898507048</v>
      </c>
      <c r="B48" s="3">
        <f t="shared" ca="1" si="5"/>
        <v>34</v>
      </c>
      <c r="C48">
        <f>単語入力!A48</f>
        <v>47</v>
      </c>
      <c r="D48" t="str">
        <f>単語入力!B48</f>
        <v>land</v>
      </c>
      <c r="E48" s="2" t="str">
        <f>単語入力!C48</f>
        <v>陸地,土地,着地する</v>
      </c>
    </row>
    <row r="49" spans="1:5" x14ac:dyDescent="0.4">
      <c r="A49">
        <f t="shared" ca="1" si="4"/>
        <v>0.16360331056193922</v>
      </c>
      <c r="B49" s="3">
        <f t="shared" ca="1" si="5"/>
        <v>39</v>
      </c>
      <c r="C49">
        <f>単語入力!A49</f>
        <v>48</v>
      </c>
      <c r="D49" t="str">
        <f>単語入力!B49</f>
        <v>done</v>
      </c>
      <c r="E49" s="2" t="str">
        <f>単語入力!C49</f>
        <v>doの過去分詞</v>
      </c>
    </row>
    <row r="50" spans="1:5" x14ac:dyDescent="0.4">
      <c r="A50">
        <f t="shared" ca="1" si="4"/>
        <v>0.5390939813452007</v>
      </c>
      <c r="B50" s="3">
        <f t="shared" ca="1" si="5"/>
        <v>19</v>
      </c>
      <c r="C50">
        <f>単語入力!A50</f>
        <v>49</v>
      </c>
      <c r="D50" t="str">
        <f>単語入力!B50</f>
        <v>brain</v>
      </c>
      <c r="E50" s="2" t="str">
        <f>単語入力!C50</f>
        <v>脳</v>
      </c>
    </row>
    <row r="51" spans="1:5" x14ac:dyDescent="0.4">
      <c r="A51">
        <f t="shared" ca="1" si="4"/>
        <v>0.95875691530088081</v>
      </c>
      <c r="B51" s="3">
        <f t="shared" ca="1" si="5"/>
        <v>3</v>
      </c>
      <c r="C51">
        <f>単語入力!A51</f>
        <v>50</v>
      </c>
      <c r="D51" t="str">
        <f>単語入力!B51</f>
        <v>else</v>
      </c>
      <c r="E51" s="2" t="str">
        <f>単語入力!C51</f>
        <v>そのほかに</v>
      </c>
    </row>
    <row r="52" spans="1:5" x14ac:dyDescent="0.4">
      <c r="A52">
        <f t="shared" ca="1" si="4"/>
        <v>0.30689965397446717</v>
      </c>
      <c r="B52" s="3" t="e">
        <f t="shared" ca="1" si="5"/>
        <v>#N/A</v>
      </c>
      <c r="C52">
        <f>単語入力!A52</f>
        <v>51</v>
      </c>
      <c r="D52" t="str">
        <f>単語入力!B52</f>
        <v>top</v>
      </c>
      <c r="E52" s="2" t="str">
        <f>単語入力!C52</f>
        <v>頂上,トップ</v>
      </c>
    </row>
    <row r="53" spans="1:5" x14ac:dyDescent="0.4">
      <c r="A53">
        <f t="shared" ca="1" si="4"/>
        <v>0.44335575939159622</v>
      </c>
      <c r="B53" s="3" t="e">
        <f t="shared" ca="1" si="5"/>
        <v>#N/A</v>
      </c>
      <c r="C53">
        <f>単語入力!A53</f>
        <v>52</v>
      </c>
      <c r="D53" t="str">
        <f>単語入力!B53</f>
        <v>cooking</v>
      </c>
      <c r="E53" s="2" t="str">
        <f>単語入力!C53</f>
        <v>料理</v>
      </c>
    </row>
    <row r="54" spans="1:5" x14ac:dyDescent="0.4">
      <c r="A54">
        <f t="shared" ca="1" si="4"/>
        <v>0.79957862104113009</v>
      </c>
      <c r="B54" s="3" t="e">
        <f t="shared" ca="1" si="5"/>
        <v>#N/A</v>
      </c>
      <c r="C54">
        <f>単語入力!A54</f>
        <v>53</v>
      </c>
      <c r="D54" t="str">
        <f>単語入力!B54</f>
        <v>kite</v>
      </c>
      <c r="E54" s="2" t="str">
        <f>単語入力!C54</f>
        <v>タコ</v>
      </c>
    </row>
    <row r="55" spans="1:5" x14ac:dyDescent="0.4">
      <c r="A55">
        <f t="shared" ca="1" si="4"/>
        <v>0.73963587907948392</v>
      </c>
      <c r="B55" s="3" t="e">
        <f t="shared" ca="1" si="5"/>
        <v>#N/A</v>
      </c>
      <c r="C55">
        <f>単語入力!A55</f>
        <v>54</v>
      </c>
      <c r="D55" t="str">
        <f>単語入力!B55</f>
        <v>fight</v>
      </c>
      <c r="E55" s="2" t="str">
        <f>単語入力!C55</f>
        <v>（～と）戦う,戦い</v>
      </c>
    </row>
    <row r="56" spans="1:5" x14ac:dyDescent="0.4">
      <c r="A56">
        <f t="shared" ca="1" si="4"/>
        <v>0.4625918863965458</v>
      </c>
      <c r="B56" s="3" t="e">
        <f t="shared" ca="1" si="5"/>
        <v>#N/A</v>
      </c>
      <c r="C56">
        <f>単語入力!A56</f>
        <v>55</v>
      </c>
      <c r="D56" t="str">
        <f>単語入力!B56</f>
        <v>elephant</v>
      </c>
      <c r="E56" s="2" t="str">
        <f>単語入力!C56</f>
        <v>ぞう</v>
      </c>
    </row>
    <row r="57" spans="1:5" x14ac:dyDescent="0.4">
      <c r="A57">
        <f t="shared" ca="1" si="4"/>
        <v>0.25493866182023084</v>
      </c>
      <c r="B57" s="3" t="e">
        <f t="shared" ca="1" si="5"/>
        <v>#N/A</v>
      </c>
      <c r="C57">
        <f>単語入力!A57</f>
        <v>56</v>
      </c>
      <c r="D57" t="str">
        <f>単語入力!B57</f>
        <v>line</v>
      </c>
      <c r="E57" s="2" t="str">
        <f>単語入力!C57</f>
        <v>線,列,（文章の）行</v>
      </c>
    </row>
    <row r="58" spans="1:5" x14ac:dyDescent="0.4">
      <c r="A58">
        <f t="shared" ca="1" si="4"/>
        <v>0.17861736630562364</v>
      </c>
      <c r="B58" s="3" t="e">
        <f t="shared" ca="1" si="5"/>
        <v>#N/A</v>
      </c>
      <c r="C58">
        <f>単語入力!A58</f>
        <v>57</v>
      </c>
      <c r="D58" t="str">
        <f>単語入力!B58</f>
        <v>daughter</v>
      </c>
      <c r="E58" s="2" t="str">
        <f>単語入力!C58</f>
        <v>娘</v>
      </c>
    </row>
    <row r="59" spans="1:5" x14ac:dyDescent="0.4">
      <c r="A59">
        <f t="shared" ca="1" si="4"/>
        <v>0.9369784726484528</v>
      </c>
      <c r="B59" s="3" t="e">
        <f t="shared" ca="1" si="5"/>
        <v>#N/A</v>
      </c>
      <c r="C59">
        <f>単語入力!A59</f>
        <v>58</v>
      </c>
      <c r="D59" t="str">
        <f>単語入力!B59</f>
        <v>local</v>
      </c>
      <c r="E59" s="2" t="str">
        <f>単語入力!C59</f>
        <v>地元の,（その）地方の</v>
      </c>
    </row>
    <row r="60" spans="1:5" x14ac:dyDescent="0.4">
      <c r="A60">
        <f t="shared" ca="1" si="4"/>
        <v>0.60768778818401992</v>
      </c>
      <c r="B60" s="3" t="e">
        <f t="shared" ca="1" si="5"/>
        <v>#N/A</v>
      </c>
      <c r="C60">
        <f>単語入力!A60</f>
        <v>59</v>
      </c>
      <c r="D60" t="str">
        <f>単語入力!B60</f>
        <v>shoe</v>
      </c>
      <c r="E60" s="2" t="str">
        <f>単語入力!C60</f>
        <v>くつ</v>
      </c>
    </row>
    <row r="61" spans="1:5" x14ac:dyDescent="0.4">
      <c r="A61">
        <f t="shared" ca="1" si="4"/>
        <v>0.84148181261776955</v>
      </c>
      <c r="B61" s="3" t="e">
        <f t="shared" ca="1" si="5"/>
        <v>#N/A</v>
      </c>
      <c r="C61">
        <f>単語入力!A61</f>
        <v>60</v>
      </c>
      <c r="D61" t="str">
        <f>単語入力!B61</f>
        <v>field</v>
      </c>
      <c r="E61" s="2" t="str">
        <f>単語入力!C61</f>
        <v>畑,野原,競技場</v>
      </c>
    </row>
    <row r="62" spans="1:5" x14ac:dyDescent="0.4">
      <c r="A62">
        <f t="shared" ca="1" si="4"/>
        <v>0.60683236213555836</v>
      </c>
      <c r="B62" s="3" t="e">
        <f t="shared" ca="1" si="5"/>
        <v>#N/A</v>
      </c>
      <c r="C62">
        <f>単語入力!A62</f>
        <v>61</v>
      </c>
      <c r="D62" t="str">
        <f>単語入力!B62</f>
        <v>piece</v>
      </c>
      <c r="E62" s="2" t="str">
        <f>単語入力!C62</f>
        <v>１個[枚,片]</v>
      </c>
    </row>
    <row r="63" spans="1:5" x14ac:dyDescent="0.4">
      <c r="C63">
        <f>単語入力!A63</f>
        <v>62</v>
      </c>
      <c r="D63" t="str">
        <f>単語入力!B63</f>
        <v>Friday</v>
      </c>
      <c r="E63" s="2" t="str">
        <f>単語入力!C63</f>
        <v>金曜日</v>
      </c>
    </row>
    <row r="64" spans="1:5" x14ac:dyDescent="0.4">
      <c r="C64">
        <f>単語入力!A64</f>
        <v>63</v>
      </c>
      <c r="D64" t="str">
        <f>単語入力!B64</f>
        <v>grandma</v>
      </c>
      <c r="E64" s="2" t="str">
        <f>単語入力!C64</f>
        <v>おばあちゃん</v>
      </c>
    </row>
    <row r="65" spans="3:5" x14ac:dyDescent="0.4">
      <c r="C65">
        <f>単語入力!A65</f>
        <v>64</v>
      </c>
      <c r="D65" t="str">
        <f>単語入力!B65</f>
        <v>coffee</v>
      </c>
      <c r="E65" s="2" t="str">
        <f>単語入力!C65</f>
        <v>コーヒー</v>
      </c>
    </row>
    <row r="66" spans="3:5" x14ac:dyDescent="0.4">
      <c r="C66">
        <f>単語入力!A66</f>
        <v>65</v>
      </c>
      <c r="D66" t="str">
        <f>単語入力!B66</f>
        <v>several</v>
      </c>
      <c r="E66" s="2" t="str">
        <f>単語入力!C66</f>
        <v>いくつかの,数人(個)の</v>
      </c>
    </row>
    <row r="67" spans="3:5" x14ac:dyDescent="0.4">
      <c r="C67">
        <f>単語入力!A67</f>
        <v>66</v>
      </c>
      <c r="D67" t="str">
        <f>単語入力!B67</f>
        <v>especially</v>
      </c>
      <c r="E67" s="2" t="str">
        <f>単語入力!C67</f>
        <v>特に</v>
      </c>
    </row>
    <row r="68" spans="3:5" x14ac:dyDescent="0.4">
      <c r="C68">
        <f>単語入力!A68</f>
        <v>67</v>
      </c>
      <c r="D68" t="str">
        <f>単語入力!B68</f>
        <v>milk</v>
      </c>
      <c r="E68" s="2" t="str">
        <f>単語入力!C68</f>
        <v>牛乳,ミルク</v>
      </c>
    </row>
    <row r="69" spans="3:5" x14ac:dyDescent="0.4">
      <c r="C69">
        <f>単語入力!A69</f>
        <v>68</v>
      </c>
      <c r="D69" t="str">
        <f>単語入力!B69</f>
        <v>product</v>
      </c>
      <c r="E69" s="2" t="str">
        <f>単語入力!C69</f>
        <v>製品,生産物</v>
      </c>
    </row>
    <row r="70" spans="3:5" x14ac:dyDescent="0.4">
      <c r="C70">
        <f>単語入力!A70</f>
        <v>69</v>
      </c>
      <c r="D70" t="str">
        <f>単語入力!B70</f>
        <v>zoo</v>
      </c>
      <c r="E70" s="2" t="str">
        <f>単語入力!C70</f>
        <v>動物園</v>
      </c>
    </row>
    <row r="71" spans="3:5" x14ac:dyDescent="0.4">
      <c r="C71">
        <f>単語入力!A71</f>
        <v>70</v>
      </c>
      <c r="D71" t="str">
        <f>単語入力!B71</f>
        <v>unkle</v>
      </c>
      <c r="E71" s="2" t="str">
        <f>単語入力!C71</f>
        <v>おじ</v>
      </c>
    </row>
    <row r="72" spans="3:5" x14ac:dyDescent="0.4">
      <c r="C72">
        <f>単語入力!A72</f>
        <v>71</v>
      </c>
      <c r="D72" t="str">
        <f>単語入力!B72</f>
        <v>century</v>
      </c>
      <c r="E72" s="2" t="str">
        <f>単語入力!C72</f>
        <v>世紀,１００年</v>
      </c>
    </row>
    <row r="73" spans="3:5" x14ac:dyDescent="0.4">
      <c r="C73">
        <f>単語入力!A73</f>
        <v>72</v>
      </c>
      <c r="D73" t="str">
        <f>単語入力!B73</f>
        <v>floor</v>
      </c>
      <c r="E73" s="2" t="str">
        <f>単語入力!C73</f>
        <v>床,階</v>
      </c>
    </row>
    <row r="74" spans="3:5" x14ac:dyDescent="0.4">
      <c r="C74">
        <f>単語入力!A74</f>
        <v>73</v>
      </c>
      <c r="D74" t="str">
        <f>単語入力!B74</f>
        <v>Chinese</v>
      </c>
      <c r="E74" s="2" t="str">
        <f>単語入力!C74</f>
        <v>中国人(語),中国[人(語)]の</v>
      </c>
    </row>
    <row r="75" spans="3:5" x14ac:dyDescent="0.4">
      <c r="C75">
        <f>単語入力!A75</f>
        <v>74</v>
      </c>
      <c r="D75" t="str">
        <f>単語入力!B75</f>
        <v>check</v>
      </c>
      <c r="E75" s="2" t="str">
        <f>単語入力!C75</f>
        <v>～を照合(点検)する</v>
      </c>
    </row>
    <row r="76" spans="3:5" x14ac:dyDescent="0.4">
      <c r="C76">
        <f>単語入力!A76</f>
        <v>75</v>
      </c>
      <c r="D76" t="str">
        <f>単語入力!B76</f>
        <v>natural</v>
      </c>
      <c r="E76" s="2" t="str">
        <f>単語入力!C76</f>
        <v>自然の,当然の</v>
      </c>
    </row>
    <row r="77" spans="3:5" x14ac:dyDescent="0.4">
      <c r="C77">
        <f>単語入力!A77</f>
        <v>76</v>
      </c>
      <c r="D77" t="str">
        <f>単語入力!B77</f>
        <v>island</v>
      </c>
      <c r="E77" s="2" t="str">
        <f>単語入力!C77</f>
        <v>島</v>
      </c>
    </row>
    <row r="78" spans="3:5" x14ac:dyDescent="0.4">
      <c r="C78">
        <f>単語入力!A78</f>
        <v>77</v>
      </c>
      <c r="D78" t="str">
        <f>単語入力!B78</f>
        <v>along</v>
      </c>
      <c r="E78" s="2" t="str">
        <f>単語入力!C78</f>
        <v>～に沿って,～と一緒に</v>
      </c>
    </row>
    <row r="79" spans="3:5" x14ac:dyDescent="0.4">
      <c r="C79">
        <f>単語入力!A79</f>
        <v>78</v>
      </c>
      <c r="D79" t="str">
        <f>単語入力!B79</f>
        <v>situation</v>
      </c>
      <c r="E79" s="2" t="str">
        <f>単語入力!C79</f>
        <v>状況</v>
      </c>
    </row>
    <row r="80" spans="3:5" x14ac:dyDescent="0.4">
      <c r="C80">
        <f>単語入力!A80</f>
        <v>79</v>
      </c>
      <c r="D80" t="str">
        <f>単語入力!B80</f>
        <v>wall</v>
      </c>
      <c r="E80" s="2" t="str">
        <f>単語入力!C80</f>
        <v>壁</v>
      </c>
    </row>
    <row r="81" spans="3:5" x14ac:dyDescent="0.4">
      <c r="C81">
        <f>単語入力!A81</f>
        <v>80</v>
      </c>
      <c r="D81" t="str">
        <f>単語入力!B81</f>
        <v>excuse</v>
      </c>
      <c r="E81" s="2" t="str">
        <f>単語入力!C81</f>
        <v>～を許す,～の言い訳をする</v>
      </c>
    </row>
    <row r="82" spans="3:5" x14ac:dyDescent="0.4">
      <c r="C82">
        <f>単語入力!A82</f>
        <v>81</v>
      </c>
      <c r="D82" t="str">
        <f>単語入力!B82</f>
        <v>wife</v>
      </c>
      <c r="E82" s="2" t="str">
        <f>単語入力!C82</f>
        <v>妻</v>
      </c>
    </row>
    <row r="83" spans="3:5" x14ac:dyDescent="0.4">
      <c r="C83">
        <f>単語入力!A83</f>
        <v>82</v>
      </c>
      <c r="D83" t="str">
        <f>単語入力!B83</f>
        <v>expensive</v>
      </c>
      <c r="E83" s="2" t="str">
        <f>単語入力!C83</f>
        <v>高価な</v>
      </c>
    </row>
    <row r="84" spans="3:5" x14ac:dyDescent="0.4">
      <c r="C84">
        <f>単語入力!A84</f>
        <v>83</v>
      </c>
      <c r="D84" t="str">
        <f>単語入力!B84</f>
        <v>forward</v>
      </c>
      <c r="E84" s="2" t="str">
        <f>単語入力!C84</f>
        <v>前方へ</v>
      </c>
    </row>
    <row r="85" spans="3:5" x14ac:dyDescent="0.4">
      <c r="C85">
        <f>単語入力!A85</f>
        <v>84</v>
      </c>
      <c r="D85" t="str">
        <f>単語入力!B85</f>
        <v>himself</v>
      </c>
      <c r="E85" s="2" t="str">
        <f>単語入力!C85</f>
        <v>彼自身(を,に)</v>
      </c>
    </row>
    <row r="86" spans="3:5" x14ac:dyDescent="0.4">
      <c r="C86">
        <f>単語入力!A86</f>
        <v>85</v>
      </c>
      <c r="D86" t="str">
        <f>単語入力!B86</f>
        <v>government</v>
      </c>
      <c r="E86" s="2" t="str">
        <f>単語入力!C86</f>
        <v>政府</v>
      </c>
    </row>
    <row r="87" spans="3:5" x14ac:dyDescent="0.4">
      <c r="C87">
        <f>単語入力!A87</f>
        <v>86</v>
      </c>
      <c r="D87" t="str">
        <f>単語入力!B87</f>
        <v>carefully</v>
      </c>
      <c r="E87" s="2" t="str">
        <f>単語入力!C87</f>
        <v>注意深く,念入りに</v>
      </c>
    </row>
    <row r="88" spans="3:5" x14ac:dyDescent="0.4">
      <c r="C88">
        <f>単語入力!A88</f>
        <v>87</v>
      </c>
      <c r="D88" t="str">
        <f>単語入力!B88</f>
        <v>notice</v>
      </c>
      <c r="E88" s="2" t="str">
        <f>単語入力!C88</f>
        <v>～に気づく
通知,掲示</v>
      </c>
    </row>
    <row r="89" spans="3:5" x14ac:dyDescent="0.4">
      <c r="C89">
        <f>単語入力!A89</f>
        <v>88</v>
      </c>
      <c r="D89" t="str">
        <f>単語入力!B89</f>
        <v>wood</v>
      </c>
      <c r="E89" s="2" t="str">
        <f>単語入力!C89</f>
        <v>木材,（複数形で）森</v>
      </c>
    </row>
    <row r="90" spans="3:5" x14ac:dyDescent="0.4">
      <c r="C90">
        <f>単語入力!A90</f>
        <v>89</v>
      </c>
      <c r="D90" t="str">
        <f>単語入力!B90</f>
        <v>tall</v>
      </c>
      <c r="E90" s="2" t="str">
        <f>単語入力!C90</f>
        <v>背の高い,高い</v>
      </c>
    </row>
    <row r="91" spans="3:5" x14ac:dyDescent="0.4">
      <c r="C91">
        <f>単語入力!A91</f>
        <v>90</v>
      </c>
      <c r="D91" t="str">
        <f>単語入力!B91</f>
        <v>garbage</v>
      </c>
      <c r="E91" s="2" t="str">
        <f>単語入力!C91</f>
        <v>生ごみ</v>
      </c>
    </row>
    <row r="92" spans="3:5" x14ac:dyDescent="0.4">
      <c r="C92">
        <f>単語入力!A92</f>
        <v>91</v>
      </c>
      <c r="D92" t="str">
        <f>単語入力!B92</f>
        <v>possible</v>
      </c>
      <c r="E92" s="2" t="str">
        <f>単語入力!C92</f>
        <v>可能な,ありうる</v>
      </c>
    </row>
    <row r="93" spans="3:5" x14ac:dyDescent="0.4">
      <c r="C93">
        <f>単語入力!A93</f>
        <v>92</v>
      </c>
      <c r="D93" t="str">
        <f>単語入力!B93</f>
        <v>T-shirt</v>
      </c>
      <c r="E93" s="2" t="str">
        <f>単語入力!C93</f>
        <v>Tシャツ</v>
      </c>
    </row>
    <row r="94" spans="3:5" x14ac:dyDescent="0.4">
      <c r="C94">
        <f>単語入力!A94</f>
        <v>93</v>
      </c>
      <c r="D94" t="str">
        <f>単語入力!B94</f>
        <v>paint</v>
      </c>
      <c r="E94" s="2" t="str">
        <f>単語入力!C94</f>
        <v>（絵具で）（～を）描く
絵具</v>
      </c>
    </row>
    <row r="95" spans="3:5" x14ac:dyDescent="0.4">
      <c r="C95">
        <f>単語入力!A95</f>
        <v>94</v>
      </c>
      <c r="D95" t="str">
        <f>単語入力!B95</f>
        <v>report</v>
      </c>
      <c r="E95" s="2" t="str">
        <f>単語入力!C95</f>
        <v>報告(書)（～を）報告する</v>
      </c>
    </row>
    <row r="96" spans="3:5" x14ac:dyDescent="0.4">
      <c r="C96">
        <f>単語入力!A96</f>
        <v>95</v>
      </c>
      <c r="D96" t="str">
        <f>単語入力!B96</f>
        <v>trouble</v>
      </c>
      <c r="E96" s="2" t="str">
        <f>単語入力!C96</f>
        <v>困難,問題</v>
      </c>
    </row>
    <row r="97" spans="3:5" x14ac:dyDescent="0.4">
      <c r="C97">
        <f>単語入力!A97</f>
        <v>96</v>
      </c>
      <c r="D97" t="str">
        <f>単語入力!B97</f>
        <v>pick</v>
      </c>
      <c r="E97" s="2" t="str">
        <f>単語入力!C97</f>
        <v>～を選ぶ,（花など）を摘む</v>
      </c>
    </row>
    <row r="98" spans="3:5" x14ac:dyDescent="0.4">
      <c r="C98">
        <f>単語入力!A98</f>
        <v>97</v>
      </c>
      <c r="D98" t="str">
        <f>単語入力!B98</f>
        <v>breakfast</v>
      </c>
      <c r="E98" s="2" t="str">
        <f>単語入力!C98</f>
        <v>朝食</v>
      </c>
    </row>
    <row r="99" spans="3:5" x14ac:dyDescent="0.4">
      <c r="C99">
        <f>単語入力!A99</f>
        <v>98</v>
      </c>
      <c r="D99" t="str">
        <f>単語入力!B99</f>
        <v>wind</v>
      </c>
      <c r="E99" s="2" t="str">
        <f>単語入力!C99</f>
        <v>風</v>
      </c>
    </row>
    <row r="100" spans="3:5" x14ac:dyDescent="0.4">
      <c r="C100">
        <f>単語入力!A100</f>
        <v>99</v>
      </c>
      <c r="D100" t="str">
        <f>単語入力!B100</f>
        <v>business</v>
      </c>
      <c r="E100" s="2" t="str">
        <f>単語入力!C100</f>
        <v>仕事,商売</v>
      </c>
    </row>
    <row r="101" spans="3:5" x14ac:dyDescent="0.4">
      <c r="C101">
        <f>単語入力!A101</f>
        <v>100</v>
      </c>
      <c r="D101" t="str">
        <f>単語入力!B101</f>
        <v>Olympic</v>
      </c>
      <c r="E101" s="2" t="str">
        <f>単語入力!C101</f>
        <v>オリンピックの</v>
      </c>
    </row>
  </sheetData>
  <phoneticPr fontId="1"/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61"/>
  <sheetViews>
    <sheetView topLeftCell="A142" zoomScale="62" zoomScaleNormal="100" workbookViewId="0">
      <selection activeCell="I21" sqref="I21"/>
    </sheetView>
  </sheetViews>
  <sheetFormatPr defaultRowHeight="18.75" x14ac:dyDescent="0.4"/>
  <cols>
    <col min="2" max="2" width="6.375" style="4" customWidth="1"/>
    <col min="3" max="3" width="12.25" style="24" customWidth="1"/>
    <col min="4" max="4" width="32.125" style="24" customWidth="1"/>
    <col min="5" max="5" width="22.625" style="5" customWidth="1"/>
  </cols>
  <sheetData>
    <row r="1" spans="1:5" x14ac:dyDescent="0.4">
      <c r="A1" t="s">
        <v>1</v>
      </c>
      <c r="B1" t="s">
        <v>2</v>
      </c>
    </row>
    <row r="2" spans="1:5" x14ac:dyDescent="0.4">
      <c r="A2" t="s">
        <v>3</v>
      </c>
      <c r="B2" s="25" t="s">
        <v>4</v>
      </c>
      <c r="C2" s="26"/>
      <c r="D2" s="26"/>
      <c r="E2" s="27"/>
    </row>
    <row r="3" spans="1:5" x14ac:dyDescent="0.4">
      <c r="A3" t="s">
        <v>5</v>
      </c>
      <c r="B3" t="s">
        <v>6</v>
      </c>
      <c r="D3" s="1" t="s">
        <v>325</v>
      </c>
    </row>
    <row r="4" spans="1:5" ht="19.5" customHeight="1" thickBot="1" x14ac:dyDescent="0.45">
      <c r="A4" t="s">
        <v>7</v>
      </c>
      <c r="B4" t="s">
        <v>8</v>
      </c>
    </row>
    <row r="5" spans="1:5" ht="30" customHeight="1" thickBot="1" x14ac:dyDescent="0.45">
      <c r="A5" t="s">
        <v>9</v>
      </c>
      <c r="B5" s="10" t="s">
        <v>10</v>
      </c>
      <c r="C5" s="11" t="s">
        <v>1</v>
      </c>
      <c r="D5" s="10" t="s">
        <v>2</v>
      </c>
      <c r="E5" s="12" t="s">
        <v>326</v>
      </c>
    </row>
    <row r="6" spans="1:5" ht="30" customHeight="1" thickTop="1" x14ac:dyDescent="0.4">
      <c r="A6" t="s">
        <v>11</v>
      </c>
      <c r="B6" s="13" t="s">
        <v>12</v>
      </c>
      <c r="C6" s="14" t="str">
        <f ca="1">作成シート!I1</f>
        <v>hit</v>
      </c>
      <c r="D6" s="15"/>
      <c r="E6" s="8" t="str">
        <f ca="1">作成シート!J1</f>
        <v>(~を)打つ,ひと打ち,成功</v>
      </c>
    </row>
    <row r="7" spans="1:5" ht="30" customHeight="1" x14ac:dyDescent="0.4">
      <c r="A7" t="s">
        <v>13</v>
      </c>
      <c r="B7" s="16" t="s">
        <v>14</v>
      </c>
      <c r="C7" s="17" t="str">
        <f ca="1">作成シート!I2</f>
        <v>shall</v>
      </c>
      <c r="D7" s="18"/>
      <c r="E7" s="9" t="str">
        <f ca="1">作成シート!J2</f>
        <v>(Shall I~?で)しましょうか,
(Shall we~?で)しませんか</v>
      </c>
    </row>
    <row r="8" spans="1:5" ht="30" customHeight="1" x14ac:dyDescent="0.4">
      <c r="A8" t="s">
        <v>15</v>
      </c>
      <c r="B8" s="16" t="s">
        <v>16</v>
      </c>
      <c r="C8" s="17" t="str">
        <f ca="1">作成シート!I3</f>
        <v>else</v>
      </c>
      <c r="D8" s="18"/>
      <c r="E8" s="9" t="str">
        <f ca="1">作成シート!J3</f>
        <v>そのほかに</v>
      </c>
    </row>
    <row r="9" spans="1:5" ht="30" customHeight="1" x14ac:dyDescent="0.4">
      <c r="A9" t="s">
        <v>17</v>
      </c>
      <c r="B9" s="16" t="s">
        <v>18</v>
      </c>
      <c r="C9" s="17" t="str">
        <f ca="1">作成シート!I4</f>
        <v>design</v>
      </c>
      <c r="D9" s="18"/>
      <c r="E9" s="9" t="str">
        <f ca="1">作成シート!J4</f>
        <v>設計,デザイン,
（～を）設計する</v>
      </c>
    </row>
    <row r="10" spans="1:5" ht="30" customHeight="1" x14ac:dyDescent="0.4">
      <c r="A10" t="s">
        <v>19</v>
      </c>
      <c r="B10" s="16" t="s">
        <v>20</v>
      </c>
      <c r="C10" s="17" t="str">
        <f ca="1">作成シート!I5</f>
        <v>gold</v>
      </c>
      <c r="D10" s="18"/>
      <c r="E10" s="9" t="str">
        <f ca="1">作成シート!J5</f>
        <v>金,金製の</v>
      </c>
    </row>
    <row r="11" spans="1:5" ht="30" customHeight="1" x14ac:dyDescent="0.4">
      <c r="A11" t="s">
        <v>21</v>
      </c>
      <c r="B11" s="16" t="s">
        <v>22</v>
      </c>
      <c r="C11" s="17" t="str">
        <f ca="1">作成シート!I6</f>
        <v>technology</v>
      </c>
      <c r="D11" s="18"/>
      <c r="E11" s="9" t="str">
        <f ca="1">作成シート!J6</f>
        <v>科学技術</v>
      </c>
    </row>
    <row r="12" spans="1:5" ht="30" customHeight="1" x14ac:dyDescent="0.4">
      <c r="A12" t="s">
        <v>23</v>
      </c>
      <c r="B12" s="16" t="s">
        <v>24</v>
      </c>
      <c r="C12" s="17" t="str">
        <f ca="1">作成シート!I7</f>
        <v>myself</v>
      </c>
      <c r="D12" s="18"/>
      <c r="E12" s="9" t="str">
        <f ca="1">作成シート!J7</f>
        <v>私自身（を,に）</v>
      </c>
    </row>
    <row r="13" spans="1:5" ht="30" customHeight="1" x14ac:dyDescent="0.4">
      <c r="A13" t="s">
        <v>25</v>
      </c>
      <c r="B13" s="16" t="s">
        <v>26</v>
      </c>
      <c r="C13" s="17" t="str">
        <f ca="1">作成シート!I8</f>
        <v>hall</v>
      </c>
      <c r="D13" s="18"/>
      <c r="E13" s="9" t="str">
        <f ca="1">作成シート!J8</f>
        <v>会館,（広い）玄関</v>
      </c>
    </row>
    <row r="14" spans="1:5" ht="30" customHeight="1" x14ac:dyDescent="0.4">
      <c r="A14" t="s">
        <v>27</v>
      </c>
      <c r="B14" s="16" t="s">
        <v>28</v>
      </c>
      <c r="C14" s="17" t="str">
        <f ca="1">作成シート!I9</f>
        <v>head</v>
      </c>
      <c r="D14" s="18"/>
      <c r="E14" s="9" t="str">
        <f ca="1">作成シート!J9</f>
        <v>頭,長</v>
      </c>
    </row>
    <row r="15" spans="1:5" ht="30" customHeight="1" x14ac:dyDescent="0.4">
      <c r="A15" t="s">
        <v>29</v>
      </c>
      <c r="B15" s="16" t="s">
        <v>30</v>
      </c>
      <c r="C15" s="17" t="str">
        <f ca="1">作成シート!I10</f>
        <v>seem</v>
      </c>
      <c r="D15" s="18"/>
      <c r="E15" s="9" t="str">
        <f ca="1">作成シート!J10</f>
        <v>～のように思われる
（見える）</v>
      </c>
    </row>
    <row r="16" spans="1:5" ht="30" customHeight="1" x14ac:dyDescent="0.4">
      <c r="A16" t="s">
        <v>31</v>
      </c>
      <c r="B16" s="16" t="s">
        <v>32</v>
      </c>
      <c r="C16" s="17" t="str">
        <f ca="1">作成シート!I11</f>
        <v>spring</v>
      </c>
      <c r="D16" s="18"/>
      <c r="E16" s="9" t="str">
        <f ca="1">作成シート!J11</f>
        <v>春,泉</v>
      </c>
    </row>
    <row r="17" spans="1:5" ht="30" customHeight="1" x14ac:dyDescent="0.4">
      <c r="A17" t="s">
        <v>33</v>
      </c>
      <c r="B17" s="16" t="s">
        <v>34</v>
      </c>
      <c r="C17" s="17" t="str">
        <f ca="1">作成シート!I12</f>
        <v>receive</v>
      </c>
      <c r="D17" s="18"/>
      <c r="E17" s="9" t="str">
        <f ca="1">作成シート!J12</f>
        <v>～を受け取る</v>
      </c>
    </row>
    <row r="18" spans="1:5" ht="30" customHeight="1" x14ac:dyDescent="0.4">
      <c r="A18" t="s">
        <v>35</v>
      </c>
      <c r="B18" s="16" t="s">
        <v>36</v>
      </c>
      <c r="C18" s="17" t="str">
        <f ca="1">作成シート!I13</f>
        <v>seat</v>
      </c>
      <c r="D18" s="18"/>
      <c r="E18" s="9" t="str">
        <f ca="1">作成シート!J13</f>
        <v>座席</v>
      </c>
    </row>
    <row r="19" spans="1:5" ht="30" customHeight="1" x14ac:dyDescent="0.4">
      <c r="A19" t="s">
        <v>37</v>
      </c>
      <c r="B19" s="16" t="s">
        <v>38</v>
      </c>
      <c r="C19" s="17" t="str">
        <f ca="1">作成シート!I14</f>
        <v>visitor</v>
      </c>
      <c r="D19" s="18"/>
      <c r="E19" s="9" t="str">
        <f ca="1">作成シート!J14</f>
        <v>訪問者</v>
      </c>
    </row>
    <row r="20" spans="1:5" ht="30" customHeight="1" x14ac:dyDescent="0.4">
      <c r="A20" t="s">
        <v>39</v>
      </c>
      <c r="B20" s="16" t="s">
        <v>40</v>
      </c>
      <c r="C20" s="17" t="str">
        <f ca="1">作成シート!I15</f>
        <v>seven</v>
      </c>
      <c r="D20" s="18"/>
      <c r="E20" s="9" t="str">
        <f ca="1">作成シート!J15</f>
        <v>７,７つの</v>
      </c>
    </row>
    <row r="21" spans="1:5" ht="30" customHeight="1" x14ac:dyDescent="0.4">
      <c r="A21" t="s">
        <v>41</v>
      </c>
      <c r="B21" s="16" t="s">
        <v>42</v>
      </c>
      <c r="C21" s="17" t="str">
        <f ca="1">作成シート!I16</f>
        <v>medicine</v>
      </c>
      <c r="D21" s="18"/>
      <c r="E21" s="9" t="str">
        <f ca="1">作成シート!J16</f>
        <v>薬,医学</v>
      </c>
    </row>
    <row r="22" spans="1:5" ht="30" customHeight="1" x14ac:dyDescent="0.4">
      <c r="A22" t="s">
        <v>43</v>
      </c>
      <c r="B22" s="16" t="s">
        <v>44</v>
      </c>
      <c r="C22" s="17" t="str">
        <f ca="1">作成シート!I17</f>
        <v>outside</v>
      </c>
      <c r="D22" s="18"/>
      <c r="E22" s="9" t="str">
        <f ca="1">作成シート!J17</f>
        <v>外側に,～の外側に,外側</v>
      </c>
    </row>
    <row r="23" spans="1:5" ht="30" customHeight="1" x14ac:dyDescent="0.4">
      <c r="A23" t="s">
        <v>45</v>
      </c>
      <c r="B23" s="16" t="s">
        <v>46</v>
      </c>
      <c r="C23" s="17" t="str">
        <f ca="1">作成シート!I18</f>
        <v>card</v>
      </c>
      <c r="D23" s="18"/>
      <c r="E23" s="9" t="str">
        <f ca="1">作成シート!J18</f>
        <v>カード,トランプ</v>
      </c>
    </row>
    <row r="24" spans="1:5" ht="30" customHeight="1" x14ac:dyDescent="0.4">
      <c r="A24" t="s">
        <v>47</v>
      </c>
      <c r="B24" s="16" t="s">
        <v>48</v>
      </c>
      <c r="C24" s="17" t="str">
        <f ca="1">作成シート!I19</f>
        <v>brain</v>
      </c>
      <c r="D24" s="18"/>
      <c r="E24" s="9" t="str">
        <f ca="1">作成シート!J19</f>
        <v>脳</v>
      </c>
    </row>
    <row r="25" spans="1:5" ht="30" customHeight="1" thickBot="1" x14ac:dyDescent="0.45">
      <c r="A25" t="s">
        <v>49</v>
      </c>
      <c r="B25" s="19" t="s">
        <v>50</v>
      </c>
      <c r="C25" s="20" t="str">
        <f ca="1">作成シート!I20</f>
        <v>lake</v>
      </c>
      <c r="D25" s="21"/>
      <c r="E25" s="22" t="str">
        <f ca="1">作成シート!J20</f>
        <v>湖</v>
      </c>
    </row>
    <row r="26" spans="1:5" x14ac:dyDescent="0.4">
      <c r="A26" t="s">
        <v>51</v>
      </c>
      <c r="B26" t="s">
        <v>52</v>
      </c>
    </row>
    <row r="27" spans="1:5" x14ac:dyDescent="0.4">
      <c r="A27" t="s">
        <v>53</v>
      </c>
      <c r="B27" t="s">
        <v>54</v>
      </c>
    </row>
    <row r="28" spans="1:5" x14ac:dyDescent="0.4">
      <c r="A28" t="s">
        <v>55</v>
      </c>
      <c r="B28" t="s">
        <v>56</v>
      </c>
    </row>
    <row r="29" spans="1:5" x14ac:dyDescent="0.4">
      <c r="A29" t="s">
        <v>57</v>
      </c>
      <c r="B29" t="s">
        <v>58</v>
      </c>
    </row>
    <row r="30" spans="1:5" x14ac:dyDescent="0.4">
      <c r="A30" t="s">
        <v>59</v>
      </c>
      <c r="B30" t="s">
        <v>60</v>
      </c>
    </row>
    <row r="31" spans="1:5" x14ac:dyDescent="0.4">
      <c r="A31" t="s">
        <v>61</v>
      </c>
      <c r="B31" t="s">
        <v>62</v>
      </c>
    </row>
    <row r="32" spans="1:5" x14ac:dyDescent="0.4">
      <c r="A32" t="s">
        <v>63</v>
      </c>
      <c r="B32" t="s">
        <v>64</v>
      </c>
    </row>
    <row r="33" spans="1:2" x14ac:dyDescent="0.4">
      <c r="A33" t="s">
        <v>65</v>
      </c>
      <c r="B33" t="s">
        <v>66</v>
      </c>
    </row>
    <row r="34" spans="1:2" x14ac:dyDescent="0.4">
      <c r="A34" t="s">
        <v>67</v>
      </c>
      <c r="B34" t="s">
        <v>68</v>
      </c>
    </row>
    <row r="35" spans="1:2" x14ac:dyDescent="0.4">
      <c r="A35" t="s">
        <v>69</v>
      </c>
      <c r="B35" t="s">
        <v>70</v>
      </c>
    </row>
    <row r="36" spans="1:2" x14ac:dyDescent="0.4">
      <c r="A36" t="s">
        <v>71</v>
      </c>
      <c r="B36" t="s">
        <v>72</v>
      </c>
    </row>
    <row r="37" spans="1:2" x14ac:dyDescent="0.4">
      <c r="A37" t="s">
        <v>73</v>
      </c>
      <c r="B37" t="s">
        <v>74</v>
      </c>
    </row>
    <row r="38" spans="1:2" x14ac:dyDescent="0.4">
      <c r="A38" t="s">
        <v>75</v>
      </c>
      <c r="B38" t="s">
        <v>76</v>
      </c>
    </row>
    <row r="39" spans="1:2" x14ac:dyDescent="0.4">
      <c r="A39" t="s">
        <v>77</v>
      </c>
      <c r="B39" t="s">
        <v>78</v>
      </c>
    </row>
    <row r="40" spans="1:2" x14ac:dyDescent="0.4">
      <c r="A40" t="s">
        <v>79</v>
      </c>
      <c r="B40" t="s">
        <v>80</v>
      </c>
    </row>
    <row r="41" spans="1:2" x14ac:dyDescent="0.4">
      <c r="A41" t="s">
        <v>81</v>
      </c>
      <c r="B41" t="s">
        <v>82</v>
      </c>
    </row>
    <row r="42" spans="1:2" x14ac:dyDescent="0.4">
      <c r="A42" t="s">
        <v>83</v>
      </c>
      <c r="B42" t="s">
        <v>84</v>
      </c>
    </row>
    <row r="43" spans="1:2" x14ac:dyDescent="0.4">
      <c r="A43" t="s">
        <v>85</v>
      </c>
      <c r="B43" t="s">
        <v>86</v>
      </c>
    </row>
    <row r="44" spans="1:2" x14ac:dyDescent="0.4">
      <c r="A44" t="s">
        <v>87</v>
      </c>
      <c r="B44" t="s">
        <v>88</v>
      </c>
    </row>
    <row r="45" spans="1:2" x14ac:dyDescent="0.4">
      <c r="A45" t="s">
        <v>89</v>
      </c>
      <c r="B45" t="s">
        <v>90</v>
      </c>
    </row>
    <row r="46" spans="1:2" x14ac:dyDescent="0.4">
      <c r="A46" t="s">
        <v>91</v>
      </c>
      <c r="B46" t="s">
        <v>92</v>
      </c>
    </row>
    <row r="47" spans="1:2" x14ac:dyDescent="0.4">
      <c r="A47" t="s">
        <v>93</v>
      </c>
      <c r="B47" t="s">
        <v>94</v>
      </c>
    </row>
    <row r="48" spans="1:2" x14ac:dyDescent="0.4">
      <c r="A48" t="s">
        <v>95</v>
      </c>
      <c r="B48" t="s">
        <v>96</v>
      </c>
    </row>
    <row r="49" spans="1:2" x14ac:dyDescent="0.4">
      <c r="A49" t="s">
        <v>97</v>
      </c>
      <c r="B49" t="s">
        <v>98</v>
      </c>
    </row>
    <row r="50" spans="1:2" x14ac:dyDescent="0.4">
      <c r="A50" t="s">
        <v>99</v>
      </c>
      <c r="B50" t="s">
        <v>100</v>
      </c>
    </row>
    <row r="51" spans="1:2" x14ac:dyDescent="0.4">
      <c r="A51" t="s">
        <v>101</v>
      </c>
      <c r="B51" t="s">
        <v>102</v>
      </c>
    </row>
    <row r="52" spans="1:2" x14ac:dyDescent="0.4">
      <c r="A52" t="s">
        <v>103</v>
      </c>
      <c r="B52" t="s">
        <v>104</v>
      </c>
    </row>
    <row r="53" spans="1:2" x14ac:dyDescent="0.4">
      <c r="A53" t="s">
        <v>105</v>
      </c>
      <c r="B53" t="s">
        <v>106</v>
      </c>
    </row>
    <row r="54" spans="1:2" x14ac:dyDescent="0.4">
      <c r="A54" t="s">
        <v>107</v>
      </c>
      <c r="B54" t="s">
        <v>108</v>
      </c>
    </row>
    <row r="55" spans="1:2" x14ac:dyDescent="0.4">
      <c r="A55" t="s">
        <v>109</v>
      </c>
      <c r="B55" t="s">
        <v>110</v>
      </c>
    </row>
    <row r="56" spans="1:2" x14ac:dyDescent="0.4">
      <c r="A56" t="s">
        <v>111</v>
      </c>
      <c r="B56" t="s">
        <v>112</v>
      </c>
    </row>
    <row r="57" spans="1:2" x14ac:dyDescent="0.4">
      <c r="A57" t="s">
        <v>113</v>
      </c>
      <c r="B57" t="s">
        <v>114</v>
      </c>
    </row>
    <row r="58" spans="1:2" x14ac:dyDescent="0.4">
      <c r="A58" t="s">
        <v>115</v>
      </c>
      <c r="B58" t="s">
        <v>116</v>
      </c>
    </row>
    <row r="59" spans="1:2" x14ac:dyDescent="0.4">
      <c r="A59" t="s">
        <v>117</v>
      </c>
      <c r="B59" t="s">
        <v>118</v>
      </c>
    </row>
    <row r="60" spans="1:2" x14ac:dyDescent="0.4">
      <c r="A60" t="s">
        <v>119</v>
      </c>
      <c r="B60" t="s">
        <v>120</v>
      </c>
    </row>
    <row r="61" spans="1:2" x14ac:dyDescent="0.4">
      <c r="A61" t="s">
        <v>121</v>
      </c>
      <c r="B61" t="s">
        <v>122</v>
      </c>
    </row>
    <row r="62" spans="1:2" x14ac:dyDescent="0.4">
      <c r="A62" t="s">
        <v>123</v>
      </c>
      <c r="B62" t="s">
        <v>124</v>
      </c>
    </row>
    <row r="63" spans="1:2" x14ac:dyDescent="0.4">
      <c r="A63" t="s">
        <v>125</v>
      </c>
      <c r="B63" t="s">
        <v>126</v>
      </c>
    </row>
    <row r="64" spans="1:2" x14ac:dyDescent="0.4">
      <c r="A64" t="s">
        <v>127</v>
      </c>
      <c r="B64" t="s">
        <v>128</v>
      </c>
    </row>
    <row r="65" spans="1:2" x14ac:dyDescent="0.4">
      <c r="A65" t="s">
        <v>129</v>
      </c>
      <c r="B65" t="s">
        <v>130</v>
      </c>
    </row>
    <row r="66" spans="1:2" x14ac:dyDescent="0.4">
      <c r="A66" t="s">
        <v>131</v>
      </c>
      <c r="B66" t="s">
        <v>132</v>
      </c>
    </row>
    <row r="67" spans="1:2" x14ac:dyDescent="0.4">
      <c r="A67" t="s">
        <v>133</v>
      </c>
      <c r="B67" t="s">
        <v>134</v>
      </c>
    </row>
    <row r="68" spans="1:2" x14ac:dyDescent="0.4">
      <c r="A68" t="s">
        <v>135</v>
      </c>
      <c r="B68" t="s">
        <v>136</v>
      </c>
    </row>
    <row r="69" spans="1:2" x14ac:dyDescent="0.4">
      <c r="A69" t="s">
        <v>137</v>
      </c>
      <c r="B69" t="s">
        <v>138</v>
      </c>
    </row>
    <row r="70" spans="1:2" x14ac:dyDescent="0.4">
      <c r="A70" t="s">
        <v>139</v>
      </c>
      <c r="B70" t="s">
        <v>140</v>
      </c>
    </row>
    <row r="71" spans="1:2" x14ac:dyDescent="0.4">
      <c r="A71" t="s">
        <v>141</v>
      </c>
      <c r="B71" t="s">
        <v>142</v>
      </c>
    </row>
    <row r="72" spans="1:2" x14ac:dyDescent="0.4">
      <c r="A72" t="s">
        <v>143</v>
      </c>
      <c r="B72" t="s">
        <v>144</v>
      </c>
    </row>
    <row r="73" spans="1:2" x14ac:dyDescent="0.4">
      <c r="A73" t="s">
        <v>145</v>
      </c>
      <c r="B73" t="s">
        <v>146</v>
      </c>
    </row>
    <row r="74" spans="1:2" x14ac:dyDescent="0.4">
      <c r="A74" t="s">
        <v>147</v>
      </c>
      <c r="B74" t="s">
        <v>148</v>
      </c>
    </row>
    <row r="75" spans="1:2" x14ac:dyDescent="0.4">
      <c r="A75" t="s">
        <v>149</v>
      </c>
      <c r="B75" t="s">
        <v>150</v>
      </c>
    </row>
    <row r="76" spans="1:2" x14ac:dyDescent="0.4">
      <c r="A76" t="s">
        <v>151</v>
      </c>
      <c r="B76" t="s">
        <v>152</v>
      </c>
    </row>
    <row r="77" spans="1:2" x14ac:dyDescent="0.4">
      <c r="A77" t="s">
        <v>153</v>
      </c>
      <c r="B77" t="s">
        <v>154</v>
      </c>
    </row>
    <row r="78" spans="1:2" x14ac:dyDescent="0.4">
      <c r="A78" t="s">
        <v>155</v>
      </c>
      <c r="B78" t="s">
        <v>156</v>
      </c>
    </row>
    <row r="79" spans="1:2" x14ac:dyDescent="0.4">
      <c r="A79" t="s">
        <v>157</v>
      </c>
      <c r="B79" t="s">
        <v>158</v>
      </c>
    </row>
    <row r="80" spans="1:2" x14ac:dyDescent="0.4">
      <c r="A80" t="s">
        <v>159</v>
      </c>
      <c r="B80" t="s">
        <v>160</v>
      </c>
    </row>
    <row r="81" spans="1:2" x14ac:dyDescent="0.4">
      <c r="A81" t="s">
        <v>161</v>
      </c>
      <c r="B81" t="s">
        <v>162</v>
      </c>
    </row>
    <row r="82" spans="1:2" x14ac:dyDescent="0.4">
      <c r="A82" t="s">
        <v>163</v>
      </c>
      <c r="B82" t="s">
        <v>164</v>
      </c>
    </row>
    <row r="83" spans="1:2" x14ac:dyDescent="0.4">
      <c r="A83" t="s">
        <v>165</v>
      </c>
      <c r="B83" t="s">
        <v>166</v>
      </c>
    </row>
    <row r="84" spans="1:2" x14ac:dyDescent="0.4">
      <c r="A84" t="s">
        <v>167</v>
      </c>
      <c r="B84" t="s">
        <v>168</v>
      </c>
    </row>
    <row r="85" spans="1:2" x14ac:dyDescent="0.4">
      <c r="A85" t="s">
        <v>169</v>
      </c>
      <c r="B85" t="s">
        <v>170</v>
      </c>
    </row>
    <row r="86" spans="1:2" x14ac:dyDescent="0.4">
      <c r="A86" t="s">
        <v>171</v>
      </c>
      <c r="B86" t="s">
        <v>172</v>
      </c>
    </row>
    <row r="87" spans="1:2" x14ac:dyDescent="0.4">
      <c r="A87" t="s">
        <v>173</v>
      </c>
      <c r="B87" t="s">
        <v>174</v>
      </c>
    </row>
    <row r="88" spans="1:2" x14ac:dyDescent="0.4">
      <c r="A88" t="s">
        <v>175</v>
      </c>
      <c r="B88" t="s">
        <v>176</v>
      </c>
    </row>
    <row r="89" spans="1:2" x14ac:dyDescent="0.4">
      <c r="A89" t="s">
        <v>177</v>
      </c>
      <c r="B89" t="s">
        <v>178</v>
      </c>
    </row>
    <row r="90" spans="1:2" x14ac:dyDescent="0.4">
      <c r="A90" t="s">
        <v>179</v>
      </c>
      <c r="B90" t="s">
        <v>180</v>
      </c>
    </row>
    <row r="91" spans="1:2" x14ac:dyDescent="0.4">
      <c r="A91" t="s">
        <v>181</v>
      </c>
      <c r="B91" t="s">
        <v>182</v>
      </c>
    </row>
    <row r="92" spans="1:2" x14ac:dyDescent="0.4">
      <c r="A92" t="s">
        <v>183</v>
      </c>
      <c r="B92" t="s">
        <v>184</v>
      </c>
    </row>
    <row r="93" spans="1:2" x14ac:dyDescent="0.4">
      <c r="A93" t="s">
        <v>185</v>
      </c>
      <c r="B93" t="s">
        <v>186</v>
      </c>
    </row>
    <row r="94" spans="1:2" x14ac:dyDescent="0.4">
      <c r="A94" t="s">
        <v>187</v>
      </c>
      <c r="B94" t="s">
        <v>188</v>
      </c>
    </row>
    <row r="95" spans="1:2" x14ac:dyDescent="0.4">
      <c r="A95" t="s">
        <v>189</v>
      </c>
      <c r="B95" t="s">
        <v>190</v>
      </c>
    </row>
    <row r="96" spans="1:2" x14ac:dyDescent="0.4">
      <c r="A96" t="s">
        <v>191</v>
      </c>
      <c r="B96" t="s">
        <v>192</v>
      </c>
    </row>
    <row r="97" spans="1:2" x14ac:dyDescent="0.4">
      <c r="A97" t="s">
        <v>193</v>
      </c>
      <c r="B97" t="s">
        <v>194</v>
      </c>
    </row>
    <row r="98" spans="1:2" x14ac:dyDescent="0.4">
      <c r="A98" t="s">
        <v>195</v>
      </c>
      <c r="B98" t="s">
        <v>196</v>
      </c>
    </row>
    <row r="99" spans="1:2" x14ac:dyDescent="0.4">
      <c r="A99" t="s">
        <v>197</v>
      </c>
      <c r="B99" t="s">
        <v>198</v>
      </c>
    </row>
    <row r="100" spans="1:2" x14ac:dyDescent="0.4">
      <c r="A100" t="s">
        <v>199</v>
      </c>
      <c r="B100" t="s">
        <v>200</v>
      </c>
    </row>
    <row r="101" spans="1:2" x14ac:dyDescent="0.4">
      <c r="A101" t="s">
        <v>201</v>
      </c>
      <c r="B101" t="s">
        <v>202</v>
      </c>
    </row>
    <row r="102" spans="1:2" x14ac:dyDescent="0.4">
      <c r="A102" t="s">
        <v>203</v>
      </c>
      <c r="B102" t="s">
        <v>204</v>
      </c>
    </row>
    <row r="103" spans="1:2" x14ac:dyDescent="0.4">
      <c r="A103" t="s">
        <v>205</v>
      </c>
      <c r="B103" t="s">
        <v>206</v>
      </c>
    </row>
    <row r="104" spans="1:2" x14ac:dyDescent="0.4">
      <c r="A104" t="s">
        <v>207</v>
      </c>
      <c r="B104" t="s">
        <v>208</v>
      </c>
    </row>
    <row r="105" spans="1:2" x14ac:dyDescent="0.4">
      <c r="A105" t="s">
        <v>209</v>
      </c>
      <c r="B105" t="s">
        <v>210</v>
      </c>
    </row>
    <row r="106" spans="1:2" x14ac:dyDescent="0.4">
      <c r="A106" t="s">
        <v>211</v>
      </c>
      <c r="B106" t="s">
        <v>212</v>
      </c>
    </row>
    <row r="107" spans="1:2" x14ac:dyDescent="0.4">
      <c r="A107" t="s">
        <v>213</v>
      </c>
      <c r="B107" t="s">
        <v>214</v>
      </c>
    </row>
    <row r="108" spans="1:2" x14ac:dyDescent="0.4">
      <c r="A108" t="s">
        <v>215</v>
      </c>
      <c r="B108" t="s">
        <v>2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236</v>
      </c>
      <c r="B119" t="s">
        <v>237</v>
      </c>
    </row>
    <row r="120" spans="1:2" x14ac:dyDescent="0.4">
      <c r="A120" t="s">
        <v>238</v>
      </c>
      <c r="B120" t="s">
        <v>239</v>
      </c>
    </row>
    <row r="121" spans="1:2" x14ac:dyDescent="0.4">
      <c r="A121" t="s">
        <v>240</v>
      </c>
      <c r="B121" t="s">
        <v>241</v>
      </c>
    </row>
    <row r="122" spans="1:2" x14ac:dyDescent="0.4">
      <c r="A122" t="s">
        <v>242</v>
      </c>
      <c r="B122" t="s">
        <v>243</v>
      </c>
    </row>
    <row r="123" spans="1:2" x14ac:dyDescent="0.4">
      <c r="A123" t="s">
        <v>244</v>
      </c>
      <c r="B123" t="s">
        <v>245</v>
      </c>
    </row>
    <row r="124" spans="1:2" x14ac:dyDescent="0.4">
      <c r="A124" t="s">
        <v>246</v>
      </c>
      <c r="B124" t="s">
        <v>247</v>
      </c>
    </row>
    <row r="125" spans="1:2" x14ac:dyDescent="0.4">
      <c r="A125" t="s">
        <v>248</v>
      </c>
      <c r="B125" t="s">
        <v>249</v>
      </c>
    </row>
    <row r="126" spans="1:2" x14ac:dyDescent="0.4">
      <c r="A126" t="s">
        <v>250</v>
      </c>
      <c r="B126" t="s">
        <v>251</v>
      </c>
    </row>
    <row r="127" spans="1:2" x14ac:dyDescent="0.4">
      <c r="A127" t="s">
        <v>252</v>
      </c>
      <c r="B127" t="s">
        <v>253</v>
      </c>
    </row>
    <row r="128" spans="1:2" x14ac:dyDescent="0.4">
      <c r="A128" t="s">
        <v>254</v>
      </c>
      <c r="B128" t="s">
        <v>255</v>
      </c>
    </row>
    <row r="129" spans="1:2" x14ac:dyDescent="0.4">
      <c r="A129" t="s">
        <v>256</v>
      </c>
      <c r="B129" t="s">
        <v>257</v>
      </c>
    </row>
    <row r="130" spans="1:2" x14ac:dyDescent="0.4">
      <c r="A130" t="s">
        <v>258</v>
      </c>
      <c r="B130" t="s">
        <v>259</v>
      </c>
    </row>
    <row r="131" spans="1:2" x14ac:dyDescent="0.4">
      <c r="A131" t="s">
        <v>260</v>
      </c>
      <c r="B131" t="s">
        <v>261</v>
      </c>
    </row>
    <row r="132" spans="1:2" x14ac:dyDescent="0.4">
      <c r="A132" t="s">
        <v>262</v>
      </c>
      <c r="B132" t="s">
        <v>263</v>
      </c>
    </row>
    <row r="133" spans="1:2" x14ac:dyDescent="0.4">
      <c r="A133" t="s">
        <v>264</v>
      </c>
      <c r="B133" t="s">
        <v>265</v>
      </c>
    </row>
    <row r="134" spans="1:2" x14ac:dyDescent="0.4">
      <c r="A134" t="s">
        <v>266</v>
      </c>
      <c r="B134" t="s">
        <v>267</v>
      </c>
    </row>
    <row r="135" spans="1:2" x14ac:dyDescent="0.4">
      <c r="A135" t="s">
        <v>268</v>
      </c>
      <c r="B135" t="s">
        <v>269</v>
      </c>
    </row>
    <row r="136" spans="1:2" x14ac:dyDescent="0.4">
      <c r="A136" t="s">
        <v>270</v>
      </c>
      <c r="B136" t="s">
        <v>271</v>
      </c>
    </row>
    <row r="137" spans="1:2" x14ac:dyDescent="0.4">
      <c r="A137" t="s">
        <v>272</v>
      </c>
      <c r="B137" t="s">
        <v>273</v>
      </c>
    </row>
    <row r="138" spans="1:2" x14ac:dyDescent="0.4">
      <c r="A138" t="s">
        <v>274</v>
      </c>
      <c r="B138" t="s">
        <v>275</v>
      </c>
    </row>
    <row r="139" spans="1:2" x14ac:dyDescent="0.4">
      <c r="A139" t="s">
        <v>276</v>
      </c>
      <c r="B139" t="s">
        <v>277</v>
      </c>
    </row>
    <row r="140" spans="1:2" x14ac:dyDescent="0.4">
      <c r="A140" t="s">
        <v>278</v>
      </c>
      <c r="B140" t="s">
        <v>279</v>
      </c>
    </row>
    <row r="141" spans="1:2" x14ac:dyDescent="0.4">
      <c r="A141" t="s">
        <v>280</v>
      </c>
      <c r="B141" t="s">
        <v>281</v>
      </c>
    </row>
    <row r="142" spans="1:2" x14ac:dyDescent="0.4">
      <c r="A142" t="s">
        <v>282</v>
      </c>
      <c r="B142" t="s">
        <v>283</v>
      </c>
    </row>
    <row r="143" spans="1:2" x14ac:dyDescent="0.4">
      <c r="A143" t="s">
        <v>284</v>
      </c>
      <c r="B143" t="s">
        <v>285</v>
      </c>
    </row>
    <row r="144" spans="1:2" x14ac:dyDescent="0.4">
      <c r="A144" t="s">
        <v>286</v>
      </c>
      <c r="B144" t="s">
        <v>287</v>
      </c>
    </row>
    <row r="145" spans="1:2" x14ac:dyDescent="0.4">
      <c r="A145" t="s">
        <v>288</v>
      </c>
      <c r="B145" t="s">
        <v>289</v>
      </c>
    </row>
    <row r="146" spans="1:2" x14ac:dyDescent="0.4">
      <c r="A146" t="s">
        <v>290</v>
      </c>
      <c r="B146" t="s">
        <v>291</v>
      </c>
    </row>
    <row r="147" spans="1:2" x14ac:dyDescent="0.4">
      <c r="A147" t="s">
        <v>292</v>
      </c>
      <c r="B147" t="s">
        <v>293</v>
      </c>
    </row>
    <row r="148" spans="1:2" x14ac:dyDescent="0.4">
      <c r="A148" t="s">
        <v>294</v>
      </c>
      <c r="B148" t="s">
        <v>295</v>
      </c>
    </row>
    <row r="149" spans="1:2" x14ac:dyDescent="0.4">
      <c r="A149" t="s">
        <v>296</v>
      </c>
      <c r="B149" t="s">
        <v>297</v>
      </c>
    </row>
    <row r="150" spans="1:2" x14ac:dyDescent="0.4">
      <c r="A150" t="s">
        <v>298</v>
      </c>
      <c r="B150" t="s">
        <v>299</v>
      </c>
    </row>
    <row r="151" spans="1:2" x14ac:dyDescent="0.4">
      <c r="A151" t="s">
        <v>300</v>
      </c>
      <c r="B151" t="s">
        <v>301</v>
      </c>
    </row>
    <row r="152" spans="1:2" x14ac:dyDescent="0.4">
      <c r="A152" t="s">
        <v>302</v>
      </c>
      <c r="B152" t="s">
        <v>303</v>
      </c>
    </row>
    <row r="153" spans="1:2" x14ac:dyDescent="0.4">
      <c r="A153" t="s">
        <v>304</v>
      </c>
      <c r="B153" t="s">
        <v>305</v>
      </c>
    </row>
    <row r="154" spans="1:2" x14ac:dyDescent="0.4">
      <c r="A154" t="s">
        <v>306</v>
      </c>
      <c r="B154" t="s">
        <v>307</v>
      </c>
    </row>
    <row r="155" spans="1:2" x14ac:dyDescent="0.4">
      <c r="A155" t="s">
        <v>308</v>
      </c>
      <c r="B155" t="s">
        <v>309</v>
      </c>
    </row>
    <row r="156" spans="1:2" x14ac:dyDescent="0.4">
      <c r="A156" t="s">
        <v>310</v>
      </c>
      <c r="B156" t="s">
        <v>311</v>
      </c>
    </row>
    <row r="157" spans="1:2" x14ac:dyDescent="0.4">
      <c r="A157" t="s">
        <v>312</v>
      </c>
      <c r="B157" t="s">
        <v>313</v>
      </c>
    </row>
    <row r="158" spans="1:2" x14ac:dyDescent="0.4">
      <c r="A158" t="s">
        <v>314</v>
      </c>
      <c r="B158" t="s">
        <v>315</v>
      </c>
    </row>
    <row r="159" spans="1:2" x14ac:dyDescent="0.4">
      <c r="A159" t="s">
        <v>316</v>
      </c>
      <c r="B159" t="s">
        <v>317</v>
      </c>
    </row>
    <row r="160" spans="1:2" x14ac:dyDescent="0.4">
      <c r="A160" t="s">
        <v>318</v>
      </c>
      <c r="B160" t="s">
        <v>319</v>
      </c>
    </row>
    <row r="161" spans="1:2" x14ac:dyDescent="0.4">
      <c r="A161" t="s">
        <v>320</v>
      </c>
      <c r="B161" t="s">
        <v>321</v>
      </c>
    </row>
  </sheetData>
  <mergeCells count="1">
    <mergeCell ref="B2:E2"/>
  </mergeCells>
  <phoneticPr fontId="1"/>
  <pageMargins left="0.23622047244094491" right="0.23622047244094491" top="0.74803149606299213" bottom="0.74803149606299213" header="0.31496062992125978" footer="0.31496062992125978"/>
  <pageSetup paperSize="9" fitToHeight="0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単語入力</vt:lpstr>
      <vt:lpstr>作成シート</vt:lpstr>
      <vt:lpstr>出力シート</vt:lpstr>
      <vt:lpstr>出力シート!Print_Area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S222811163</dc:creator>
  <cp:lastModifiedBy>S222811163</cp:lastModifiedBy>
  <cp:lastPrinted>2025-04-22T07:32:39Z</cp:lastPrinted>
  <dcterms:created xsi:type="dcterms:W3CDTF">2025-04-22T02:59:47Z</dcterms:created>
  <dcterms:modified xsi:type="dcterms:W3CDTF">2025-04-28T12:06:31Z</dcterms:modified>
</cp:coreProperties>
</file>