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倒産法\03 破産申立\同廃\"/>
    </mc:Choice>
  </mc:AlternateContent>
  <xr:revisionPtr revIDLastSave="0" documentId="13_ncr:1_{E8F53D26-725E-4E34-BCBA-AC2C22A120B6}" xr6:coauthVersionLast="47" xr6:coauthVersionMax="47" xr10:uidLastSave="{00000000-0000-0000-0000-000000000000}"/>
  <bookViews>
    <workbookView xWindow="49035" yWindow="2505" windowWidth="15405" windowHeight="16485" xr2:uid="{00000000-000D-0000-FFFF-FFFF00000000}"/>
  </bookViews>
  <sheets>
    <sheet name="家計収支表" sheetId="11" r:id="rId1"/>
    <sheet name="家計収支表 (記載例)" sheetId="4" r:id="rId2"/>
    <sheet name="Sheet1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1" l="1"/>
  <c r="C43" i="11"/>
  <c r="C44" i="11" s="1"/>
  <c r="C17" i="4"/>
  <c r="C43" i="4"/>
  <c r="C44" i="4" s="1"/>
  <c r="D3" i="11" l="1"/>
  <c r="D17" i="11" s="1"/>
  <c r="D43" i="11" s="1"/>
  <c r="D44" i="11" s="1"/>
  <c r="D3" i="4"/>
  <c r="D17" i="4" s="1"/>
  <c r="D43" i="4" s="1"/>
  <c r="D4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TOYAMA</author>
  </authors>
  <commentList>
    <comment ref="C1" authorId="0" shapeId="0" xr:uid="{00000000-0006-0000-0100-000001000000}">
      <text>
        <r>
          <rPr>
            <b/>
            <sz val="9"/>
            <color indexed="81"/>
            <rFont val="MS P ゴシック"/>
            <family val="3"/>
            <charset val="128"/>
          </rPr>
          <t>TOYAMA:</t>
        </r>
        <r>
          <rPr>
            <sz val="9"/>
            <color indexed="81"/>
            <rFont val="MS P ゴシック"/>
            <family val="3"/>
            <charset val="128"/>
          </rPr>
          <t xml:space="preserve">
年号のみ修正。ほかの点は従前に同じ。</t>
        </r>
      </text>
    </comment>
  </commentList>
</comments>
</file>

<file path=xl/sharedStrings.xml><?xml version="1.0" encoding="utf-8"?>
<sst xmlns="http://schemas.openxmlformats.org/spreadsheetml/2006/main" count="190" uniqueCount="69">
  <si>
    <t>申立前２か月分→</t>
    <rPh sb="0" eb="2">
      <t>モウシタテ</t>
    </rPh>
    <rPh sb="2" eb="3">
      <t>マエ</t>
    </rPh>
    <rPh sb="5" eb="6">
      <t>ゲツ</t>
    </rPh>
    <rPh sb="6" eb="7">
      <t>ブン</t>
    </rPh>
    <phoneticPr fontId="1"/>
  </si>
  <si>
    <t>前月からの繰越</t>
    <rPh sb="0" eb="2">
      <t>ゼンゲツ</t>
    </rPh>
    <rPh sb="5" eb="7">
      <t>クリコシ</t>
    </rPh>
    <phoneticPr fontId="1"/>
  </si>
  <si>
    <t>自営収入（申立人分）</t>
    <rPh sb="0" eb="2">
      <t>ジエイ</t>
    </rPh>
    <rPh sb="2" eb="4">
      <t>シュウニュウ</t>
    </rPh>
    <rPh sb="5" eb="7">
      <t>モウシタテ</t>
    </rPh>
    <rPh sb="7" eb="8">
      <t>ニン</t>
    </rPh>
    <rPh sb="8" eb="9">
      <t>ブン</t>
    </rPh>
    <phoneticPr fontId="1"/>
  </si>
  <si>
    <t>児童（扶養）手当</t>
    <rPh sb="0" eb="2">
      <t>ジドウ</t>
    </rPh>
    <rPh sb="3" eb="5">
      <t>フヨウ</t>
    </rPh>
    <rPh sb="6" eb="8">
      <t>テア</t>
    </rPh>
    <phoneticPr fontId="1"/>
  </si>
  <si>
    <t>給　　与（配偶者分）</t>
    <rPh sb="0" eb="1">
      <t>キュウ</t>
    </rPh>
    <rPh sb="3" eb="4">
      <t>アタエ</t>
    </rPh>
    <rPh sb="5" eb="8">
      <t>ハイグウシャ</t>
    </rPh>
    <rPh sb="8" eb="9">
      <t>ブン</t>
    </rPh>
    <phoneticPr fontId="1"/>
  </si>
  <si>
    <t>年　　金（申立人分）</t>
    <rPh sb="0" eb="1">
      <t>トシ</t>
    </rPh>
    <rPh sb="3" eb="4">
      <t>キン</t>
    </rPh>
    <rPh sb="5" eb="7">
      <t>モウシタテ</t>
    </rPh>
    <rPh sb="7" eb="8">
      <t>ニン</t>
    </rPh>
    <rPh sb="8" eb="9">
      <t>ブン</t>
    </rPh>
    <phoneticPr fontId="1"/>
  </si>
  <si>
    <t>援　　助（　　　　　　　　　から）</t>
    <rPh sb="0" eb="1">
      <t>エン</t>
    </rPh>
    <rPh sb="3" eb="4">
      <t>スケ</t>
    </rPh>
    <phoneticPr fontId="1"/>
  </si>
  <si>
    <t>その他　（　　　　　　　　　　　）</t>
    <rPh sb="2" eb="3">
      <t>タ</t>
    </rPh>
    <phoneticPr fontId="1"/>
  </si>
  <si>
    <t>合　　計</t>
    <rPh sb="0" eb="1">
      <t>ゴウ</t>
    </rPh>
    <rPh sb="3" eb="4">
      <t>ケイ</t>
    </rPh>
    <phoneticPr fontId="1"/>
  </si>
  <si>
    <t>収</t>
    <rPh sb="0" eb="1">
      <t>オサム</t>
    </rPh>
    <phoneticPr fontId="1"/>
  </si>
  <si>
    <t>入</t>
    <rPh sb="0" eb="1">
      <t>イ</t>
    </rPh>
    <phoneticPr fontId="1"/>
  </si>
  <si>
    <t>駐車場代（車名義　　　　　　　　）</t>
    <rPh sb="0" eb="3">
      <t>チュウシャジョウ</t>
    </rPh>
    <rPh sb="3" eb="4">
      <t>ダイ</t>
    </rPh>
    <rPh sb="5" eb="6">
      <t>クルマ</t>
    </rPh>
    <rPh sb="6" eb="8">
      <t>メイギ</t>
    </rPh>
    <phoneticPr fontId="1"/>
  </si>
  <si>
    <t>食　　費</t>
    <rPh sb="0" eb="1">
      <t>ショク</t>
    </rPh>
    <rPh sb="3" eb="4">
      <t>ヒ</t>
    </rPh>
    <phoneticPr fontId="1"/>
  </si>
  <si>
    <t>外食費</t>
    <rPh sb="0" eb="2">
      <t>ガイショク</t>
    </rPh>
    <rPh sb="2" eb="3">
      <t>ヒ</t>
    </rPh>
    <phoneticPr fontId="1"/>
  </si>
  <si>
    <t>電気代</t>
    <rPh sb="0" eb="3">
      <t>デンキダイ</t>
    </rPh>
    <phoneticPr fontId="1"/>
  </si>
  <si>
    <t>ガス代</t>
    <rPh sb="2" eb="3">
      <t>ダイ</t>
    </rPh>
    <phoneticPr fontId="1"/>
  </si>
  <si>
    <t>水道代</t>
    <rPh sb="0" eb="2">
      <t>スイドウ</t>
    </rPh>
    <rPh sb="2" eb="3">
      <t>ダイ</t>
    </rPh>
    <phoneticPr fontId="1"/>
  </si>
  <si>
    <t>新聞代</t>
    <rPh sb="0" eb="3">
      <t>シンブンダイ</t>
    </rPh>
    <phoneticPr fontId="1"/>
  </si>
  <si>
    <t>国民健康保険料（国民年金）</t>
    <rPh sb="0" eb="2">
      <t>コクミン</t>
    </rPh>
    <rPh sb="2" eb="4">
      <t>ケンコウ</t>
    </rPh>
    <rPh sb="4" eb="6">
      <t>ホケン</t>
    </rPh>
    <rPh sb="6" eb="7">
      <t>リョウ</t>
    </rPh>
    <rPh sb="8" eb="10">
      <t>コクミン</t>
    </rPh>
    <rPh sb="10" eb="12">
      <t>ネンキン</t>
    </rPh>
    <phoneticPr fontId="1"/>
  </si>
  <si>
    <t>保険料（任意加入）</t>
    <rPh sb="0" eb="3">
      <t>ホケンリョウ</t>
    </rPh>
    <rPh sb="4" eb="6">
      <t>ニンイ</t>
    </rPh>
    <rPh sb="6" eb="8">
      <t>カニュウ</t>
    </rPh>
    <phoneticPr fontId="1"/>
  </si>
  <si>
    <t>ガソリン代（車名義　　　　　　　）</t>
    <rPh sb="4" eb="5">
      <t>ダイ</t>
    </rPh>
    <rPh sb="6" eb="7">
      <t>クルマ</t>
    </rPh>
    <rPh sb="7" eb="9">
      <t>メイギ</t>
    </rPh>
    <phoneticPr fontId="1"/>
  </si>
  <si>
    <t>交通費</t>
    <rPh sb="0" eb="3">
      <t>コウツウヒ</t>
    </rPh>
    <phoneticPr fontId="1"/>
  </si>
  <si>
    <t>医療費</t>
    <rPh sb="0" eb="3">
      <t>イリョウヒ</t>
    </rPh>
    <phoneticPr fontId="1"/>
  </si>
  <si>
    <t>被服費</t>
    <rPh sb="0" eb="3">
      <t>ヒフクヒ</t>
    </rPh>
    <phoneticPr fontId="1"/>
  </si>
  <si>
    <t>教育費　（　　　　　　　　　　　）</t>
    <rPh sb="0" eb="3">
      <t>キョウイクヒ</t>
    </rPh>
    <phoneticPr fontId="1"/>
  </si>
  <si>
    <t>交際費　（　　　　　　　　　　　）</t>
    <rPh sb="0" eb="3">
      <t>コウサイヒ</t>
    </rPh>
    <phoneticPr fontId="1"/>
  </si>
  <si>
    <t>娯楽費　（　　　　　　　　　　　）</t>
    <rPh sb="0" eb="3">
      <t>ゴラクヒ</t>
    </rPh>
    <phoneticPr fontId="1"/>
  </si>
  <si>
    <t>翌月への繰越</t>
    <rPh sb="0" eb="1">
      <t>ヨク</t>
    </rPh>
    <rPh sb="1" eb="2">
      <t>ツキ</t>
    </rPh>
    <rPh sb="4" eb="6">
      <t>クリコシ</t>
    </rPh>
    <phoneticPr fontId="1"/>
  </si>
  <si>
    <t>支</t>
    <rPh sb="0" eb="1">
      <t>ササ</t>
    </rPh>
    <phoneticPr fontId="1"/>
  </si>
  <si>
    <t>出</t>
    <rPh sb="0" eb="1">
      <t>デ</t>
    </rPh>
    <phoneticPr fontId="1"/>
  </si>
  <si>
    <t>（単位：円）</t>
    <rPh sb="1" eb="3">
      <t>タンイ</t>
    </rPh>
    <rPh sb="4" eb="5">
      <t>エン</t>
    </rPh>
    <phoneticPr fontId="1"/>
  </si>
  <si>
    <t>給　　与（　　　　　　　　　　分）</t>
    <rPh sb="0" eb="1">
      <t>キュウ</t>
    </rPh>
    <rPh sb="3" eb="4">
      <t>アタエ</t>
    </rPh>
    <rPh sb="15" eb="16">
      <t>ブン</t>
    </rPh>
    <phoneticPr fontId="1"/>
  </si>
  <si>
    <t>自営収入（　　　　　　　　　　分）</t>
    <rPh sb="0" eb="2">
      <t>ジエイ</t>
    </rPh>
    <rPh sb="2" eb="4">
      <t>シュウニュウ</t>
    </rPh>
    <rPh sb="15" eb="16">
      <t>ブン</t>
    </rPh>
    <phoneticPr fontId="1"/>
  </si>
  <si>
    <t>年　　金（　　　　　　　　　　分）</t>
    <rPh sb="0" eb="1">
      <t>トシ</t>
    </rPh>
    <rPh sb="3" eb="4">
      <t>キン</t>
    </rPh>
    <rPh sb="15" eb="16">
      <t>ブン</t>
    </rPh>
    <phoneticPr fontId="1"/>
  </si>
  <si>
    <t>雇用保険（　　　　　　　　　　分）</t>
    <rPh sb="0" eb="2">
      <t>コヨウ</t>
    </rPh>
    <rPh sb="2" eb="4">
      <t>ホケン</t>
    </rPh>
    <rPh sb="15" eb="16">
      <t>ブン</t>
    </rPh>
    <phoneticPr fontId="1"/>
  </si>
  <si>
    <t>債務返済実額（申立人分）</t>
    <rPh sb="0" eb="2">
      <t>サイム</t>
    </rPh>
    <rPh sb="2" eb="4">
      <t>ヘンサイ</t>
    </rPh>
    <rPh sb="4" eb="6">
      <t>ジツガク</t>
    </rPh>
    <rPh sb="7" eb="10">
      <t>モウシタテニン</t>
    </rPh>
    <rPh sb="10" eb="11">
      <t>ブン</t>
    </rPh>
    <phoneticPr fontId="1"/>
  </si>
  <si>
    <t>債務返済実額（同居者分）</t>
    <rPh sb="0" eb="2">
      <t>サイム</t>
    </rPh>
    <rPh sb="2" eb="4">
      <t>ヘンサイ</t>
    </rPh>
    <rPh sb="4" eb="6">
      <t>ジツガク</t>
    </rPh>
    <rPh sb="7" eb="10">
      <t>ドウキョシャ</t>
    </rPh>
    <rPh sb="10" eb="11">
      <t>ブン</t>
    </rPh>
    <phoneticPr fontId="1"/>
  </si>
  <si>
    <t>日用品代</t>
    <rPh sb="0" eb="3">
      <t>ニチヨウヒン</t>
    </rPh>
    <rPh sb="3" eb="4">
      <t>ダイ</t>
    </rPh>
    <phoneticPr fontId="1"/>
  </si>
  <si>
    <t>携帯電話料金</t>
    <rPh sb="0" eb="2">
      <t>ケイタイ</t>
    </rPh>
    <rPh sb="2" eb="4">
      <t>デンワ</t>
    </rPh>
    <rPh sb="4" eb="6">
      <t>リョウキン</t>
    </rPh>
    <phoneticPr fontId="1"/>
  </si>
  <si>
    <t>嗜好品代（　　　　　　　　　　　）</t>
    <rPh sb="0" eb="3">
      <t>シコウヒン</t>
    </rPh>
    <rPh sb="3" eb="4">
      <t>ダイ</t>
    </rPh>
    <phoneticPr fontId="1"/>
  </si>
  <si>
    <t>借 入 れ（　　　　　　　　　から）</t>
    <rPh sb="0" eb="1">
      <t>シャク</t>
    </rPh>
    <rPh sb="2" eb="3">
      <t>イ</t>
    </rPh>
    <phoneticPr fontId="1"/>
  </si>
  <si>
    <t>駐車場代（車名義　申立人　　　　）</t>
    <rPh sb="0" eb="3">
      <t>チュウシャジョウ</t>
    </rPh>
    <rPh sb="3" eb="4">
      <t>ダイ</t>
    </rPh>
    <rPh sb="5" eb="6">
      <t>クルマ</t>
    </rPh>
    <rPh sb="6" eb="8">
      <t>メイギ</t>
    </rPh>
    <rPh sb="9" eb="12">
      <t>モウシタテニン</t>
    </rPh>
    <phoneticPr fontId="1"/>
  </si>
  <si>
    <t>住居費　（家賃）</t>
    <rPh sb="0" eb="3">
      <t>ジュウキョヒ</t>
    </rPh>
    <rPh sb="5" eb="7">
      <t>ヤチン</t>
    </rPh>
    <phoneticPr fontId="1"/>
  </si>
  <si>
    <t>その他　（　申立費用［分割］　　）</t>
    <rPh sb="2" eb="3">
      <t>タ</t>
    </rPh>
    <rPh sb="6" eb="8">
      <t>モウシタテ</t>
    </rPh>
    <rPh sb="8" eb="10">
      <t>ヒヨウ</t>
    </rPh>
    <rPh sb="11" eb="13">
      <t>ブンカツ</t>
    </rPh>
    <phoneticPr fontId="1"/>
  </si>
  <si>
    <t>その他通話料・通信料・CATV等</t>
    <rPh sb="2" eb="3">
      <t>タ</t>
    </rPh>
    <rPh sb="3" eb="5">
      <t>ツウワ</t>
    </rPh>
    <rPh sb="5" eb="6">
      <t>リョウ</t>
    </rPh>
    <rPh sb="7" eb="10">
      <t>ツウシンリョウ</t>
    </rPh>
    <rPh sb="15" eb="16">
      <t>トウ</t>
    </rPh>
    <phoneticPr fontId="1"/>
  </si>
  <si>
    <t>その他通話料・通信料・CATV等（NHK)</t>
    <rPh sb="2" eb="3">
      <t>タ</t>
    </rPh>
    <rPh sb="3" eb="5">
      <t>ツウワ</t>
    </rPh>
    <rPh sb="5" eb="6">
      <t>リョウ</t>
    </rPh>
    <rPh sb="7" eb="10">
      <t>ツウシンリョウ</t>
    </rPh>
    <rPh sb="15" eb="16">
      <t>トウ</t>
    </rPh>
    <phoneticPr fontId="1"/>
  </si>
  <si>
    <t>携帯電話料金（3人分）</t>
    <rPh sb="0" eb="2">
      <t>ケイタイ</t>
    </rPh>
    <rPh sb="2" eb="4">
      <t>デンワ</t>
    </rPh>
    <rPh sb="4" eb="6">
      <t>リョウキン</t>
    </rPh>
    <rPh sb="8" eb="9">
      <t>ニン</t>
    </rPh>
    <rPh sb="9" eb="10">
      <t>ブン</t>
    </rPh>
    <phoneticPr fontId="1"/>
  </si>
  <si>
    <t>交通費　</t>
    <rPh sb="0" eb="3">
      <t>コウツウヒ</t>
    </rPh>
    <phoneticPr fontId="1"/>
  </si>
  <si>
    <r>
      <t>嗜好品代</t>
    </r>
    <r>
      <rPr>
        <sz val="12"/>
        <rFont val="ＭＳ 明朝"/>
        <family val="1"/>
        <charset val="128"/>
      </rPr>
      <t>（　　　　　　　　　　　）</t>
    </r>
    <rPh sb="0" eb="3">
      <t>シコウヒン</t>
    </rPh>
    <rPh sb="3" eb="4">
      <t>ダイ</t>
    </rPh>
    <phoneticPr fontId="1"/>
  </si>
  <si>
    <t>その他　（　理美容代　　　　　　）</t>
    <rPh sb="2" eb="3">
      <t>タ</t>
    </rPh>
    <rPh sb="6" eb="9">
      <t>リビヨウ</t>
    </rPh>
    <rPh sb="9" eb="10">
      <t>ダイ</t>
    </rPh>
    <phoneticPr fontId="1"/>
  </si>
  <si>
    <t>借 入 れ（　　　　　　　　　から）　</t>
    <rPh sb="0" eb="1">
      <t>カ</t>
    </rPh>
    <rPh sb="2" eb="3">
      <t>イ</t>
    </rPh>
    <phoneticPr fontId="1"/>
  </si>
  <si>
    <r>
      <t>給　　与（申立人分）</t>
    </r>
    <r>
      <rPr>
        <sz val="12"/>
        <rFont val="ＭＳ 明朝"/>
        <family val="1"/>
        <charset val="128"/>
      </rPr>
      <t xml:space="preserve"> □振込 □現金</t>
    </r>
    <rPh sb="0" eb="1">
      <t>キュウ</t>
    </rPh>
    <rPh sb="3" eb="4">
      <t>アタエ</t>
    </rPh>
    <rPh sb="5" eb="7">
      <t>モウシタテ</t>
    </rPh>
    <rPh sb="7" eb="8">
      <t>ニン</t>
    </rPh>
    <rPh sb="8" eb="9">
      <t>ブン</t>
    </rPh>
    <rPh sb="12" eb="13">
      <t>フ</t>
    </rPh>
    <rPh sb="13" eb="14">
      <t>コ</t>
    </rPh>
    <rPh sb="16" eb="18">
      <t>ゲンキン</t>
    </rPh>
    <phoneticPr fontId="1"/>
  </si>
  <si>
    <r>
      <t xml:space="preserve">生活保護　　　　     </t>
    </r>
    <r>
      <rPr>
        <sz val="12"/>
        <rFont val="ＭＳ 明朝"/>
        <family val="1"/>
        <charset val="128"/>
      </rPr>
      <t>□振込 □現金</t>
    </r>
    <rPh sb="0" eb="2">
      <t>セイカツ</t>
    </rPh>
    <rPh sb="2" eb="4">
      <t>ホゴ</t>
    </rPh>
    <rPh sb="18" eb="20">
      <t>ゲンキン</t>
    </rPh>
    <phoneticPr fontId="1"/>
  </si>
  <si>
    <t>給　　与（申立人分） ■振込 □現金</t>
    <rPh sb="0" eb="1">
      <t>キュウ</t>
    </rPh>
    <rPh sb="3" eb="4">
      <t>アタエ</t>
    </rPh>
    <rPh sb="5" eb="7">
      <t>モウシタテ</t>
    </rPh>
    <rPh sb="7" eb="8">
      <t>ニン</t>
    </rPh>
    <rPh sb="8" eb="9">
      <t>ブン</t>
    </rPh>
    <rPh sb="16" eb="18">
      <t>ゲンキン</t>
    </rPh>
    <phoneticPr fontId="1"/>
  </si>
  <si>
    <r>
      <t xml:space="preserve">生活保護　　　　     </t>
    </r>
    <r>
      <rPr>
        <sz val="12"/>
        <rFont val="ＭＳ 明朝"/>
        <family val="1"/>
        <charset val="128"/>
      </rPr>
      <t>□振込</t>
    </r>
    <r>
      <rPr>
        <sz val="12"/>
        <rFont val="ＭＳ 明朝"/>
        <family val="1"/>
        <charset val="128"/>
      </rPr>
      <t xml:space="preserve"> </t>
    </r>
    <r>
      <rPr>
        <sz val="12"/>
        <rFont val="ＭＳ 明朝"/>
        <family val="1"/>
        <charset val="128"/>
      </rPr>
      <t>□現金</t>
    </r>
    <rPh sb="0" eb="2">
      <t>セイカツ</t>
    </rPh>
    <rPh sb="2" eb="4">
      <t>ホゴ</t>
    </rPh>
    <rPh sb="18" eb="20">
      <t>ゲンキン</t>
    </rPh>
    <phoneticPr fontId="1"/>
  </si>
  <si>
    <t>娯楽費　（　長男の小遣い　　　　）</t>
    <rPh sb="0" eb="3">
      <t>ゴラクヒ</t>
    </rPh>
    <rPh sb="6" eb="8">
      <t>チョウナン</t>
    </rPh>
    <rPh sb="9" eb="11">
      <t>コヅカ</t>
    </rPh>
    <phoneticPr fontId="1"/>
  </si>
  <si>
    <t>ガソリン代（車名義　　申立人　　）</t>
    <rPh sb="4" eb="5">
      <t>ダイ</t>
    </rPh>
    <rPh sb="6" eb="7">
      <t>クルマ</t>
    </rPh>
    <rPh sb="7" eb="9">
      <t>メイギ</t>
    </rPh>
    <rPh sb="11" eb="14">
      <t>モウシタテニン</t>
    </rPh>
    <phoneticPr fontId="1"/>
  </si>
  <si>
    <t>4月25日～5月24日</t>
    <rPh sb="1" eb="2">
      <t>ゲツ</t>
    </rPh>
    <rPh sb="4" eb="5">
      <t>ニチ</t>
    </rPh>
    <rPh sb="7" eb="8">
      <t>ゲツ</t>
    </rPh>
    <rPh sb="10" eb="11">
      <t>ヒ</t>
    </rPh>
    <phoneticPr fontId="1"/>
  </si>
  <si>
    <t>5月25日～6月24日</t>
    <rPh sb="1" eb="2">
      <t>ゲツ</t>
    </rPh>
    <rPh sb="4" eb="5">
      <t>ニチ</t>
    </rPh>
    <rPh sb="7" eb="8">
      <t>ゲツ</t>
    </rPh>
    <rPh sb="10" eb="11">
      <t>ヒ</t>
    </rPh>
    <phoneticPr fontId="1"/>
  </si>
  <si>
    <t xml:space="preserve">  　    　　　　　家計収支表(令和○年）</t>
    <rPh sb="12" eb="14">
      <t>カケイ</t>
    </rPh>
    <rPh sb="14" eb="16">
      <t>シュウシ</t>
    </rPh>
    <rPh sb="16" eb="17">
      <t>ヒョウ</t>
    </rPh>
    <rPh sb="18" eb="20">
      <t>レイワ</t>
    </rPh>
    <rPh sb="21" eb="22">
      <t>ネン</t>
    </rPh>
    <phoneticPr fontId="1"/>
  </si>
  <si>
    <t>教育費　（　長男の塾、書籍　　　）</t>
    <rPh sb="0" eb="3">
      <t>キョウイクヒ</t>
    </rPh>
    <rPh sb="6" eb="8">
      <t>チョウナン</t>
    </rPh>
    <rPh sb="9" eb="10">
      <t>ジュク</t>
    </rPh>
    <rPh sb="11" eb="13">
      <t>ショセキ</t>
    </rPh>
    <phoneticPr fontId="1"/>
  </si>
  <si>
    <t>住居費　（家賃、地代）</t>
    <rPh sb="0" eb="3">
      <t>ジュウキョヒ</t>
    </rPh>
    <rPh sb="5" eb="7">
      <t>ヤチン</t>
    </rPh>
    <rPh sb="8" eb="10">
      <t>チダイ</t>
    </rPh>
    <phoneticPr fontId="1"/>
  </si>
  <si>
    <t>２月１日～２月２８日</t>
    <rPh sb="1" eb="2">
      <t>ゲツ</t>
    </rPh>
    <rPh sb="3" eb="4">
      <t>ニチ</t>
    </rPh>
    <rPh sb="6" eb="7">
      <t>ゲツ</t>
    </rPh>
    <rPh sb="9" eb="10">
      <t>ヒ</t>
    </rPh>
    <phoneticPr fontId="1"/>
  </si>
  <si>
    <t>１月１日～１月３１日</t>
    <rPh sb="1" eb="2">
      <t>ゲツ</t>
    </rPh>
    <rPh sb="3" eb="4">
      <t>ニチ</t>
    </rPh>
    <rPh sb="6" eb="7">
      <t>ゲツ</t>
    </rPh>
    <rPh sb="9" eb="10">
      <t>ヒ</t>
    </rPh>
    <phoneticPr fontId="1"/>
  </si>
  <si>
    <t>　　　　　　　　　家計収支表(2026年）</t>
    <rPh sb="9" eb="11">
      <t>カケイ</t>
    </rPh>
    <rPh sb="11" eb="13">
      <t>シュウシ</t>
    </rPh>
    <rPh sb="13" eb="14">
      <t>ヒョウ</t>
    </rPh>
    <rPh sb="19" eb="20">
      <t>ネン</t>
    </rPh>
    <phoneticPr fontId="1"/>
  </si>
  <si>
    <t>住居費　（家賃，地代）</t>
    <rPh sb="0" eb="3">
      <t>ジュウキョヒ</t>
    </rPh>
    <rPh sb="5" eb="7">
      <t>ヤチン</t>
    </rPh>
    <rPh sb="8" eb="10">
      <t>チダイ</t>
    </rPh>
    <phoneticPr fontId="1"/>
  </si>
  <si>
    <t>支出</t>
    <rPh sb="0" eb="2">
      <t>シシュツ</t>
    </rPh>
    <phoneticPr fontId="1"/>
  </si>
  <si>
    <t>給　　与（申立人分） ☑振込 □現金</t>
    <rPh sb="0" eb="1">
      <t>キュウ</t>
    </rPh>
    <rPh sb="3" eb="4">
      <t>アタエ</t>
    </rPh>
    <rPh sb="5" eb="7">
      <t>モウシタテ</t>
    </rPh>
    <rPh sb="7" eb="8">
      <t>ニン</t>
    </rPh>
    <rPh sb="8" eb="9">
      <t>ブン</t>
    </rPh>
    <rPh sb="12" eb="13">
      <t>フ</t>
    </rPh>
    <rPh sb="13" eb="14">
      <t>コ</t>
    </rPh>
    <rPh sb="16" eb="18">
      <t>ゲンキン</t>
    </rPh>
    <phoneticPr fontId="1"/>
  </si>
  <si>
    <t>収入</t>
    <rPh sb="0" eb="2">
      <t>シュウニュウ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</si>
</sst>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5"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18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4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Continuous"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13" xfId="0" applyNumberFormat="1" applyBorder="1">
      <alignment vertical="center"/>
    </xf>
    <xf numFmtId="176" fontId="0" fillId="0" borderId="14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6" xfId="0" applyNumberFormat="1" applyBorder="1">
      <alignment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>
      <alignment vertical="center"/>
    </xf>
    <xf numFmtId="176" fontId="0" fillId="0" borderId="19" xfId="0" applyNumberFormat="1" applyBorder="1">
      <alignment vertical="center"/>
    </xf>
    <xf numFmtId="176" fontId="0" fillId="0" borderId="20" xfId="0" applyNumberFormat="1" applyBorder="1">
      <alignment vertical="center"/>
    </xf>
    <xf numFmtId="176" fontId="0" fillId="0" borderId="21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23" xfId="0" applyNumberFormat="1" applyBorder="1">
      <alignment vertical="center"/>
    </xf>
    <xf numFmtId="176" fontId="0" fillId="0" borderId="24" xfId="0" applyNumberFormat="1" applyBorder="1">
      <alignment vertical="center"/>
    </xf>
    <xf numFmtId="176" fontId="0" fillId="0" borderId="25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27" xfId="0" applyNumberFormat="1" applyBorder="1" applyAlignment="1">
      <alignment horizontal="center" vertical="center"/>
    </xf>
    <xf numFmtId="176" fontId="2" fillId="0" borderId="0" xfId="0" applyNumberFormat="1" applyFont="1" applyAlignment="1">
      <alignment horizontal="centerContinuous" vertical="top"/>
    </xf>
    <xf numFmtId="176" fontId="0" fillId="0" borderId="28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31" xfId="0" applyNumberFormat="1" applyBorder="1" applyAlignment="1">
      <alignment horizontal="center" vertical="center"/>
    </xf>
    <xf numFmtId="176" fontId="2" fillId="0" borderId="30" xfId="0" applyNumberFormat="1" applyFont="1" applyBorder="1" applyAlignment="1">
      <alignment horizontal="center" vertical="top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4"/>
  <sheetViews>
    <sheetView showZeros="0" tabSelected="1" zoomScaleNormal="100" workbookViewId="0">
      <selection activeCell="A3" sqref="A3"/>
    </sheetView>
  </sheetViews>
  <sheetFormatPr defaultColWidth="8.75" defaultRowHeight="18" customHeight="1"/>
  <cols>
    <col min="1" max="1" width="3.33203125" style="1" customWidth="1"/>
    <col min="2" max="2" width="37.75" style="2" customWidth="1"/>
    <col min="3" max="3" width="20.25" style="2" customWidth="1"/>
    <col min="4" max="4" width="20.33203125" style="2" customWidth="1"/>
    <col min="5" max="16384" width="8.75" style="2"/>
  </cols>
  <sheetData>
    <row r="1" spans="1:4" ht="25.5" customHeight="1" thickBot="1">
      <c r="A1" s="37" t="s">
        <v>64</v>
      </c>
      <c r="B1" s="37"/>
      <c r="C1" s="37"/>
      <c r="D1" s="11" t="s">
        <v>30</v>
      </c>
    </row>
    <row r="2" spans="1:4" ht="17.899999999999999" customHeight="1" thickBot="1">
      <c r="A2" s="3"/>
      <c r="B2" s="25" t="s">
        <v>0</v>
      </c>
      <c r="C2" s="32" t="s">
        <v>63</v>
      </c>
      <c r="D2" s="36" t="s">
        <v>62</v>
      </c>
    </row>
    <row r="3" spans="1:4" ht="17.899999999999999" customHeight="1">
      <c r="A3" s="21"/>
      <c r="B3" s="28" t="s">
        <v>1</v>
      </c>
      <c r="C3" s="22"/>
      <c r="D3" s="5">
        <f>C43</f>
        <v>0</v>
      </c>
    </row>
    <row r="4" spans="1:4" ht="17.899999999999999" customHeight="1">
      <c r="A4" s="21"/>
      <c r="B4" s="29" t="s">
        <v>51</v>
      </c>
      <c r="C4" s="23"/>
      <c r="D4" s="6"/>
    </row>
    <row r="5" spans="1:4" ht="17.899999999999999" customHeight="1">
      <c r="A5" s="21"/>
      <c r="B5" s="29" t="s">
        <v>4</v>
      </c>
      <c r="C5" s="23"/>
      <c r="D5" s="6"/>
    </row>
    <row r="6" spans="1:4" ht="17.899999999999999" customHeight="1">
      <c r="A6" s="21"/>
      <c r="B6" s="29" t="s">
        <v>31</v>
      </c>
      <c r="C6" s="23"/>
      <c r="D6" s="6"/>
    </row>
    <row r="7" spans="1:4" ht="17.899999999999999" customHeight="1">
      <c r="A7" s="21" t="s">
        <v>9</v>
      </c>
      <c r="B7" s="29" t="s">
        <v>2</v>
      </c>
      <c r="C7" s="23"/>
      <c r="D7" s="6"/>
    </row>
    <row r="8" spans="1:4" ht="17.899999999999999" customHeight="1">
      <c r="A8" s="21"/>
      <c r="B8" s="29" t="s">
        <v>32</v>
      </c>
      <c r="C8" s="23"/>
      <c r="D8" s="6"/>
    </row>
    <row r="9" spans="1:4" ht="17.899999999999999" customHeight="1">
      <c r="A9" s="21"/>
      <c r="B9" s="29" t="s">
        <v>5</v>
      </c>
      <c r="C9" s="23"/>
      <c r="D9" s="6"/>
    </row>
    <row r="10" spans="1:4" ht="17.899999999999999" customHeight="1">
      <c r="A10" s="21"/>
      <c r="B10" s="29" t="s">
        <v>33</v>
      </c>
      <c r="C10" s="23"/>
      <c r="D10" s="6"/>
    </row>
    <row r="11" spans="1:4" ht="17.899999999999999" customHeight="1">
      <c r="A11" s="21"/>
      <c r="B11" s="29" t="s">
        <v>34</v>
      </c>
      <c r="C11" s="23"/>
      <c r="D11" s="6"/>
    </row>
    <row r="12" spans="1:4" ht="17.899999999999999" customHeight="1">
      <c r="A12" s="21"/>
      <c r="B12" s="29" t="s">
        <v>52</v>
      </c>
      <c r="C12" s="23"/>
      <c r="D12" s="6"/>
    </row>
    <row r="13" spans="1:4" ht="17.899999999999999" customHeight="1">
      <c r="A13" s="21"/>
      <c r="B13" s="29" t="s">
        <v>3</v>
      </c>
      <c r="C13" s="23"/>
      <c r="D13" s="6"/>
    </row>
    <row r="14" spans="1:4" ht="17.899999999999999" customHeight="1">
      <c r="A14" s="21" t="s">
        <v>10</v>
      </c>
      <c r="B14" s="29" t="s">
        <v>6</v>
      </c>
      <c r="C14" s="23"/>
      <c r="D14" s="6"/>
    </row>
    <row r="15" spans="1:4" ht="17.899999999999999" customHeight="1">
      <c r="A15" s="21"/>
      <c r="B15" s="29" t="s">
        <v>40</v>
      </c>
      <c r="C15" s="23"/>
      <c r="D15" s="6"/>
    </row>
    <row r="16" spans="1:4" ht="17.899999999999999" customHeight="1" thickBot="1">
      <c r="A16" s="21"/>
      <c r="B16" s="29" t="s">
        <v>7</v>
      </c>
      <c r="C16" s="23"/>
      <c r="D16" s="6"/>
    </row>
    <row r="17" spans="1:4" ht="17.899999999999999" customHeight="1" thickTop="1" thickBot="1">
      <c r="A17" s="26"/>
      <c r="B17" s="31" t="s">
        <v>8</v>
      </c>
      <c r="C17" s="27">
        <f>SUM(C3:C16)</f>
        <v>0</v>
      </c>
      <c r="D17" s="9">
        <f>SUM(D3:D16)</f>
        <v>0</v>
      </c>
    </row>
    <row r="18" spans="1:4" ht="17.899999999999999" customHeight="1">
      <c r="A18" s="4"/>
      <c r="B18" s="14" t="s">
        <v>61</v>
      </c>
      <c r="C18" s="20"/>
      <c r="D18" s="10"/>
    </row>
    <row r="19" spans="1:4" ht="17.899999999999999" customHeight="1">
      <c r="A19" s="4"/>
      <c r="B19" s="15" t="s">
        <v>11</v>
      </c>
      <c r="C19" s="17"/>
      <c r="D19" s="6"/>
    </row>
    <row r="20" spans="1:4" ht="17.899999999999999" customHeight="1">
      <c r="A20" s="4"/>
      <c r="B20" s="15" t="s">
        <v>12</v>
      </c>
      <c r="C20" s="17"/>
      <c r="D20" s="6"/>
    </row>
    <row r="21" spans="1:4" ht="17.899999999999999" customHeight="1">
      <c r="A21" s="4"/>
      <c r="B21" s="15" t="s">
        <v>48</v>
      </c>
      <c r="C21" s="17"/>
      <c r="D21" s="6"/>
    </row>
    <row r="22" spans="1:4" ht="17.899999999999999" customHeight="1">
      <c r="A22" s="4"/>
      <c r="B22" s="15" t="s">
        <v>13</v>
      </c>
      <c r="C22" s="17"/>
      <c r="D22" s="6"/>
    </row>
    <row r="23" spans="1:4" ht="17.899999999999999" customHeight="1">
      <c r="A23" s="4"/>
      <c r="B23" s="15" t="s">
        <v>14</v>
      </c>
      <c r="C23" s="17"/>
      <c r="D23" s="6"/>
    </row>
    <row r="24" spans="1:4" ht="17.899999999999999" customHeight="1">
      <c r="A24" s="4" t="s">
        <v>28</v>
      </c>
      <c r="B24" s="15" t="s">
        <v>15</v>
      </c>
      <c r="C24" s="17"/>
      <c r="D24" s="6"/>
    </row>
    <row r="25" spans="1:4" ht="17.899999999999999" customHeight="1">
      <c r="A25" s="4"/>
      <c r="B25" s="15" t="s">
        <v>16</v>
      </c>
      <c r="C25" s="17"/>
      <c r="D25" s="6"/>
    </row>
    <row r="26" spans="1:4" ht="17.899999999999999" customHeight="1">
      <c r="A26" s="4"/>
      <c r="B26" s="15" t="s">
        <v>38</v>
      </c>
      <c r="C26" s="17"/>
      <c r="D26" s="6"/>
    </row>
    <row r="27" spans="1:4" ht="17.899999999999999" customHeight="1">
      <c r="A27" s="4"/>
      <c r="B27" s="15" t="s">
        <v>44</v>
      </c>
      <c r="C27" s="17"/>
      <c r="D27" s="6"/>
    </row>
    <row r="28" spans="1:4" ht="17.899999999999999" customHeight="1">
      <c r="A28" s="4"/>
      <c r="B28" s="15" t="s">
        <v>37</v>
      </c>
      <c r="C28" s="17"/>
      <c r="D28" s="6"/>
    </row>
    <row r="29" spans="1:4" ht="17.899999999999999" customHeight="1">
      <c r="A29" s="4"/>
      <c r="B29" s="2" t="s">
        <v>17</v>
      </c>
      <c r="C29" s="17"/>
      <c r="D29" s="6"/>
    </row>
    <row r="30" spans="1:4" ht="17.899999999999999" customHeight="1">
      <c r="A30" s="4"/>
      <c r="B30" s="15" t="s">
        <v>18</v>
      </c>
      <c r="C30" s="17"/>
      <c r="D30" s="6"/>
    </row>
    <row r="31" spans="1:4" ht="17.899999999999999" customHeight="1">
      <c r="A31" s="4"/>
      <c r="B31" s="15" t="s">
        <v>19</v>
      </c>
      <c r="C31" s="17"/>
      <c r="D31" s="6"/>
    </row>
    <row r="32" spans="1:4" ht="17.899999999999999" customHeight="1">
      <c r="A32" s="4" t="s">
        <v>29</v>
      </c>
      <c r="B32" s="15" t="s">
        <v>20</v>
      </c>
      <c r="C32" s="17"/>
      <c r="D32" s="6"/>
    </row>
    <row r="33" spans="1:4" ht="17.899999999999999" customHeight="1">
      <c r="A33" s="4"/>
      <c r="B33" s="15" t="s">
        <v>21</v>
      </c>
      <c r="C33" s="17"/>
      <c r="D33" s="6"/>
    </row>
    <row r="34" spans="1:4" ht="17.899999999999999" customHeight="1">
      <c r="A34" s="4"/>
      <c r="B34" s="15" t="s">
        <v>22</v>
      </c>
      <c r="C34" s="17"/>
      <c r="D34" s="6"/>
    </row>
    <row r="35" spans="1:4" ht="17.899999999999999" customHeight="1">
      <c r="A35" s="4"/>
      <c r="B35" s="15" t="s">
        <v>23</v>
      </c>
      <c r="C35" s="17"/>
      <c r="D35" s="6"/>
    </row>
    <row r="36" spans="1:4" ht="17.899999999999999" customHeight="1">
      <c r="A36" s="4"/>
      <c r="B36" s="15" t="s">
        <v>24</v>
      </c>
      <c r="C36" s="17"/>
      <c r="D36" s="6"/>
    </row>
    <row r="37" spans="1:4" ht="17.899999999999999" customHeight="1">
      <c r="A37" s="4"/>
      <c r="B37" s="15" t="s">
        <v>25</v>
      </c>
      <c r="C37" s="17"/>
      <c r="D37" s="6"/>
    </row>
    <row r="38" spans="1:4" ht="17.899999999999999" customHeight="1">
      <c r="A38" s="4"/>
      <c r="B38" s="15" t="s">
        <v>26</v>
      </c>
      <c r="C38" s="17"/>
      <c r="D38" s="6"/>
    </row>
    <row r="39" spans="1:4" ht="17.899999999999999" customHeight="1">
      <c r="A39" s="4"/>
      <c r="B39" s="15" t="s">
        <v>35</v>
      </c>
      <c r="C39" s="17"/>
      <c r="D39" s="6"/>
    </row>
    <row r="40" spans="1:4" ht="17.899999999999999" customHeight="1">
      <c r="A40" s="4"/>
      <c r="B40" s="15" t="s">
        <v>36</v>
      </c>
      <c r="C40" s="17"/>
      <c r="D40" s="6"/>
    </row>
    <row r="41" spans="1:4" ht="17.899999999999999" customHeight="1">
      <c r="A41" s="4"/>
      <c r="B41" s="15" t="s">
        <v>7</v>
      </c>
      <c r="C41" s="17"/>
      <c r="D41" s="6"/>
    </row>
    <row r="42" spans="1:4" ht="17.899999999999999" customHeight="1">
      <c r="A42" s="4"/>
      <c r="B42" s="15" t="s">
        <v>7</v>
      </c>
      <c r="C42" s="17"/>
      <c r="D42" s="6"/>
    </row>
    <row r="43" spans="1:4" ht="17.899999999999999" customHeight="1" thickBot="1">
      <c r="A43" s="4"/>
      <c r="B43" s="16" t="s">
        <v>27</v>
      </c>
      <c r="C43" s="18">
        <f>C17-SUM(C18:C42)</f>
        <v>0</v>
      </c>
      <c r="D43" s="7">
        <f>D17-SUM(D18:D42)</f>
        <v>0</v>
      </c>
    </row>
    <row r="44" spans="1:4" ht="17.899999999999999" customHeight="1" thickTop="1" thickBot="1">
      <c r="A44" s="8"/>
      <c r="B44" s="13" t="s">
        <v>8</v>
      </c>
      <c r="C44" s="19">
        <f>SUM(C18:C43)</f>
        <v>0</v>
      </c>
      <c r="D44" s="9">
        <f>SUM(D18:D43)</f>
        <v>0</v>
      </c>
    </row>
  </sheetData>
  <mergeCells count="1">
    <mergeCell ref="A1:C1"/>
  </mergeCells>
  <phoneticPr fontId="1"/>
  <dataValidations count="2">
    <dataValidation imeMode="on" allowBlank="1" showInputMessage="1" showErrorMessage="1" sqref="B18:B43 B3:B16 C2:D2" xr:uid="{00000000-0002-0000-0000-000000000000}"/>
    <dataValidation imeMode="off" allowBlank="1" showInputMessage="1" showErrorMessage="1" sqref="D1 A1 C3:D44" xr:uid="{00000000-0002-0000-0000-000001000000}"/>
  </dataValidations>
  <printOptions horizontalCentered="1"/>
  <pageMargins left="0.78740157480314965" right="0.39370078740157483" top="0.9055118110236221" bottom="0.59055118110236227" header="0.51181102362204722" footer="0.31496062992125984"/>
  <pageSetup paperSize="9" scale="97" orientation="portrait" r:id="rId1"/>
  <headerFooter alignWithMargins="0">
    <oddHeader>&amp;L　　
　（別紙）</oddHeader>
    <oddFooter>&amp;R&amp;9ver.4.2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4"/>
  <sheetViews>
    <sheetView showZeros="0" zoomScaleNormal="100" workbookViewId="0"/>
  </sheetViews>
  <sheetFormatPr defaultColWidth="8.75" defaultRowHeight="18" customHeight="1"/>
  <cols>
    <col min="1" max="1" width="3.5" style="1" customWidth="1"/>
    <col min="2" max="2" width="37.75" style="2" customWidth="1"/>
    <col min="3" max="4" width="20.33203125" style="2" customWidth="1"/>
    <col min="5" max="16384" width="8.75" style="2"/>
  </cols>
  <sheetData>
    <row r="1" spans="1:4" ht="25.5" customHeight="1" thickBot="1">
      <c r="A1" s="33" t="s">
        <v>59</v>
      </c>
      <c r="B1" s="12"/>
      <c r="C1" s="12"/>
      <c r="D1" s="11" t="s">
        <v>30</v>
      </c>
    </row>
    <row r="2" spans="1:4" ht="17.899999999999999" customHeight="1" thickBot="1">
      <c r="A2" s="3"/>
      <c r="B2" s="25" t="s">
        <v>0</v>
      </c>
      <c r="C2" s="32" t="s">
        <v>57</v>
      </c>
      <c r="D2" s="36" t="s">
        <v>58</v>
      </c>
    </row>
    <row r="3" spans="1:4" ht="17.899999999999999" customHeight="1">
      <c r="A3" s="21"/>
      <c r="B3" s="28" t="s">
        <v>1</v>
      </c>
      <c r="C3" s="22">
        <v>5000</v>
      </c>
      <c r="D3" s="5">
        <f>C43</f>
        <v>25216</v>
      </c>
    </row>
    <row r="4" spans="1:4" ht="17.899999999999999" customHeight="1">
      <c r="A4" s="21"/>
      <c r="B4" s="29" t="s">
        <v>53</v>
      </c>
      <c r="C4" s="23">
        <v>256432</v>
      </c>
      <c r="D4" s="6">
        <v>274531</v>
      </c>
    </row>
    <row r="5" spans="1:4" ht="17.899999999999999" customHeight="1">
      <c r="A5" s="21"/>
      <c r="B5" s="29" t="s">
        <v>4</v>
      </c>
      <c r="C5" s="23">
        <v>37564</v>
      </c>
      <c r="D5" s="6">
        <v>39042</v>
      </c>
    </row>
    <row r="6" spans="1:4" ht="17.899999999999999" customHeight="1">
      <c r="A6" s="21"/>
      <c r="B6" s="29" t="s">
        <v>31</v>
      </c>
      <c r="C6" s="23"/>
      <c r="D6" s="6"/>
    </row>
    <row r="7" spans="1:4" ht="17.899999999999999" customHeight="1">
      <c r="A7" s="21" t="s">
        <v>9</v>
      </c>
      <c r="B7" s="29" t="s">
        <v>2</v>
      </c>
      <c r="C7" s="23"/>
      <c r="D7" s="6"/>
    </row>
    <row r="8" spans="1:4" ht="17.899999999999999" customHeight="1">
      <c r="A8" s="21"/>
      <c r="B8" s="29" t="s">
        <v>32</v>
      </c>
      <c r="C8" s="23"/>
      <c r="D8" s="6"/>
    </row>
    <row r="9" spans="1:4" ht="17.899999999999999" customHeight="1">
      <c r="A9" s="21"/>
      <c r="B9" s="29" t="s">
        <v>5</v>
      </c>
      <c r="C9" s="23"/>
      <c r="D9" s="6"/>
    </row>
    <row r="10" spans="1:4" ht="17.899999999999999" customHeight="1">
      <c r="A10" s="21"/>
      <c r="B10" s="29" t="s">
        <v>33</v>
      </c>
      <c r="C10" s="23"/>
      <c r="D10" s="6"/>
    </row>
    <row r="11" spans="1:4" ht="17.899999999999999" customHeight="1">
      <c r="A11" s="21"/>
      <c r="B11" s="29" t="s">
        <v>34</v>
      </c>
      <c r="C11" s="23"/>
      <c r="D11" s="6"/>
    </row>
    <row r="12" spans="1:4" ht="17.899999999999999" customHeight="1">
      <c r="A12" s="21"/>
      <c r="B12" s="29" t="s">
        <v>54</v>
      </c>
      <c r="C12" s="23"/>
      <c r="D12" s="6"/>
    </row>
    <row r="13" spans="1:4" ht="17.899999999999999" customHeight="1">
      <c r="A13" s="21"/>
      <c r="B13" s="29" t="s">
        <v>3</v>
      </c>
      <c r="C13" s="23">
        <v>40000</v>
      </c>
      <c r="D13" s="6"/>
    </row>
    <row r="14" spans="1:4" ht="17.899999999999999" customHeight="1">
      <c r="A14" s="21" t="s">
        <v>10</v>
      </c>
      <c r="B14" s="29" t="s">
        <v>6</v>
      </c>
      <c r="C14" s="23"/>
      <c r="D14" s="6"/>
    </row>
    <row r="15" spans="1:4" ht="17.899999999999999" customHeight="1">
      <c r="A15" s="21"/>
      <c r="B15" s="29" t="s">
        <v>50</v>
      </c>
      <c r="C15" s="23"/>
      <c r="D15" s="6"/>
    </row>
    <row r="16" spans="1:4" ht="17.899999999999999" customHeight="1" thickBot="1">
      <c r="A16" s="21"/>
      <c r="B16" s="30" t="s">
        <v>7</v>
      </c>
      <c r="C16" s="24"/>
      <c r="D16" s="7"/>
    </row>
    <row r="17" spans="1:4" ht="17.899999999999999" customHeight="1" thickTop="1" thickBot="1">
      <c r="A17" s="26"/>
      <c r="B17" s="31" t="s">
        <v>8</v>
      </c>
      <c r="C17" s="27">
        <f>SUM(C3:C16)</f>
        <v>338996</v>
      </c>
      <c r="D17" s="9">
        <f>SUM(D3:D16)</f>
        <v>338789</v>
      </c>
    </row>
    <row r="18" spans="1:4" ht="17.899999999999999" customHeight="1">
      <c r="A18" s="4"/>
      <c r="B18" s="14" t="s">
        <v>42</v>
      </c>
      <c r="C18" s="20">
        <v>87000</v>
      </c>
      <c r="D18" s="10">
        <v>87000</v>
      </c>
    </row>
    <row r="19" spans="1:4" ht="17.899999999999999" customHeight="1">
      <c r="A19" s="4"/>
      <c r="B19" s="15" t="s">
        <v>41</v>
      </c>
      <c r="C19" s="17">
        <v>10000</v>
      </c>
      <c r="D19" s="6">
        <v>10000</v>
      </c>
    </row>
    <row r="20" spans="1:4" ht="17.899999999999999" customHeight="1">
      <c r="A20" s="4"/>
      <c r="B20" s="15" t="s">
        <v>12</v>
      </c>
      <c r="C20" s="17">
        <v>70000</v>
      </c>
      <c r="D20" s="6">
        <v>54965</v>
      </c>
    </row>
    <row r="21" spans="1:4" ht="17.899999999999999" customHeight="1">
      <c r="A21" s="4"/>
      <c r="B21" s="15" t="s">
        <v>39</v>
      </c>
      <c r="C21" s="17"/>
      <c r="D21" s="6"/>
    </row>
    <row r="22" spans="1:4" ht="17.899999999999999" customHeight="1">
      <c r="A22" s="4"/>
      <c r="B22" s="15" t="s">
        <v>13</v>
      </c>
      <c r="C22" s="17">
        <v>20000</v>
      </c>
      <c r="D22" s="6">
        <v>14500</v>
      </c>
    </row>
    <row r="23" spans="1:4" ht="17.899999999999999" customHeight="1">
      <c r="A23" s="4"/>
      <c r="B23" s="15" t="s">
        <v>14</v>
      </c>
      <c r="C23" s="17">
        <v>15653</v>
      </c>
      <c r="D23" s="6">
        <v>14632</v>
      </c>
    </row>
    <row r="24" spans="1:4" ht="17.899999999999999" customHeight="1">
      <c r="A24" s="4" t="s">
        <v>28</v>
      </c>
      <c r="B24" s="15" t="s">
        <v>15</v>
      </c>
      <c r="C24" s="17">
        <v>13402</v>
      </c>
      <c r="D24" s="6">
        <v>10567</v>
      </c>
    </row>
    <row r="25" spans="1:4" ht="17.899999999999999" customHeight="1">
      <c r="A25" s="4"/>
      <c r="B25" s="15" t="s">
        <v>16</v>
      </c>
      <c r="C25" s="17"/>
      <c r="D25" s="6">
        <v>11968</v>
      </c>
    </row>
    <row r="26" spans="1:4" ht="17.899999999999999" customHeight="1">
      <c r="A26" s="4"/>
      <c r="B26" s="15" t="s">
        <v>46</v>
      </c>
      <c r="C26" s="17">
        <v>22351</v>
      </c>
      <c r="D26" s="6">
        <v>13294</v>
      </c>
    </row>
    <row r="27" spans="1:4" ht="17.899999999999999" customHeight="1">
      <c r="A27" s="4"/>
      <c r="B27" s="15" t="s">
        <v>45</v>
      </c>
      <c r="C27" s="17">
        <v>7854</v>
      </c>
      <c r="D27" s="6">
        <v>7854</v>
      </c>
    </row>
    <row r="28" spans="1:4" ht="17.899999999999999" customHeight="1">
      <c r="A28" s="4"/>
      <c r="B28" s="15" t="s">
        <v>37</v>
      </c>
      <c r="C28" s="17">
        <v>5000</v>
      </c>
      <c r="D28" s="6">
        <v>2865</v>
      </c>
    </row>
    <row r="29" spans="1:4" ht="17.899999999999999" customHeight="1">
      <c r="A29" s="4"/>
      <c r="B29" s="2" t="s">
        <v>17</v>
      </c>
      <c r="C29" s="17">
        <v>3500</v>
      </c>
      <c r="D29" s="6">
        <v>3500</v>
      </c>
    </row>
    <row r="30" spans="1:4" ht="17.899999999999999" customHeight="1">
      <c r="A30" s="4"/>
      <c r="B30" s="15" t="s">
        <v>18</v>
      </c>
      <c r="C30" s="17"/>
      <c r="D30" s="6"/>
    </row>
    <row r="31" spans="1:4" ht="17.899999999999999" customHeight="1">
      <c r="A31" s="4"/>
      <c r="B31" s="15" t="s">
        <v>19</v>
      </c>
      <c r="C31" s="17">
        <v>7900</v>
      </c>
      <c r="D31" s="6">
        <v>7900</v>
      </c>
    </row>
    <row r="32" spans="1:4" ht="17.899999999999999" customHeight="1">
      <c r="A32" s="4" t="s">
        <v>29</v>
      </c>
      <c r="B32" s="15" t="s">
        <v>56</v>
      </c>
      <c r="C32" s="17">
        <v>5000</v>
      </c>
      <c r="D32" s="6">
        <v>5000</v>
      </c>
    </row>
    <row r="33" spans="1:4" ht="17.899999999999999" customHeight="1">
      <c r="A33" s="4"/>
      <c r="B33" s="15" t="s">
        <v>47</v>
      </c>
      <c r="C33" s="17">
        <v>2000</v>
      </c>
      <c r="D33" s="6">
        <v>2000</v>
      </c>
    </row>
    <row r="34" spans="1:4" ht="17.899999999999999" customHeight="1">
      <c r="A34" s="4"/>
      <c r="B34" s="15" t="s">
        <v>22</v>
      </c>
      <c r="C34" s="17">
        <v>5640</v>
      </c>
      <c r="D34" s="6">
        <v>2590</v>
      </c>
    </row>
    <row r="35" spans="1:4" ht="17.899999999999999" customHeight="1">
      <c r="A35" s="4"/>
      <c r="B35" s="15" t="s">
        <v>23</v>
      </c>
      <c r="C35" s="17">
        <v>3980</v>
      </c>
      <c r="D35" s="6">
        <v>1980</v>
      </c>
    </row>
    <row r="36" spans="1:4" ht="17.899999999999999" customHeight="1">
      <c r="A36" s="4"/>
      <c r="B36" s="15" t="s">
        <v>60</v>
      </c>
      <c r="C36" s="17">
        <v>28000</v>
      </c>
      <c r="D36" s="6">
        <v>24000</v>
      </c>
    </row>
    <row r="37" spans="1:4" ht="17.899999999999999" customHeight="1">
      <c r="A37" s="4"/>
      <c r="B37" s="15" t="s">
        <v>25</v>
      </c>
      <c r="C37" s="17"/>
      <c r="D37" s="6"/>
    </row>
    <row r="38" spans="1:4" ht="17.899999999999999" customHeight="1">
      <c r="A38" s="4"/>
      <c r="B38" s="15" t="s">
        <v>55</v>
      </c>
      <c r="C38" s="17">
        <v>5000</v>
      </c>
      <c r="D38" s="6">
        <v>5000</v>
      </c>
    </row>
    <row r="39" spans="1:4" ht="17.899999999999999" customHeight="1">
      <c r="A39" s="4"/>
      <c r="B39" s="15" t="s">
        <v>35</v>
      </c>
      <c r="C39" s="17"/>
      <c r="D39" s="6"/>
    </row>
    <row r="40" spans="1:4" ht="17.899999999999999" customHeight="1">
      <c r="A40" s="4"/>
      <c r="B40" s="15" t="s">
        <v>36</v>
      </c>
      <c r="C40" s="17"/>
      <c r="D40" s="6"/>
    </row>
    <row r="41" spans="1:4" ht="17.899999999999999" customHeight="1">
      <c r="A41" s="4"/>
      <c r="B41" s="15" t="s">
        <v>43</v>
      </c>
      <c r="C41" s="17"/>
      <c r="D41" s="6">
        <v>25000</v>
      </c>
    </row>
    <row r="42" spans="1:4" ht="17.899999999999999" customHeight="1">
      <c r="A42" s="4"/>
      <c r="B42" s="15" t="s">
        <v>49</v>
      </c>
      <c r="C42" s="34">
        <v>1500</v>
      </c>
      <c r="D42" s="35">
        <v>5000</v>
      </c>
    </row>
    <row r="43" spans="1:4" ht="17.899999999999999" customHeight="1" thickBot="1">
      <c r="A43" s="4"/>
      <c r="B43" s="16" t="s">
        <v>27</v>
      </c>
      <c r="C43" s="18">
        <f>C17-SUM(C18:C42)</f>
        <v>25216</v>
      </c>
      <c r="D43" s="7">
        <f>D17-SUM(D18:D42)</f>
        <v>29174</v>
      </c>
    </row>
    <row r="44" spans="1:4" ht="17.899999999999999" customHeight="1" thickTop="1" thickBot="1">
      <c r="A44" s="8"/>
      <c r="B44" s="13" t="s">
        <v>8</v>
      </c>
      <c r="C44" s="19">
        <f>SUM(C18:C43)</f>
        <v>338996</v>
      </c>
      <c r="D44" s="9">
        <f>SUM(D18:D43)</f>
        <v>338789</v>
      </c>
    </row>
  </sheetData>
  <phoneticPr fontId="1"/>
  <printOptions horizontalCentered="1"/>
  <pageMargins left="0.78740157480314965" right="0.39370078740157483" top="0.9055118110236221" bottom="0.59055118110236227" header="0.51181102362204722" footer="0.31496062992125984"/>
  <pageSetup paperSize="9" scale="97" orientation="portrait" r:id="rId1"/>
  <headerFooter alignWithMargins="0">
    <oddHeader>&amp;L
  （別紙）</oddHeader>
    <oddFooter>&amp;R&amp;"ＭＳ ゴシック,標準"&amp;10　　　　　　&amp;"ＭＳ 明朝,標準"&amp;9ver.4.2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E2E6-945A-49AA-A245-25EF63656647}">
  <sheetPr>
    <pageSetUpPr fitToPage="1"/>
  </sheetPr>
  <dimension ref="A1:AG87"/>
  <sheetViews>
    <sheetView zoomScale="70" zoomScaleNormal="70" workbookViewId="0">
      <selection activeCell="C67" sqref="C67"/>
    </sheetView>
  </sheetViews>
  <sheetFormatPr defaultRowHeight="14"/>
  <cols>
    <col min="2" max="2" width="36.33203125" bestFit="1" customWidth="1"/>
    <col min="3" max="18" width="14.58203125" customWidth="1"/>
  </cols>
  <sheetData>
    <row r="1" spans="1:18">
      <c r="C1" s="38">
        <v>44636</v>
      </c>
      <c r="D1" s="38">
        <v>44637</v>
      </c>
      <c r="E1" s="38">
        <v>44638</v>
      </c>
      <c r="F1" s="38">
        <v>44639</v>
      </c>
      <c r="G1" s="38">
        <v>44640</v>
      </c>
      <c r="H1" s="38">
        <v>44641</v>
      </c>
      <c r="I1" s="38">
        <v>44642</v>
      </c>
      <c r="J1" s="38">
        <v>44643</v>
      </c>
      <c r="K1" s="38">
        <v>44644</v>
      </c>
      <c r="L1" s="38">
        <v>44645</v>
      </c>
      <c r="M1" s="38">
        <v>44646</v>
      </c>
      <c r="N1" s="38">
        <v>44647</v>
      </c>
      <c r="O1" s="38">
        <v>44648</v>
      </c>
      <c r="P1" s="38">
        <v>44649</v>
      </c>
      <c r="Q1" s="38">
        <v>44650</v>
      </c>
      <c r="R1" s="38">
        <v>44651</v>
      </c>
    </row>
    <row r="2" spans="1:18">
      <c r="A2" t="s">
        <v>68</v>
      </c>
      <c r="B2" t="s">
        <v>67</v>
      </c>
    </row>
    <row r="3" spans="1:18">
      <c r="B3" t="s">
        <v>7</v>
      </c>
    </row>
    <row r="4" spans="1:18">
      <c r="B4" t="s">
        <v>8</v>
      </c>
    </row>
    <row r="5" spans="1:18">
      <c r="A5" t="s">
        <v>66</v>
      </c>
      <c r="B5" t="s">
        <v>65</v>
      </c>
    </row>
    <row r="6" spans="1:18">
      <c r="B6" t="s">
        <v>12</v>
      </c>
    </row>
    <row r="7" spans="1:18">
      <c r="B7" t="s">
        <v>48</v>
      </c>
    </row>
    <row r="8" spans="1:18">
      <c r="B8" t="s">
        <v>13</v>
      </c>
    </row>
    <row r="9" spans="1:18">
      <c r="B9" t="s">
        <v>14</v>
      </c>
    </row>
    <row r="10" spans="1:18">
      <c r="B10" t="s">
        <v>15</v>
      </c>
    </row>
    <row r="11" spans="1:18">
      <c r="B11" t="s">
        <v>16</v>
      </c>
    </row>
    <row r="12" spans="1:18">
      <c r="B12" t="s">
        <v>38</v>
      </c>
    </row>
    <row r="13" spans="1:18">
      <c r="B13" t="s">
        <v>44</v>
      </c>
    </row>
    <row r="14" spans="1:18">
      <c r="B14" t="s">
        <v>37</v>
      </c>
    </row>
    <row r="15" spans="1:18">
      <c r="B15" t="s">
        <v>21</v>
      </c>
    </row>
    <row r="16" spans="1:18">
      <c r="B16" t="s">
        <v>22</v>
      </c>
    </row>
    <row r="17" spans="1:33">
      <c r="B17" t="s">
        <v>23</v>
      </c>
    </row>
    <row r="18" spans="1:33">
      <c r="B18" t="s">
        <v>25</v>
      </c>
    </row>
    <row r="19" spans="1:33">
      <c r="B19" t="s">
        <v>26</v>
      </c>
    </row>
    <row r="20" spans="1:33">
      <c r="B20" t="s">
        <v>7</v>
      </c>
    </row>
    <row r="21" spans="1:33">
      <c r="B21" t="s">
        <v>8</v>
      </c>
    </row>
    <row r="23" spans="1:33">
      <c r="C23" s="38">
        <v>44652</v>
      </c>
      <c r="D23" s="38">
        <v>44653</v>
      </c>
      <c r="E23" s="38">
        <v>44654</v>
      </c>
      <c r="F23" s="38">
        <v>44655</v>
      </c>
      <c r="G23" s="38">
        <v>44656</v>
      </c>
      <c r="H23" s="38">
        <v>44657</v>
      </c>
      <c r="I23" s="38">
        <v>44658</v>
      </c>
      <c r="J23" s="38">
        <v>44659</v>
      </c>
      <c r="K23" s="38">
        <v>44660</v>
      </c>
      <c r="L23" s="38">
        <v>44661</v>
      </c>
      <c r="M23" s="38">
        <v>44662</v>
      </c>
      <c r="N23" s="38">
        <v>44663</v>
      </c>
      <c r="O23" s="38">
        <v>44664</v>
      </c>
      <c r="P23" s="38">
        <v>44665</v>
      </c>
      <c r="Q23" s="38">
        <v>44666</v>
      </c>
      <c r="AG23" s="38"/>
    </row>
    <row r="24" spans="1:33">
      <c r="A24" t="s">
        <v>68</v>
      </c>
      <c r="B24" t="s">
        <v>67</v>
      </c>
    </row>
    <row r="25" spans="1:33">
      <c r="B25" t="s">
        <v>7</v>
      </c>
    </row>
    <row r="26" spans="1:33">
      <c r="B26" t="s">
        <v>8</v>
      </c>
    </row>
    <row r="27" spans="1:33">
      <c r="A27" t="s">
        <v>66</v>
      </c>
      <c r="B27" t="s">
        <v>65</v>
      </c>
    </row>
    <row r="28" spans="1:33">
      <c r="B28" t="s">
        <v>12</v>
      </c>
    </row>
    <row r="29" spans="1:33">
      <c r="B29" t="s">
        <v>48</v>
      </c>
    </row>
    <row r="30" spans="1:33">
      <c r="B30" t="s">
        <v>13</v>
      </c>
    </row>
    <row r="31" spans="1:33">
      <c r="B31" t="s">
        <v>14</v>
      </c>
    </row>
    <row r="32" spans="1:33">
      <c r="B32" t="s">
        <v>15</v>
      </c>
    </row>
    <row r="33" spans="1:17">
      <c r="B33" t="s">
        <v>16</v>
      </c>
    </row>
    <row r="34" spans="1:17">
      <c r="B34" t="s">
        <v>38</v>
      </c>
    </row>
    <row r="35" spans="1:17">
      <c r="B35" t="s">
        <v>44</v>
      </c>
    </row>
    <row r="36" spans="1:17">
      <c r="B36" t="s">
        <v>37</v>
      </c>
    </row>
    <row r="37" spans="1:17">
      <c r="B37" t="s">
        <v>21</v>
      </c>
    </row>
    <row r="38" spans="1:17">
      <c r="B38" t="s">
        <v>22</v>
      </c>
    </row>
    <row r="39" spans="1:17">
      <c r="B39" t="s">
        <v>23</v>
      </c>
    </row>
    <row r="40" spans="1:17">
      <c r="B40" t="s">
        <v>25</v>
      </c>
    </row>
    <row r="41" spans="1:17">
      <c r="B41" t="s">
        <v>26</v>
      </c>
    </row>
    <row r="42" spans="1:17">
      <c r="B42" t="s">
        <v>7</v>
      </c>
    </row>
    <row r="43" spans="1:17">
      <c r="B43" t="s">
        <v>8</v>
      </c>
    </row>
    <row r="45" spans="1:17">
      <c r="C45" s="38">
        <v>44667</v>
      </c>
      <c r="D45" s="38">
        <v>44668</v>
      </c>
      <c r="E45" s="38">
        <v>44669</v>
      </c>
      <c r="F45" s="38">
        <v>44670</v>
      </c>
      <c r="G45" s="38">
        <v>44671</v>
      </c>
      <c r="H45" s="38">
        <v>44672</v>
      </c>
      <c r="I45" s="38">
        <v>44673</v>
      </c>
      <c r="J45" s="38">
        <v>44674</v>
      </c>
      <c r="K45" s="38">
        <v>44675</v>
      </c>
      <c r="L45" s="38">
        <v>44676</v>
      </c>
      <c r="M45" s="38">
        <v>44677</v>
      </c>
      <c r="N45" s="38">
        <v>44678</v>
      </c>
      <c r="O45" s="38">
        <v>44679</v>
      </c>
      <c r="P45" s="38">
        <v>44680</v>
      </c>
      <c r="Q45" s="38">
        <v>44681</v>
      </c>
    </row>
    <row r="46" spans="1:17">
      <c r="A46" t="s">
        <v>68</v>
      </c>
      <c r="B46" t="s">
        <v>67</v>
      </c>
    </row>
    <row r="47" spans="1:17">
      <c r="B47" t="s">
        <v>7</v>
      </c>
    </row>
    <row r="48" spans="1:17">
      <c r="B48" t="s">
        <v>8</v>
      </c>
    </row>
    <row r="49" spans="1:2">
      <c r="A49" t="s">
        <v>66</v>
      </c>
      <c r="B49" t="s">
        <v>65</v>
      </c>
    </row>
    <row r="50" spans="1:2">
      <c r="B50" t="s">
        <v>12</v>
      </c>
    </row>
    <row r="51" spans="1:2">
      <c r="B51" t="s">
        <v>48</v>
      </c>
    </row>
    <row r="52" spans="1:2">
      <c r="B52" t="s">
        <v>13</v>
      </c>
    </row>
    <row r="53" spans="1:2">
      <c r="B53" t="s">
        <v>14</v>
      </c>
    </row>
    <row r="54" spans="1:2">
      <c r="B54" t="s">
        <v>15</v>
      </c>
    </row>
    <row r="55" spans="1:2">
      <c r="B55" t="s">
        <v>16</v>
      </c>
    </row>
    <row r="56" spans="1:2">
      <c r="B56" t="s">
        <v>38</v>
      </c>
    </row>
    <row r="57" spans="1:2">
      <c r="B57" t="s">
        <v>44</v>
      </c>
    </row>
    <row r="58" spans="1:2">
      <c r="B58" t="s">
        <v>37</v>
      </c>
    </row>
    <row r="59" spans="1:2">
      <c r="B59" t="s">
        <v>21</v>
      </c>
    </row>
    <row r="60" spans="1:2">
      <c r="B60" t="s">
        <v>22</v>
      </c>
    </row>
    <row r="61" spans="1:2">
      <c r="B61" t="s">
        <v>23</v>
      </c>
    </row>
    <row r="62" spans="1:2">
      <c r="B62" t="s">
        <v>25</v>
      </c>
    </row>
    <row r="63" spans="1:2">
      <c r="B63" t="s">
        <v>26</v>
      </c>
    </row>
    <row r="64" spans="1:2">
      <c r="B64" t="s">
        <v>7</v>
      </c>
    </row>
    <row r="65" spans="1:17">
      <c r="B65" t="s">
        <v>8</v>
      </c>
    </row>
    <row r="67" spans="1:17">
      <c r="C67" s="38">
        <v>44682</v>
      </c>
      <c r="D67" s="38">
        <v>44683</v>
      </c>
      <c r="E67" s="38">
        <v>44684</v>
      </c>
      <c r="F67" s="38">
        <v>44685</v>
      </c>
      <c r="G67" s="38">
        <v>44686</v>
      </c>
      <c r="H67" s="38">
        <v>44687</v>
      </c>
      <c r="I67" s="38">
        <v>44688</v>
      </c>
      <c r="J67" s="38">
        <v>44689</v>
      </c>
      <c r="K67" s="38">
        <v>44690</v>
      </c>
      <c r="L67" s="38">
        <v>44691</v>
      </c>
      <c r="M67" s="38">
        <v>44692</v>
      </c>
      <c r="N67" s="38">
        <v>44693</v>
      </c>
      <c r="O67" s="38">
        <v>44694</v>
      </c>
      <c r="P67" s="38">
        <v>44695</v>
      </c>
      <c r="Q67" s="38">
        <v>44696</v>
      </c>
    </row>
    <row r="68" spans="1:17">
      <c r="A68" t="s">
        <v>68</v>
      </c>
      <c r="B68" t="s">
        <v>67</v>
      </c>
    </row>
    <row r="69" spans="1:17">
      <c r="B69" t="s">
        <v>7</v>
      </c>
    </row>
    <row r="70" spans="1:17">
      <c r="B70" t="s">
        <v>8</v>
      </c>
    </row>
    <row r="71" spans="1:17">
      <c r="A71" t="s">
        <v>66</v>
      </c>
      <c r="B71" t="s">
        <v>65</v>
      </c>
    </row>
    <row r="72" spans="1:17">
      <c r="B72" t="s">
        <v>12</v>
      </c>
    </row>
    <row r="73" spans="1:17">
      <c r="B73" t="s">
        <v>48</v>
      </c>
    </row>
    <row r="74" spans="1:17">
      <c r="B74" t="s">
        <v>13</v>
      </c>
    </row>
    <row r="75" spans="1:17">
      <c r="B75" t="s">
        <v>14</v>
      </c>
    </row>
    <row r="76" spans="1:17">
      <c r="B76" t="s">
        <v>15</v>
      </c>
    </row>
    <row r="77" spans="1:17">
      <c r="B77" t="s">
        <v>16</v>
      </c>
    </row>
    <row r="78" spans="1:17">
      <c r="B78" t="s">
        <v>38</v>
      </c>
    </row>
    <row r="79" spans="1:17">
      <c r="B79" t="s">
        <v>44</v>
      </c>
    </row>
    <row r="80" spans="1:17">
      <c r="B80" t="s">
        <v>37</v>
      </c>
    </row>
    <row r="81" spans="2:2">
      <c r="B81" t="s">
        <v>21</v>
      </c>
    </row>
    <row r="82" spans="2:2">
      <c r="B82" t="s">
        <v>22</v>
      </c>
    </row>
    <row r="83" spans="2:2">
      <c r="B83" t="s">
        <v>23</v>
      </c>
    </row>
    <row r="84" spans="2:2">
      <c r="B84" t="s">
        <v>25</v>
      </c>
    </row>
    <row r="85" spans="2:2">
      <c r="B85" t="s">
        <v>26</v>
      </c>
    </row>
    <row r="86" spans="2:2">
      <c r="B86" t="s">
        <v>7</v>
      </c>
    </row>
    <row r="87" spans="2:2">
      <c r="B87" t="s">
        <v>8</v>
      </c>
    </row>
  </sheetData>
  <phoneticPr fontId="1"/>
  <printOptions gridLines="1"/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家計収支表</vt:lpstr>
      <vt:lpstr>家計収支表 (記載例)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　陽一</dc:creator>
  <cp:lastModifiedBy>katsu yama</cp:lastModifiedBy>
  <cp:lastPrinted>2025-10-30T04:14:05Z</cp:lastPrinted>
  <dcterms:created xsi:type="dcterms:W3CDTF">2003-05-31T05:09:58Z</dcterms:created>
  <dcterms:modified xsi:type="dcterms:W3CDTF">2026-03-03T07:34:10Z</dcterms:modified>
</cp:coreProperties>
</file>